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Fashionnovo" sheetId="8" state="visible" r:id="rId8"/>
    <sheet name="Fashionnovo – Links" sheetId="9" state="visible" r:id="rId9"/>
    <sheet name="Alovefashion" sheetId="10" state="visible" r:id="rId10"/>
    <sheet name="Alovefashion – Links" sheetId="11" state="visible" r:id="rId11"/>
    <sheet name="Newmae" sheetId="12" state="visible" r:id="rId12"/>
    <sheet name="Newmae – Links" sheetId="13" state="visible" r:id="rId13"/>
  </sheets>
  <definedNames>
    <definedName name="_xlnm._FilterDatabase" localSheetId="1" hidden="1">'Stellamea'!$A$4:$W$304</definedName>
    <definedName name="_xlnm._FilterDatabase" localSheetId="2" hidden="1">'Stellamea – Links'!$A$3:$I$304</definedName>
    <definedName name="_xlnm._FilterDatabase" localSheetId="3" hidden="1">'Davento'!$A$4:$W$304</definedName>
    <definedName name="_xlnm._FilterDatabase" localSheetId="4" hidden="1">'Davento – Links'!$A$3:$I$304</definedName>
    <definedName name="_xlnm._FilterDatabase" localSheetId="5" hidden="1">'Niaali'!$A$4:$W$304</definedName>
    <definedName name="_xlnm._FilterDatabase" localSheetId="6" hidden="1">'Niaali – Links'!$A$3:$I$304</definedName>
    <definedName name="_xlnm._FilterDatabase" localSheetId="7" hidden="1">'Fashionnovo'!$A$4:$W$304</definedName>
    <definedName name="_xlnm._FilterDatabase" localSheetId="8" hidden="1">'Fashionnovo – Links'!$A$3:$I$304</definedName>
    <definedName name="_xlnm._FilterDatabase" localSheetId="9" hidden="1">'Alovefashion'!$A$4:$W$304</definedName>
    <definedName name="_xlnm._FilterDatabase" localSheetId="10" hidden="1">'Alovefashion – Links'!$A$3:$I$304</definedName>
    <definedName name="_xlnm._FilterDatabase" localSheetId="11" hidden="1">'Newmae'!$A$4:$W$304</definedName>
    <definedName name="_xlnm._FilterDatabase" localSheetId="12" hidden="1">'Newmae – Links'!$A$3:$I$304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8">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s>
  <borders count="2">
    <border>
      <left/>
      <right/>
      <top/>
      <bottom/>
      <diagonal/>
    </border>
    <border>
      <bottom style="thin">
        <color rgb="00D9DDE3"/>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6" fillId="2" borderId="0" pivotButton="0" quotePrefix="0" xfId="0"/>
    <xf numFmtId="0" fontId="8" fillId="0" borderId="0" pivotButton="0" quotePrefix="0" xfId="0"/>
    <xf numFmtId="2" fontId="4" fillId="0" borderId="0" pivotButton="0" quotePrefix="0" xfId="0"/>
    <xf numFmtId="0" fontId="4" fillId="4" borderId="0" pivotButton="0" quotePrefix="0" xfId="0"/>
    <xf numFmtId="0" fontId="4" fillId="6" borderId="1" applyAlignment="1" pivotButton="0" quotePrefix="0" xfId="0">
      <alignment vertical="center"/>
    </xf>
  </cellXfs>
  <cellStyles count="1">
    <cellStyle name="Normal" xfId="0" builtinId="0" hidden="0"/>
  </cellStyles>
  <dxfs count="3">
    <dxf>
      <font>
        <name val="Arial"/>
        <b val="1"/>
        <color rgb="00595959"/>
      </font>
      <fill>
        <patternFill patternType="solid">
          <fgColor rgb="00F2F2F2"/>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s>
</file>

<file path=xl/drawings/_rels/drawing2.xml.rels><Relationships xmlns="http://schemas.openxmlformats.org/package/2006/relationships"><Relationship Type="http://schemas.openxmlformats.org/officeDocument/2006/relationships/image" Target="/xl/media/image301.jpeg" Id="rId1" /><Relationship Type="http://schemas.openxmlformats.org/officeDocument/2006/relationships/image" Target="/xl/media/image302.jpeg" Id="rId2" /><Relationship Type="http://schemas.openxmlformats.org/officeDocument/2006/relationships/image" Target="/xl/media/image303.jpeg" Id="rId3" /><Relationship Type="http://schemas.openxmlformats.org/officeDocument/2006/relationships/image" Target="/xl/media/image304.jpeg" Id="rId4" /><Relationship Type="http://schemas.openxmlformats.org/officeDocument/2006/relationships/image" Target="/xl/media/image305.jpeg" Id="rId5" /><Relationship Type="http://schemas.openxmlformats.org/officeDocument/2006/relationships/image" Target="/xl/media/image306.jpeg" Id="rId6" /><Relationship Type="http://schemas.openxmlformats.org/officeDocument/2006/relationships/image" Target="/xl/media/image307.jpeg" Id="rId7" /><Relationship Type="http://schemas.openxmlformats.org/officeDocument/2006/relationships/image" Target="/xl/media/image308.jpeg" Id="rId8" /><Relationship Type="http://schemas.openxmlformats.org/officeDocument/2006/relationships/image" Target="/xl/media/image309.jpeg" Id="rId9" /><Relationship Type="http://schemas.openxmlformats.org/officeDocument/2006/relationships/image" Target="/xl/media/image310.jpeg" Id="rId10" /><Relationship Type="http://schemas.openxmlformats.org/officeDocument/2006/relationships/image" Target="/xl/media/image311.jpeg" Id="rId11" /><Relationship Type="http://schemas.openxmlformats.org/officeDocument/2006/relationships/image" Target="/xl/media/image312.jpeg" Id="rId12" /><Relationship Type="http://schemas.openxmlformats.org/officeDocument/2006/relationships/image" Target="/xl/media/image313.jpeg" Id="rId13" /><Relationship Type="http://schemas.openxmlformats.org/officeDocument/2006/relationships/image" Target="/xl/media/image314.jpeg" Id="rId14" /><Relationship Type="http://schemas.openxmlformats.org/officeDocument/2006/relationships/image" Target="/xl/media/image315.jpeg" Id="rId15" /><Relationship Type="http://schemas.openxmlformats.org/officeDocument/2006/relationships/image" Target="/xl/media/image316.jpeg" Id="rId16" /><Relationship Type="http://schemas.openxmlformats.org/officeDocument/2006/relationships/image" Target="/xl/media/image317.jpeg" Id="rId17" /><Relationship Type="http://schemas.openxmlformats.org/officeDocument/2006/relationships/image" Target="/xl/media/image318.jpeg" Id="rId18" /><Relationship Type="http://schemas.openxmlformats.org/officeDocument/2006/relationships/image" Target="/xl/media/image319.jpeg" Id="rId19" /><Relationship Type="http://schemas.openxmlformats.org/officeDocument/2006/relationships/image" Target="/xl/media/image320.jpeg" Id="rId20" /><Relationship Type="http://schemas.openxmlformats.org/officeDocument/2006/relationships/image" Target="/xl/media/image321.jpeg" Id="rId21" /><Relationship Type="http://schemas.openxmlformats.org/officeDocument/2006/relationships/image" Target="/xl/media/image322.jpeg" Id="rId22" /><Relationship Type="http://schemas.openxmlformats.org/officeDocument/2006/relationships/image" Target="/xl/media/image323.jpeg" Id="rId23" /><Relationship Type="http://schemas.openxmlformats.org/officeDocument/2006/relationships/image" Target="/xl/media/image324.jpeg" Id="rId24" /><Relationship Type="http://schemas.openxmlformats.org/officeDocument/2006/relationships/image" Target="/xl/media/image325.jpeg" Id="rId25" /><Relationship Type="http://schemas.openxmlformats.org/officeDocument/2006/relationships/image" Target="/xl/media/image326.jpeg" Id="rId26" /><Relationship Type="http://schemas.openxmlformats.org/officeDocument/2006/relationships/image" Target="/xl/media/image327.jpeg" Id="rId27" /><Relationship Type="http://schemas.openxmlformats.org/officeDocument/2006/relationships/image" Target="/xl/media/image328.jpeg" Id="rId28" /><Relationship Type="http://schemas.openxmlformats.org/officeDocument/2006/relationships/image" Target="/xl/media/image329.jpeg" Id="rId29" /><Relationship Type="http://schemas.openxmlformats.org/officeDocument/2006/relationships/image" Target="/xl/media/image330.jpeg" Id="rId30" /><Relationship Type="http://schemas.openxmlformats.org/officeDocument/2006/relationships/image" Target="/xl/media/image331.jpeg" Id="rId31" /><Relationship Type="http://schemas.openxmlformats.org/officeDocument/2006/relationships/image" Target="/xl/media/image332.jpeg" Id="rId32" /><Relationship Type="http://schemas.openxmlformats.org/officeDocument/2006/relationships/image" Target="/xl/media/image333.jpeg" Id="rId33" /><Relationship Type="http://schemas.openxmlformats.org/officeDocument/2006/relationships/image" Target="/xl/media/image334.jpeg" Id="rId34" /><Relationship Type="http://schemas.openxmlformats.org/officeDocument/2006/relationships/image" Target="/xl/media/image335.jpeg" Id="rId35" /><Relationship Type="http://schemas.openxmlformats.org/officeDocument/2006/relationships/image" Target="/xl/media/image336.jpeg" Id="rId36" /><Relationship Type="http://schemas.openxmlformats.org/officeDocument/2006/relationships/image" Target="/xl/media/image337.jpeg" Id="rId37" /><Relationship Type="http://schemas.openxmlformats.org/officeDocument/2006/relationships/image" Target="/xl/media/image338.jpeg" Id="rId38" /><Relationship Type="http://schemas.openxmlformats.org/officeDocument/2006/relationships/image" Target="/xl/media/image339.jpeg" Id="rId39" /><Relationship Type="http://schemas.openxmlformats.org/officeDocument/2006/relationships/image" Target="/xl/media/image340.jpeg" Id="rId40" /><Relationship Type="http://schemas.openxmlformats.org/officeDocument/2006/relationships/image" Target="/xl/media/image341.jpeg" Id="rId41" /><Relationship Type="http://schemas.openxmlformats.org/officeDocument/2006/relationships/image" Target="/xl/media/image342.jpeg" Id="rId42" /><Relationship Type="http://schemas.openxmlformats.org/officeDocument/2006/relationships/image" Target="/xl/media/image343.jpeg" Id="rId43" /><Relationship Type="http://schemas.openxmlformats.org/officeDocument/2006/relationships/image" Target="/xl/media/image344.jpeg" Id="rId44" /><Relationship Type="http://schemas.openxmlformats.org/officeDocument/2006/relationships/image" Target="/xl/media/image345.jpeg" Id="rId45" /><Relationship Type="http://schemas.openxmlformats.org/officeDocument/2006/relationships/image" Target="/xl/media/image346.jpeg" Id="rId46" /><Relationship Type="http://schemas.openxmlformats.org/officeDocument/2006/relationships/image" Target="/xl/media/image347.jpeg" Id="rId47" /><Relationship Type="http://schemas.openxmlformats.org/officeDocument/2006/relationships/image" Target="/xl/media/image348.jpeg" Id="rId48" /><Relationship Type="http://schemas.openxmlformats.org/officeDocument/2006/relationships/image" Target="/xl/media/image349.jpeg" Id="rId49" /><Relationship Type="http://schemas.openxmlformats.org/officeDocument/2006/relationships/image" Target="/xl/media/image350.jpeg" Id="rId50" /><Relationship Type="http://schemas.openxmlformats.org/officeDocument/2006/relationships/image" Target="/xl/media/image351.jpeg" Id="rId51" /><Relationship Type="http://schemas.openxmlformats.org/officeDocument/2006/relationships/image" Target="/xl/media/image352.jpeg" Id="rId52" /><Relationship Type="http://schemas.openxmlformats.org/officeDocument/2006/relationships/image" Target="/xl/media/image353.jpeg" Id="rId53" /><Relationship Type="http://schemas.openxmlformats.org/officeDocument/2006/relationships/image" Target="/xl/media/image354.jpeg" Id="rId54" /><Relationship Type="http://schemas.openxmlformats.org/officeDocument/2006/relationships/image" Target="/xl/media/image355.jpeg" Id="rId55" /><Relationship Type="http://schemas.openxmlformats.org/officeDocument/2006/relationships/image" Target="/xl/media/image356.jpeg" Id="rId56" /><Relationship Type="http://schemas.openxmlformats.org/officeDocument/2006/relationships/image" Target="/xl/media/image357.jpeg" Id="rId57" /><Relationship Type="http://schemas.openxmlformats.org/officeDocument/2006/relationships/image" Target="/xl/media/image358.jpeg" Id="rId58" /><Relationship Type="http://schemas.openxmlformats.org/officeDocument/2006/relationships/image" Target="/xl/media/image359.jpeg" Id="rId59" /><Relationship Type="http://schemas.openxmlformats.org/officeDocument/2006/relationships/image" Target="/xl/media/image360.jpeg" Id="rId60" /><Relationship Type="http://schemas.openxmlformats.org/officeDocument/2006/relationships/image" Target="/xl/media/image361.jpeg" Id="rId61" /><Relationship Type="http://schemas.openxmlformats.org/officeDocument/2006/relationships/image" Target="/xl/media/image362.jpeg" Id="rId62" /><Relationship Type="http://schemas.openxmlformats.org/officeDocument/2006/relationships/image" Target="/xl/media/image363.jpeg" Id="rId63" /><Relationship Type="http://schemas.openxmlformats.org/officeDocument/2006/relationships/image" Target="/xl/media/image364.jpeg" Id="rId64" /><Relationship Type="http://schemas.openxmlformats.org/officeDocument/2006/relationships/image" Target="/xl/media/image365.jpeg" Id="rId65" /><Relationship Type="http://schemas.openxmlformats.org/officeDocument/2006/relationships/image" Target="/xl/media/image366.jpeg" Id="rId66" /><Relationship Type="http://schemas.openxmlformats.org/officeDocument/2006/relationships/image" Target="/xl/media/image367.jpeg" Id="rId67" /><Relationship Type="http://schemas.openxmlformats.org/officeDocument/2006/relationships/image" Target="/xl/media/image368.jpeg" Id="rId68" /><Relationship Type="http://schemas.openxmlformats.org/officeDocument/2006/relationships/image" Target="/xl/media/image369.jpeg" Id="rId69" /><Relationship Type="http://schemas.openxmlformats.org/officeDocument/2006/relationships/image" Target="/xl/media/image370.jpeg" Id="rId70" /><Relationship Type="http://schemas.openxmlformats.org/officeDocument/2006/relationships/image" Target="/xl/media/image371.jpeg" Id="rId71" /><Relationship Type="http://schemas.openxmlformats.org/officeDocument/2006/relationships/image" Target="/xl/media/image372.jpeg" Id="rId72" /><Relationship Type="http://schemas.openxmlformats.org/officeDocument/2006/relationships/image" Target="/xl/media/image373.jpeg" Id="rId73" /><Relationship Type="http://schemas.openxmlformats.org/officeDocument/2006/relationships/image" Target="/xl/media/image374.jpeg" Id="rId74" /><Relationship Type="http://schemas.openxmlformats.org/officeDocument/2006/relationships/image" Target="/xl/media/image375.jpeg" Id="rId75" /><Relationship Type="http://schemas.openxmlformats.org/officeDocument/2006/relationships/image" Target="/xl/media/image376.jpeg" Id="rId76" /><Relationship Type="http://schemas.openxmlformats.org/officeDocument/2006/relationships/image" Target="/xl/media/image377.jpeg" Id="rId77" /><Relationship Type="http://schemas.openxmlformats.org/officeDocument/2006/relationships/image" Target="/xl/media/image378.jpeg" Id="rId78" /><Relationship Type="http://schemas.openxmlformats.org/officeDocument/2006/relationships/image" Target="/xl/media/image379.jpeg" Id="rId79" /><Relationship Type="http://schemas.openxmlformats.org/officeDocument/2006/relationships/image" Target="/xl/media/image380.jpeg" Id="rId80" /><Relationship Type="http://schemas.openxmlformats.org/officeDocument/2006/relationships/image" Target="/xl/media/image381.jpeg" Id="rId81" /><Relationship Type="http://schemas.openxmlformats.org/officeDocument/2006/relationships/image" Target="/xl/media/image382.jpeg" Id="rId82" /><Relationship Type="http://schemas.openxmlformats.org/officeDocument/2006/relationships/image" Target="/xl/media/image383.jpeg" Id="rId83" /><Relationship Type="http://schemas.openxmlformats.org/officeDocument/2006/relationships/image" Target="/xl/media/image384.jpeg" Id="rId84" /><Relationship Type="http://schemas.openxmlformats.org/officeDocument/2006/relationships/image" Target="/xl/media/image385.jpeg" Id="rId85" /><Relationship Type="http://schemas.openxmlformats.org/officeDocument/2006/relationships/image" Target="/xl/media/image386.jpeg" Id="rId86" /><Relationship Type="http://schemas.openxmlformats.org/officeDocument/2006/relationships/image" Target="/xl/media/image387.jpeg" Id="rId87" /><Relationship Type="http://schemas.openxmlformats.org/officeDocument/2006/relationships/image" Target="/xl/media/image388.jpeg" Id="rId88" /><Relationship Type="http://schemas.openxmlformats.org/officeDocument/2006/relationships/image" Target="/xl/media/image389.jpeg" Id="rId89" /><Relationship Type="http://schemas.openxmlformats.org/officeDocument/2006/relationships/image" Target="/xl/media/image390.jpeg" Id="rId90" /><Relationship Type="http://schemas.openxmlformats.org/officeDocument/2006/relationships/image" Target="/xl/media/image391.jpeg" Id="rId91" /><Relationship Type="http://schemas.openxmlformats.org/officeDocument/2006/relationships/image" Target="/xl/media/image392.jpeg" Id="rId92" /><Relationship Type="http://schemas.openxmlformats.org/officeDocument/2006/relationships/image" Target="/xl/media/image393.jpeg" Id="rId93" /><Relationship Type="http://schemas.openxmlformats.org/officeDocument/2006/relationships/image" Target="/xl/media/image394.jpeg" Id="rId94" /><Relationship Type="http://schemas.openxmlformats.org/officeDocument/2006/relationships/image" Target="/xl/media/image395.jpeg" Id="rId95" /><Relationship Type="http://schemas.openxmlformats.org/officeDocument/2006/relationships/image" Target="/xl/media/image396.jpeg" Id="rId96" /><Relationship Type="http://schemas.openxmlformats.org/officeDocument/2006/relationships/image" Target="/xl/media/image397.jpeg" Id="rId97" /><Relationship Type="http://schemas.openxmlformats.org/officeDocument/2006/relationships/image" Target="/xl/media/image398.jpeg" Id="rId98" /><Relationship Type="http://schemas.openxmlformats.org/officeDocument/2006/relationships/image" Target="/xl/media/image399.jpeg" Id="rId99" /><Relationship Type="http://schemas.openxmlformats.org/officeDocument/2006/relationships/image" Target="/xl/media/image400.jpeg" Id="rId100" /><Relationship Type="http://schemas.openxmlformats.org/officeDocument/2006/relationships/image" Target="/xl/media/image401.jpeg" Id="rId101" /><Relationship Type="http://schemas.openxmlformats.org/officeDocument/2006/relationships/image" Target="/xl/media/image402.jpeg" Id="rId102" /><Relationship Type="http://schemas.openxmlformats.org/officeDocument/2006/relationships/image" Target="/xl/media/image403.jpeg" Id="rId103" /><Relationship Type="http://schemas.openxmlformats.org/officeDocument/2006/relationships/image" Target="/xl/media/image404.jpeg" Id="rId104" /><Relationship Type="http://schemas.openxmlformats.org/officeDocument/2006/relationships/image" Target="/xl/media/image405.jpeg" Id="rId105" /><Relationship Type="http://schemas.openxmlformats.org/officeDocument/2006/relationships/image" Target="/xl/media/image406.jpeg" Id="rId106" /><Relationship Type="http://schemas.openxmlformats.org/officeDocument/2006/relationships/image" Target="/xl/media/image407.jpeg" Id="rId107" /><Relationship Type="http://schemas.openxmlformats.org/officeDocument/2006/relationships/image" Target="/xl/media/image408.jpeg" Id="rId108" /><Relationship Type="http://schemas.openxmlformats.org/officeDocument/2006/relationships/image" Target="/xl/media/image409.jpeg" Id="rId109" /><Relationship Type="http://schemas.openxmlformats.org/officeDocument/2006/relationships/image" Target="/xl/media/image410.jpeg" Id="rId110" /><Relationship Type="http://schemas.openxmlformats.org/officeDocument/2006/relationships/image" Target="/xl/media/image411.jpeg" Id="rId111" /><Relationship Type="http://schemas.openxmlformats.org/officeDocument/2006/relationships/image" Target="/xl/media/image412.jpeg" Id="rId112" /><Relationship Type="http://schemas.openxmlformats.org/officeDocument/2006/relationships/image" Target="/xl/media/image413.jpeg" Id="rId113" /><Relationship Type="http://schemas.openxmlformats.org/officeDocument/2006/relationships/image" Target="/xl/media/image414.jpeg" Id="rId114" /><Relationship Type="http://schemas.openxmlformats.org/officeDocument/2006/relationships/image" Target="/xl/media/image415.jpeg" Id="rId115" /><Relationship Type="http://schemas.openxmlformats.org/officeDocument/2006/relationships/image" Target="/xl/media/image416.jpeg" Id="rId116" /><Relationship Type="http://schemas.openxmlformats.org/officeDocument/2006/relationships/image" Target="/xl/media/image417.jpeg" Id="rId117" /><Relationship Type="http://schemas.openxmlformats.org/officeDocument/2006/relationships/image" Target="/xl/media/image418.jpeg" Id="rId118" /><Relationship Type="http://schemas.openxmlformats.org/officeDocument/2006/relationships/image" Target="/xl/media/image419.jpeg" Id="rId119" /><Relationship Type="http://schemas.openxmlformats.org/officeDocument/2006/relationships/image" Target="/xl/media/image420.jpeg" Id="rId120" /><Relationship Type="http://schemas.openxmlformats.org/officeDocument/2006/relationships/image" Target="/xl/media/image421.jpeg" Id="rId121" /><Relationship Type="http://schemas.openxmlformats.org/officeDocument/2006/relationships/image" Target="/xl/media/image422.jpeg" Id="rId122" /><Relationship Type="http://schemas.openxmlformats.org/officeDocument/2006/relationships/image" Target="/xl/media/image423.jpeg" Id="rId123" /><Relationship Type="http://schemas.openxmlformats.org/officeDocument/2006/relationships/image" Target="/xl/media/image424.jpeg" Id="rId124" /><Relationship Type="http://schemas.openxmlformats.org/officeDocument/2006/relationships/image" Target="/xl/media/image425.jpeg" Id="rId125" /><Relationship Type="http://schemas.openxmlformats.org/officeDocument/2006/relationships/image" Target="/xl/media/image426.jpeg" Id="rId126" /><Relationship Type="http://schemas.openxmlformats.org/officeDocument/2006/relationships/image" Target="/xl/media/image427.jpeg" Id="rId127" /><Relationship Type="http://schemas.openxmlformats.org/officeDocument/2006/relationships/image" Target="/xl/media/image428.jpeg" Id="rId128" /><Relationship Type="http://schemas.openxmlformats.org/officeDocument/2006/relationships/image" Target="/xl/media/image429.jpeg" Id="rId129" /><Relationship Type="http://schemas.openxmlformats.org/officeDocument/2006/relationships/image" Target="/xl/media/image430.jpeg" Id="rId130" /><Relationship Type="http://schemas.openxmlformats.org/officeDocument/2006/relationships/image" Target="/xl/media/image431.jpeg" Id="rId131" /><Relationship Type="http://schemas.openxmlformats.org/officeDocument/2006/relationships/image" Target="/xl/media/image432.jpeg" Id="rId132" /><Relationship Type="http://schemas.openxmlformats.org/officeDocument/2006/relationships/image" Target="/xl/media/image433.jpeg" Id="rId133" /><Relationship Type="http://schemas.openxmlformats.org/officeDocument/2006/relationships/image" Target="/xl/media/image434.jpeg" Id="rId134" /><Relationship Type="http://schemas.openxmlformats.org/officeDocument/2006/relationships/image" Target="/xl/media/image435.jpeg" Id="rId135" /><Relationship Type="http://schemas.openxmlformats.org/officeDocument/2006/relationships/image" Target="/xl/media/image436.jpeg" Id="rId136" /><Relationship Type="http://schemas.openxmlformats.org/officeDocument/2006/relationships/image" Target="/xl/media/image437.jpeg" Id="rId137" /><Relationship Type="http://schemas.openxmlformats.org/officeDocument/2006/relationships/image" Target="/xl/media/image438.jpeg" Id="rId138" /><Relationship Type="http://schemas.openxmlformats.org/officeDocument/2006/relationships/image" Target="/xl/media/image439.jpeg" Id="rId139" /><Relationship Type="http://schemas.openxmlformats.org/officeDocument/2006/relationships/image" Target="/xl/media/image440.jpeg" Id="rId140" /><Relationship Type="http://schemas.openxmlformats.org/officeDocument/2006/relationships/image" Target="/xl/media/image441.jpeg" Id="rId141" /><Relationship Type="http://schemas.openxmlformats.org/officeDocument/2006/relationships/image" Target="/xl/media/image442.jpeg" Id="rId142" /><Relationship Type="http://schemas.openxmlformats.org/officeDocument/2006/relationships/image" Target="/xl/media/image443.jpeg" Id="rId143" /><Relationship Type="http://schemas.openxmlformats.org/officeDocument/2006/relationships/image" Target="/xl/media/image444.jpeg" Id="rId144" /><Relationship Type="http://schemas.openxmlformats.org/officeDocument/2006/relationships/image" Target="/xl/media/image445.jpeg" Id="rId145" /><Relationship Type="http://schemas.openxmlformats.org/officeDocument/2006/relationships/image" Target="/xl/media/image446.jpeg" Id="rId146" /><Relationship Type="http://schemas.openxmlformats.org/officeDocument/2006/relationships/image" Target="/xl/media/image447.jpeg" Id="rId147" /><Relationship Type="http://schemas.openxmlformats.org/officeDocument/2006/relationships/image" Target="/xl/media/image448.jpeg" Id="rId148" /><Relationship Type="http://schemas.openxmlformats.org/officeDocument/2006/relationships/image" Target="/xl/media/image449.jpeg" Id="rId149" /><Relationship Type="http://schemas.openxmlformats.org/officeDocument/2006/relationships/image" Target="/xl/media/image450.jpeg" Id="rId150" /><Relationship Type="http://schemas.openxmlformats.org/officeDocument/2006/relationships/image" Target="/xl/media/image451.jpeg" Id="rId151" /><Relationship Type="http://schemas.openxmlformats.org/officeDocument/2006/relationships/image" Target="/xl/media/image452.jpeg" Id="rId152" /><Relationship Type="http://schemas.openxmlformats.org/officeDocument/2006/relationships/image" Target="/xl/media/image453.jpeg" Id="rId153" /><Relationship Type="http://schemas.openxmlformats.org/officeDocument/2006/relationships/image" Target="/xl/media/image454.jpeg" Id="rId154" /><Relationship Type="http://schemas.openxmlformats.org/officeDocument/2006/relationships/image" Target="/xl/media/image455.jpeg" Id="rId155" /><Relationship Type="http://schemas.openxmlformats.org/officeDocument/2006/relationships/image" Target="/xl/media/image456.jpeg" Id="rId156" /><Relationship Type="http://schemas.openxmlformats.org/officeDocument/2006/relationships/image" Target="/xl/media/image457.jpeg" Id="rId157" /><Relationship Type="http://schemas.openxmlformats.org/officeDocument/2006/relationships/image" Target="/xl/media/image458.jpeg" Id="rId158" /><Relationship Type="http://schemas.openxmlformats.org/officeDocument/2006/relationships/image" Target="/xl/media/image459.jpeg" Id="rId159" /><Relationship Type="http://schemas.openxmlformats.org/officeDocument/2006/relationships/image" Target="/xl/media/image460.jpeg" Id="rId160" /><Relationship Type="http://schemas.openxmlformats.org/officeDocument/2006/relationships/image" Target="/xl/media/image461.jpeg" Id="rId161" /><Relationship Type="http://schemas.openxmlformats.org/officeDocument/2006/relationships/image" Target="/xl/media/image462.jpeg" Id="rId162" /><Relationship Type="http://schemas.openxmlformats.org/officeDocument/2006/relationships/image" Target="/xl/media/image463.jpeg" Id="rId163" /><Relationship Type="http://schemas.openxmlformats.org/officeDocument/2006/relationships/image" Target="/xl/media/image464.jpeg" Id="rId164" /><Relationship Type="http://schemas.openxmlformats.org/officeDocument/2006/relationships/image" Target="/xl/media/image465.jpeg" Id="rId165" /><Relationship Type="http://schemas.openxmlformats.org/officeDocument/2006/relationships/image" Target="/xl/media/image466.jpeg" Id="rId166" /><Relationship Type="http://schemas.openxmlformats.org/officeDocument/2006/relationships/image" Target="/xl/media/image467.jpeg" Id="rId167" /><Relationship Type="http://schemas.openxmlformats.org/officeDocument/2006/relationships/image" Target="/xl/media/image468.jpeg" Id="rId168" /><Relationship Type="http://schemas.openxmlformats.org/officeDocument/2006/relationships/image" Target="/xl/media/image469.jpeg" Id="rId169" /><Relationship Type="http://schemas.openxmlformats.org/officeDocument/2006/relationships/image" Target="/xl/media/image470.jpeg" Id="rId170" /><Relationship Type="http://schemas.openxmlformats.org/officeDocument/2006/relationships/image" Target="/xl/media/image471.jpeg" Id="rId171" /><Relationship Type="http://schemas.openxmlformats.org/officeDocument/2006/relationships/image" Target="/xl/media/image472.jpeg" Id="rId172" /><Relationship Type="http://schemas.openxmlformats.org/officeDocument/2006/relationships/image" Target="/xl/media/image473.jpeg" Id="rId173" /><Relationship Type="http://schemas.openxmlformats.org/officeDocument/2006/relationships/image" Target="/xl/media/image474.jpeg" Id="rId174" /><Relationship Type="http://schemas.openxmlformats.org/officeDocument/2006/relationships/image" Target="/xl/media/image475.jpeg" Id="rId175" /><Relationship Type="http://schemas.openxmlformats.org/officeDocument/2006/relationships/image" Target="/xl/media/image476.jpeg" Id="rId176" /><Relationship Type="http://schemas.openxmlformats.org/officeDocument/2006/relationships/image" Target="/xl/media/image477.jpeg" Id="rId177" /><Relationship Type="http://schemas.openxmlformats.org/officeDocument/2006/relationships/image" Target="/xl/media/image478.jpeg" Id="rId178" /><Relationship Type="http://schemas.openxmlformats.org/officeDocument/2006/relationships/image" Target="/xl/media/image479.jpeg" Id="rId179" /><Relationship Type="http://schemas.openxmlformats.org/officeDocument/2006/relationships/image" Target="/xl/media/image480.jpeg" Id="rId180" /><Relationship Type="http://schemas.openxmlformats.org/officeDocument/2006/relationships/image" Target="/xl/media/image481.jpeg" Id="rId181" /><Relationship Type="http://schemas.openxmlformats.org/officeDocument/2006/relationships/image" Target="/xl/media/image482.jpeg" Id="rId182" /><Relationship Type="http://schemas.openxmlformats.org/officeDocument/2006/relationships/image" Target="/xl/media/image483.jpeg" Id="rId183" /><Relationship Type="http://schemas.openxmlformats.org/officeDocument/2006/relationships/image" Target="/xl/media/image484.jpeg" Id="rId184" /><Relationship Type="http://schemas.openxmlformats.org/officeDocument/2006/relationships/image" Target="/xl/media/image485.jpeg" Id="rId185" /><Relationship Type="http://schemas.openxmlformats.org/officeDocument/2006/relationships/image" Target="/xl/media/image486.jpeg" Id="rId186" /><Relationship Type="http://schemas.openxmlformats.org/officeDocument/2006/relationships/image" Target="/xl/media/image487.jpeg" Id="rId187" /><Relationship Type="http://schemas.openxmlformats.org/officeDocument/2006/relationships/image" Target="/xl/media/image488.jpeg" Id="rId188" /><Relationship Type="http://schemas.openxmlformats.org/officeDocument/2006/relationships/image" Target="/xl/media/image489.jpeg" Id="rId189" /><Relationship Type="http://schemas.openxmlformats.org/officeDocument/2006/relationships/image" Target="/xl/media/image490.jpeg" Id="rId190" /><Relationship Type="http://schemas.openxmlformats.org/officeDocument/2006/relationships/image" Target="/xl/media/image491.jpeg" Id="rId191" /><Relationship Type="http://schemas.openxmlformats.org/officeDocument/2006/relationships/image" Target="/xl/media/image492.jpeg" Id="rId192" /><Relationship Type="http://schemas.openxmlformats.org/officeDocument/2006/relationships/image" Target="/xl/media/image493.jpeg" Id="rId193" /><Relationship Type="http://schemas.openxmlformats.org/officeDocument/2006/relationships/image" Target="/xl/media/image494.jpeg" Id="rId194" /><Relationship Type="http://schemas.openxmlformats.org/officeDocument/2006/relationships/image" Target="/xl/media/image495.jpeg" Id="rId195" /><Relationship Type="http://schemas.openxmlformats.org/officeDocument/2006/relationships/image" Target="/xl/media/image496.jpeg" Id="rId196" /><Relationship Type="http://schemas.openxmlformats.org/officeDocument/2006/relationships/image" Target="/xl/media/image497.jpeg" Id="rId197" /><Relationship Type="http://schemas.openxmlformats.org/officeDocument/2006/relationships/image" Target="/xl/media/image498.jpeg" Id="rId198" /><Relationship Type="http://schemas.openxmlformats.org/officeDocument/2006/relationships/image" Target="/xl/media/image499.jpeg" Id="rId199" /><Relationship Type="http://schemas.openxmlformats.org/officeDocument/2006/relationships/image" Target="/xl/media/image500.jpeg" Id="rId200" /><Relationship Type="http://schemas.openxmlformats.org/officeDocument/2006/relationships/image" Target="/xl/media/image501.jpeg" Id="rId201" /><Relationship Type="http://schemas.openxmlformats.org/officeDocument/2006/relationships/image" Target="/xl/media/image502.jpeg" Id="rId202" /><Relationship Type="http://schemas.openxmlformats.org/officeDocument/2006/relationships/image" Target="/xl/media/image503.jpeg" Id="rId203" /><Relationship Type="http://schemas.openxmlformats.org/officeDocument/2006/relationships/image" Target="/xl/media/image504.jpeg" Id="rId204" /><Relationship Type="http://schemas.openxmlformats.org/officeDocument/2006/relationships/image" Target="/xl/media/image505.jpeg" Id="rId205" /><Relationship Type="http://schemas.openxmlformats.org/officeDocument/2006/relationships/image" Target="/xl/media/image506.jpeg" Id="rId206" /><Relationship Type="http://schemas.openxmlformats.org/officeDocument/2006/relationships/image" Target="/xl/media/image507.jpeg" Id="rId207" /><Relationship Type="http://schemas.openxmlformats.org/officeDocument/2006/relationships/image" Target="/xl/media/image508.jpeg" Id="rId208" /><Relationship Type="http://schemas.openxmlformats.org/officeDocument/2006/relationships/image" Target="/xl/media/image509.jpeg" Id="rId209" /><Relationship Type="http://schemas.openxmlformats.org/officeDocument/2006/relationships/image" Target="/xl/media/image510.jpeg" Id="rId210" /><Relationship Type="http://schemas.openxmlformats.org/officeDocument/2006/relationships/image" Target="/xl/media/image511.jpeg" Id="rId211" /><Relationship Type="http://schemas.openxmlformats.org/officeDocument/2006/relationships/image" Target="/xl/media/image512.jpeg" Id="rId212" /><Relationship Type="http://schemas.openxmlformats.org/officeDocument/2006/relationships/image" Target="/xl/media/image513.jpeg" Id="rId213" /><Relationship Type="http://schemas.openxmlformats.org/officeDocument/2006/relationships/image" Target="/xl/media/image514.jpeg" Id="rId214" /><Relationship Type="http://schemas.openxmlformats.org/officeDocument/2006/relationships/image" Target="/xl/media/image515.jpeg" Id="rId215" /><Relationship Type="http://schemas.openxmlformats.org/officeDocument/2006/relationships/image" Target="/xl/media/image516.jpeg" Id="rId216" /><Relationship Type="http://schemas.openxmlformats.org/officeDocument/2006/relationships/image" Target="/xl/media/image517.jpeg" Id="rId217" /><Relationship Type="http://schemas.openxmlformats.org/officeDocument/2006/relationships/image" Target="/xl/media/image518.jpeg" Id="rId218" /><Relationship Type="http://schemas.openxmlformats.org/officeDocument/2006/relationships/image" Target="/xl/media/image519.jpeg" Id="rId219" /><Relationship Type="http://schemas.openxmlformats.org/officeDocument/2006/relationships/image" Target="/xl/media/image520.jpeg" Id="rId220" /><Relationship Type="http://schemas.openxmlformats.org/officeDocument/2006/relationships/image" Target="/xl/media/image521.jpeg" Id="rId221" /><Relationship Type="http://schemas.openxmlformats.org/officeDocument/2006/relationships/image" Target="/xl/media/image522.jpeg" Id="rId222" /><Relationship Type="http://schemas.openxmlformats.org/officeDocument/2006/relationships/image" Target="/xl/media/image523.jpeg" Id="rId223" /><Relationship Type="http://schemas.openxmlformats.org/officeDocument/2006/relationships/image" Target="/xl/media/image524.jpeg" Id="rId224" /><Relationship Type="http://schemas.openxmlformats.org/officeDocument/2006/relationships/image" Target="/xl/media/image525.jpeg" Id="rId225" /><Relationship Type="http://schemas.openxmlformats.org/officeDocument/2006/relationships/image" Target="/xl/media/image526.jpeg" Id="rId226" /><Relationship Type="http://schemas.openxmlformats.org/officeDocument/2006/relationships/image" Target="/xl/media/image527.jpeg" Id="rId227" /><Relationship Type="http://schemas.openxmlformats.org/officeDocument/2006/relationships/image" Target="/xl/media/image528.jpeg" Id="rId228" /><Relationship Type="http://schemas.openxmlformats.org/officeDocument/2006/relationships/image" Target="/xl/media/image529.jpeg" Id="rId229" /><Relationship Type="http://schemas.openxmlformats.org/officeDocument/2006/relationships/image" Target="/xl/media/image530.jpeg" Id="rId230" /><Relationship Type="http://schemas.openxmlformats.org/officeDocument/2006/relationships/image" Target="/xl/media/image531.jpeg" Id="rId231" /><Relationship Type="http://schemas.openxmlformats.org/officeDocument/2006/relationships/image" Target="/xl/media/image532.jpeg" Id="rId232" /><Relationship Type="http://schemas.openxmlformats.org/officeDocument/2006/relationships/image" Target="/xl/media/image533.jpeg" Id="rId233" /><Relationship Type="http://schemas.openxmlformats.org/officeDocument/2006/relationships/image" Target="/xl/media/image534.jpeg" Id="rId234" /><Relationship Type="http://schemas.openxmlformats.org/officeDocument/2006/relationships/image" Target="/xl/media/image535.jpeg" Id="rId235" /><Relationship Type="http://schemas.openxmlformats.org/officeDocument/2006/relationships/image" Target="/xl/media/image536.jpeg" Id="rId236" /><Relationship Type="http://schemas.openxmlformats.org/officeDocument/2006/relationships/image" Target="/xl/media/image537.jpeg" Id="rId237" /><Relationship Type="http://schemas.openxmlformats.org/officeDocument/2006/relationships/image" Target="/xl/media/image538.jpeg" Id="rId238" /><Relationship Type="http://schemas.openxmlformats.org/officeDocument/2006/relationships/image" Target="/xl/media/image539.jpeg" Id="rId239" /><Relationship Type="http://schemas.openxmlformats.org/officeDocument/2006/relationships/image" Target="/xl/media/image540.jpeg" Id="rId240" /><Relationship Type="http://schemas.openxmlformats.org/officeDocument/2006/relationships/image" Target="/xl/media/image541.jpeg" Id="rId241" /><Relationship Type="http://schemas.openxmlformats.org/officeDocument/2006/relationships/image" Target="/xl/media/image542.jpeg" Id="rId242" /><Relationship Type="http://schemas.openxmlformats.org/officeDocument/2006/relationships/image" Target="/xl/media/image543.jpeg" Id="rId243" /><Relationship Type="http://schemas.openxmlformats.org/officeDocument/2006/relationships/image" Target="/xl/media/image544.jpeg" Id="rId244" /><Relationship Type="http://schemas.openxmlformats.org/officeDocument/2006/relationships/image" Target="/xl/media/image545.jpeg" Id="rId245" /><Relationship Type="http://schemas.openxmlformats.org/officeDocument/2006/relationships/image" Target="/xl/media/image546.jpeg" Id="rId246" /><Relationship Type="http://schemas.openxmlformats.org/officeDocument/2006/relationships/image" Target="/xl/media/image547.jpeg" Id="rId247" /><Relationship Type="http://schemas.openxmlformats.org/officeDocument/2006/relationships/image" Target="/xl/media/image548.jpeg" Id="rId248" /><Relationship Type="http://schemas.openxmlformats.org/officeDocument/2006/relationships/image" Target="/xl/media/image549.jpeg" Id="rId249" /><Relationship Type="http://schemas.openxmlformats.org/officeDocument/2006/relationships/image" Target="/xl/media/image550.jpeg" Id="rId250" /><Relationship Type="http://schemas.openxmlformats.org/officeDocument/2006/relationships/image" Target="/xl/media/image551.jpeg" Id="rId251" /><Relationship Type="http://schemas.openxmlformats.org/officeDocument/2006/relationships/image" Target="/xl/media/image552.jpeg" Id="rId252" /><Relationship Type="http://schemas.openxmlformats.org/officeDocument/2006/relationships/image" Target="/xl/media/image553.jpeg" Id="rId253" /><Relationship Type="http://schemas.openxmlformats.org/officeDocument/2006/relationships/image" Target="/xl/media/image554.jpeg" Id="rId254" /><Relationship Type="http://schemas.openxmlformats.org/officeDocument/2006/relationships/image" Target="/xl/media/image555.jpeg" Id="rId255" /><Relationship Type="http://schemas.openxmlformats.org/officeDocument/2006/relationships/image" Target="/xl/media/image556.jpeg" Id="rId256" /><Relationship Type="http://schemas.openxmlformats.org/officeDocument/2006/relationships/image" Target="/xl/media/image557.jpeg" Id="rId257" /><Relationship Type="http://schemas.openxmlformats.org/officeDocument/2006/relationships/image" Target="/xl/media/image558.jpeg" Id="rId258" /><Relationship Type="http://schemas.openxmlformats.org/officeDocument/2006/relationships/image" Target="/xl/media/image559.jpeg" Id="rId259" /><Relationship Type="http://schemas.openxmlformats.org/officeDocument/2006/relationships/image" Target="/xl/media/image560.jpeg" Id="rId260" /><Relationship Type="http://schemas.openxmlformats.org/officeDocument/2006/relationships/image" Target="/xl/media/image561.jpeg" Id="rId261" /><Relationship Type="http://schemas.openxmlformats.org/officeDocument/2006/relationships/image" Target="/xl/media/image562.jpeg" Id="rId262" /><Relationship Type="http://schemas.openxmlformats.org/officeDocument/2006/relationships/image" Target="/xl/media/image563.jpeg" Id="rId263" /><Relationship Type="http://schemas.openxmlformats.org/officeDocument/2006/relationships/image" Target="/xl/media/image564.jpeg" Id="rId264" /><Relationship Type="http://schemas.openxmlformats.org/officeDocument/2006/relationships/image" Target="/xl/media/image565.jpeg" Id="rId265" /><Relationship Type="http://schemas.openxmlformats.org/officeDocument/2006/relationships/image" Target="/xl/media/image566.jpeg" Id="rId266" /><Relationship Type="http://schemas.openxmlformats.org/officeDocument/2006/relationships/image" Target="/xl/media/image567.jpeg" Id="rId267" /><Relationship Type="http://schemas.openxmlformats.org/officeDocument/2006/relationships/image" Target="/xl/media/image568.jpeg" Id="rId268" /><Relationship Type="http://schemas.openxmlformats.org/officeDocument/2006/relationships/image" Target="/xl/media/image569.jpeg" Id="rId269" /><Relationship Type="http://schemas.openxmlformats.org/officeDocument/2006/relationships/image" Target="/xl/media/image570.jpeg" Id="rId270" /><Relationship Type="http://schemas.openxmlformats.org/officeDocument/2006/relationships/image" Target="/xl/media/image571.jpeg" Id="rId271" /><Relationship Type="http://schemas.openxmlformats.org/officeDocument/2006/relationships/image" Target="/xl/media/image572.jpeg" Id="rId272" /><Relationship Type="http://schemas.openxmlformats.org/officeDocument/2006/relationships/image" Target="/xl/media/image573.jpeg" Id="rId273" /><Relationship Type="http://schemas.openxmlformats.org/officeDocument/2006/relationships/image" Target="/xl/media/image574.jpeg" Id="rId274" /><Relationship Type="http://schemas.openxmlformats.org/officeDocument/2006/relationships/image" Target="/xl/media/image575.jpeg" Id="rId275" /><Relationship Type="http://schemas.openxmlformats.org/officeDocument/2006/relationships/image" Target="/xl/media/image576.jpeg" Id="rId276" /><Relationship Type="http://schemas.openxmlformats.org/officeDocument/2006/relationships/image" Target="/xl/media/image577.jpeg" Id="rId277" /><Relationship Type="http://schemas.openxmlformats.org/officeDocument/2006/relationships/image" Target="/xl/media/image578.jpeg" Id="rId278" /><Relationship Type="http://schemas.openxmlformats.org/officeDocument/2006/relationships/image" Target="/xl/media/image579.jpeg" Id="rId279" /><Relationship Type="http://schemas.openxmlformats.org/officeDocument/2006/relationships/image" Target="/xl/media/image580.jpeg" Id="rId280" /><Relationship Type="http://schemas.openxmlformats.org/officeDocument/2006/relationships/image" Target="/xl/media/image581.jpeg" Id="rId281" /><Relationship Type="http://schemas.openxmlformats.org/officeDocument/2006/relationships/image" Target="/xl/media/image582.jpeg" Id="rId282" /><Relationship Type="http://schemas.openxmlformats.org/officeDocument/2006/relationships/image" Target="/xl/media/image583.jpeg" Id="rId283" /><Relationship Type="http://schemas.openxmlformats.org/officeDocument/2006/relationships/image" Target="/xl/media/image584.jpeg" Id="rId284" /><Relationship Type="http://schemas.openxmlformats.org/officeDocument/2006/relationships/image" Target="/xl/media/image585.jpeg" Id="rId285" /><Relationship Type="http://schemas.openxmlformats.org/officeDocument/2006/relationships/image" Target="/xl/media/image586.jpeg" Id="rId286" /><Relationship Type="http://schemas.openxmlformats.org/officeDocument/2006/relationships/image" Target="/xl/media/image587.jpeg" Id="rId287" /><Relationship Type="http://schemas.openxmlformats.org/officeDocument/2006/relationships/image" Target="/xl/media/image588.jpeg" Id="rId288" /><Relationship Type="http://schemas.openxmlformats.org/officeDocument/2006/relationships/image" Target="/xl/media/image589.jpeg" Id="rId289" /><Relationship Type="http://schemas.openxmlformats.org/officeDocument/2006/relationships/image" Target="/xl/media/image590.jpeg" Id="rId290" /><Relationship Type="http://schemas.openxmlformats.org/officeDocument/2006/relationships/image" Target="/xl/media/image591.jpeg" Id="rId291" /><Relationship Type="http://schemas.openxmlformats.org/officeDocument/2006/relationships/image" Target="/xl/media/image592.jpeg" Id="rId292" /><Relationship Type="http://schemas.openxmlformats.org/officeDocument/2006/relationships/image" Target="/xl/media/image593.jpeg" Id="rId293" /><Relationship Type="http://schemas.openxmlformats.org/officeDocument/2006/relationships/image" Target="/xl/media/image594.jpeg" Id="rId294" /><Relationship Type="http://schemas.openxmlformats.org/officeDocument/2006/relationships/image" Target="/xl/media/image595.jpeg" Id="rId295" /><Relationship Type="http://schemas.openxmlformats.org/officeDocument/2006/relationships/image" Target="/xl/media/image596.jpeg" Id="rId296" /><Relationship Type="http://schemas.openxmlformats.org/officeDocument/2006/relationships/image" Target="/xl/media/image597.jpeg" Id="rId297" /><Relationship Type="http://schemas.openxmlformats.org/officeDocument/2006/relationships/image" Target="/xl/media/image598.jpeg" Id="rId298" /><Relationship Type="http://schemas.openxmlformats.org/officeDocument/2006/relationships/image" Target="/xl/media/image599.jpeg" Id="rId299" /><Relationship Type="http://schemas.openxmlformats.org/officeDocument/2006/relationships/image" Target="/xl/media/image600.jpeg" Id="rId300" /></Relationships>
</file>

<file path=xl/drawings/_rels/drawing3.xml.rels><Relationships xmlns="http://schemas.openxmlformats.org/package/2006/relationships"><Relationship Type="http://schemas.openxmlformats.org/officeDocument/2006/relationships/image" Target="/xl/media/image601.jpeg" Id="rId1" /><Relationship Type="http://schemas.openxmlformats.org/officeDocument/2006/relationships/image" Target="/xl/media/image602.jpeg" Id="rId2" /><Relationship Type="http://schemas.openxmlformats.org/officeDocument/2006/relationships/image" Target="/xl/media/image603.jpeg" Id="rId3" /><Relationship Type="http://schemas.openxmlformats.org/officeDocument/2006/relationships/image" Target="/xl/media/image604.jpeg" Id="rId4" /><Relationship Type="http://schemas.openxmlformats.org/officeDocument/2006/relationships/image" Target="/xl/media/image605.jpeg" Id="rId5" /><Relationship Type="http://schemas.openxmlformats.org/officeDocument/2006/relationships/image" Target="/xl/media/image606.jpeg" Id="rId6" /><Relationship Type="http://schemas.openxmlformats.org/officeDocument/2006/relationships/image" Target="/xl/media/image607.jpeg" Id="rId7" /><Relationship Type="http://schemas.openxmlformats.org/officeDocument/2006/relationships/image" Target="/xl/media/image608.jpeg" Id="rId8" /><Relationship Type="http://schemas.openxmlformats.org/officeDocument/2006/relationships/image" Target="/xl/media/image609.jpeg" Id="rId9" /><Relationship Type="http://schemas.openxmlformats.org/officeDocument/2006/relationships/image" Target="/xl/media/image610.jpeg" Id="rId10" /><Relationship Type="http://schemas.openxmlformats.org/officeDocument/2006/relationships/image" Target="/xl/media/image611.jpeg" Id="rId11" /><Relationship Type="http://schemas.openxmlformats.org/officeDocument/2006/relationships/image" Target="/xl/media/image612.jpeg" Id="rId12" /><Relationship Type="http://schemas.openxmlformats.org/officeDocument/2006/relationships/image" Target="/xl/media/image613.jpeg" Id="rId13" /><Relationship Type="http://schemas.openxmlformats.org/officeDocument/2006/relationships/image" Target="/xl/media/image614.jpeg" Id="rId14" /><Relationship Type="http://schemas.openxmlformats.org/officeDocument/2006/relationships/image" Target="/xl/media/image615.jpeg" Id="rId15" /><Relationship Type="http://schemas.openxmlformats.org/officeDocument/2006/relationships/image" Target="/xl/media/image616.jpeg" Id="rId16" /><Relationship Type="http://schemas.openxmlformats.org/officeDocument/2006/relationships/image" Target="/xl/media/image617.jpeg" Id="rId17" /><Relationship Type="http://schemas.openxmlformats.org/officeDocument/2006/relationships/image" Target="/xl/media/image618.jpeg" Id="rId18" /><Relationship Type="http://schemas.openxmlformats.org/officeDocument/2006/relationships/image" Target="/xl/media/image619.jpeg" Id="rId19" /><Relationship Type="http://schemas.openxmlformats.org/officeDocument/2006/relationships/image" Target="/xl/media/image620.jpeg" Id="rId20" /><Relationship Type="http://schemas.openxmlformats.org/officeDocument/2006/relationships/image" Target="/xl/media/image621.jpeg" Id="rId21" /><Relationship Type="http://schemas.openxmlformats.org/officeDocument/2006/relationships/image" Target="/xl/media/image622.jpeg" Id="rId22" /><Relationship Type="http://schemas.openxmlformats.org/officeDocument/2006/relationships/image" Target="/xl/media/image623.jpeg" Id="rId23" /><Relationship Type="http://schemas.openxmlformats.org/officeDocument/2006/relationships/image" Target="/xl/media/image624.jpeg" Id="rId24" /><Relationship Type="http://schemas.openxmlformats.org/officeDocument/2006/relationships/image" Target="/xl/media/image625.jpeg" Id="rId25" /><Relationship Type="http://schemas.openxmlformats.org/officeDocument/2006/relationships/image" Target="/xl/media/image626.jpeg" Id="rId26" /><Relationship Type="http://schemas.openxmlformats.org/officeDocument/2006/relationships/image" Target="/xl/media/image627.jpeg" Id="rId27" /><Relationship Type="http://schemas.openxmlformats.org/officeDocument/2006/relationships/image" Target="/xl/media/image628.jpeg" Id="rId28" /><Relationship Type="http://schemas.openxmlformats.org/officeDocument/2006/relationships/image" Target="/xl/media/image629.jpeg" Id="rId29" /><Relationship Type="http://schemas.openxmlformats.org/officeDocument/2006/relationships/image" Target="/xl/media/image630.jpeg" Id="rId30" /><Relationship Type="http://schemas.openxmlformats.org/officeDocument/2006/relationships/image" Target="/xl/media/image631.jpeg" Id="rId31" /><Relationship Type="http://schemas.openxmlformats.org/officeDocument/2006/relationships/image" Target="/xl/media/image632.jpeg" Id="rId32" /><Relationship Type="http://schemas.openxmlformats.org/officeDocument/2006/relationships/image" Target="/xl/media/image633.jpeg" Id="rId33" /><Relationship Type="http://schemas.openxmlformats.org/officeDocument/2006/relationships/image" Target="/xl/media/image634.jpeg" Id="rId34" /><Relationship Type="http://schemas.openxmlformats.org/officeDocument/2006/relationships/image" Target="/xl/media/image635.jpeg" Id="rId35" /><Relationship Type="http://schemas.openxmlformats.org/officeDocument/2006/relationships/image" Target="/xl/media/image636.jpeg" Id="rId36" /><Relationship Type="http://schemas.openxmlformats.org/officeDocument/2006/relationships/image" Target="/xl/media/image637.jpeg" Id="rId37" /><Relationship Type="http://schemas.openxmlformats.org/officeDocument/2006/relationships/image" Target="/xl/media/image638.jpeg" Id="rId38" /><Relationship Type="http://schemas.openxmlformats.org/officeDocument/2006/relationships/image" Target="/xl/media/image639.jpeg" Id="rId39" /><Relationship Type="http://schemas.openxmlformats.org/officeDocument/2006/relationships/image" Target="/xl/media/image640.jpeg" Id="rId40" /><Relationship Type="http://schemas.openxmlformats.org/officeDocument/2006/relationships/image" Target="/xl/media/image641.jpeg" Id="rId41" /><Relationship Type="http://schemas.openxmlformats.org/officeDocument/2006/relationships/image" Target="/xl/media/image642.jpeg" Id="rId42" /><Relationship Type="http://schemas.openxmlformats.org/officeDocument/2006/relationships/image" Target="/xl/media/image643.jpeg" Id="rId43" /><Relationship Type="http://schemas.openxmlformats.org/officeDocument/2006/relationships/image" Target="/xl/media/image644.jpeg" Id="rId44" /><Relationship Type="http://schemas.openxmlformats.org/officeDocument/2006/relationships/image" Target="/xl/media/image645.jpeg" Id="rId45" /><Relationship Type="http://schemas.openxmlformats.org/officeDocument/2006/relationships/image" Target="/xl/media/image646.jpeg" Id="rId46" /><Relationship Type="http://schemas.openxmlformats.org/officeDocument/2006/relationships/image" Target="/xl/media/image647.jpeg" Id="rId47" /><Relationship Type="http://schemas.openxmlformats.org/officeDocument/2006/relationships/image" Target="/xl/media/image648.jpeg" Id="rId48" /><Relationship Type="http://schemas.openxmlformats.org/officeDocument/2006/relationships/image" Target="/xl/media/image649.jpeg" Id="rId49" /><Relationship Type="http://schemas.openxmlformats.org/officeDocument/2006/relationships/image" Target="/xl/media/image650.jpeg" Id="rId50" /><Relationship Type="http://schemas.openxmlformats.org/officeDocument/2006/relationships/image" Target="/xl/media/image651.jpeg" Id="rId51" /><Relationship Type="http://schemas.openxmlformats.org/officeDocument/2006/relationships/image" Target="/xl/media/image652.jpeg" Id="rId52" /><Relationship Type="http://schemas.openxmlformats.org/officeDocument/2006/relationships/image" Target="/xl/media/image653.jpeg" Id="rId53" /><Relationship Type="http://schemas.openxmlformats.org/officeDocument/2006/relationships/image" Target="/xl/media/image654.jpeg" Id="rId54" /><Relationship Type="http://schemas.openxmlformats.org/officeDocument/2006/relationships/image" Target="/xl/media/image655.jpeg" Id="rId55" /><Relationship Type="http://schemas.openxmlformats.org/officeDocument/2006/relationships/image" Target="/xl/media/image656.jpeg" Id="rId56" /><Relationship Type="http://schemas.openxmlformats.org/officeDocument/2006/relationships/image" Target="/xl/media/image657.jpeg" Id="rId57" /><Relationship Type="http://schemas.openxmlformats.org/officeDocument/2006/relationships/image" Target="/xl/media/image658.jpeg" Id="rId58" /><Relationship Type="http://schemas.openxmlformats.org/officeDocument/2006/relationships/image" Target="/xl/media/image659.jpeg" Id="rId59" /><Relationship Type="http://schemas.openxmlformats.org/officeDocument/2006/relationships/image" Target="/xl/media/image660.jpeg" Id="rId60" /><Relationship Type="http://schemas.openxmlformats.org/officeDocument/2006/relationships/image" Target="/xl/media/image661.jpeg" Id="rId61" /><Relationship Type="http://schemas.openxmlformats.org/officeDocument/2006/relationships/image" Target="/xl/media/image662.jpeg" Id="rId62" /><Relationship Type="http://schemas.openxmlformats.org/officeDocument/2006/relationships/image" Target="/xl/media/image663.jpeg" Id="rId63" /><Relationship Type="http://schemas.openxmlformats.org/officeDocument/2006/relationships/image" Target="/xl/media/image664.jpeg" Id="rId64" /><Relationship Type="http://schemas.openxmlformats.org/officeDocument/2006/relationships/image" Target="/xl/media/image665.jpeg" Id="rId65" /><Relationship Type="http://schemas.openxmlformats.org/officeDocument/2006/relationships/image" Target="/xl/media/image666.jpeg" Id="rId66" /><Relationship Type="http://schemas.openxmlformats.org/officeDocument/2006/relationships/image" Target="/xl/media/image667.jpeg" Id="rId67" /><Relationship Type="http://schemas.openxmlformats.org/officeDocument/2006/relationships/image" Target="/xl/media/image668.jpeg" Id="rId68" /><Relationship Type="http://schemas.openxmlformats.org/officeDocument/2006/relationships/image" Target="/xl/media/image669.jpeg" Id="rId69" /><Relationship Type="http://schemas.openxmlformats.org/officeDocument/2006/relationships/image" Target="/xl/media/image670.jpeg" Id="rId70" /><Relationship Type="http://schemas.openxmlformats.org/officeDocument/2006/relationships/image" Target="/xl/media/image671.jpeg" Id="rId71" /><Relationship Type="http://schemas.openxmlformats.org/officeDocument/2006/relationships/image" Target="/xl/media/image672.jpeg" Id="rId72" /><Relationship Type="http://schemas.openxmlformats.org/officeDocument/2006/relationships/image" Target="/xl/media/image673.jpeg" Id="rId73" /><Relationship Type="http://schemas.openxmlformats.org/officeDocument/2006/relationships/image" Target="/xl/media/image674.jpeg" Id="rId74" /><Relationship Type="http://schemas.openxmlformats.org/officeDocument/2006/relationships/image" Target="/xl/media/image675.jpeg" Id="rId75" /><Relationship Type="http://schemas.openxmlformats.org/officeDocument/2006/relationships/image" Target="/xl/media/image676.jpeg" Id="rId76" /><Relationship Type="http://schemas.openxmlformats.org/officeDocument/2006/relationships/image" Target="/xl/media/image677.jpeg" Id="rId77" /><Relationship Type="http://schemas.openxmlformats.org/officeDocument/2006/relationships/image" Target="/xl/media/image678.jpeg" Id="rId78" /><Relationship Type="http://schemas.openxmlformats.org/officeDocument/2006/relationships/image" Target="/xl/media/image679.jpeg" Id="rId79" /><Relationship Type="http://schemas.openxmlformats.org/officeDocument/2006/relationships/image" Target="/xl/media/image680.jpeg" Id="rId80" /><Relationship Type="http://schemas.openxmlformats.org/officeDocument/2006/relationships/image" Target="/xl/media/image681.jpeg" Id="rId81" /><Relationship Type="http://schemas.openxmlformats.org/officeDocument/2006/relationships/image" Target="/xl/media/image682.jpeg" Id="rId82" /><Relationship Type="http://schemas.openxmlformats.org/officeDocument/2006/relationships/image" Target="/xl/media/image683.jpeg" Id="rId83" /><Relationship Type="http://schemas.openxmlformats.org/officeDocument/2006/relationships/image" Target="/xl/media/image684.jpeg" Id="rId84" /><Relationship Type="http://schemas.openxmlformats.org/officeDocument/2006/relationships/image" Target="/xl/media/image685.jpeg" Id="rId85" /><Relationship Type="http://schemas.openxmlformats.org/officeDocument/2006/relationships/image" Target="/xl/media/image686.jpeg" Id="rId86" /><Relationship Type="http://schemas.openxmlformats.org/officeDocument/2006/relationships/image" Target="/xl/media/image687.jpeg" Id="rId87" /><Relationship Type="http://schemas.openxmlformats.org/officeDocument/2006/relationships/image" Target="/xl/media/image688.jpeg" Id="rId88" /><Relationship Type="http://schemas.openxmlformats.org/officeDocument/2006/relationships/image" Target="/xl/media/image689.jpeg" Id="rId89" /><Relationship Type="http://schemas.openxmlformats.org/officeDocument/2006/relationships/image" Target="/xl/media/image690.jpeg" Id="rId90" /><Relationship Type="http://schemas.openxmlformats.org/officeDocument/2006/relationships/image" Target="/xl/media/image691.jpeg" Id="rId91" /><Relationship Type="http://schemas.openxmlformats.org/officeDocument/2006/relationships/image" Target="/xl/media/image692.jpeg" Id="rId92" /><Relationship Type="http://schemas.openxmlformats.org/officeDocument/2006/relationships/image" Target="/xl/media/image693.jpeg" Id="rId93" /><Relationship Type="http://schemas.openxmlformats.org/officeDocument/2006/relationships/image" Target="/xl/media/image694.jpeg" Id="rId94" /><Relationship Type="http://schemas.openxmlformats.org/officeDocument/2006/relationships/image" Target="/xl/media/image695.jpeg" Id="rId95" /><Relationship Type="http://schemas.openxmlformats.org/officeDocument/2006/relationships/image" Target="/xl/media/image696.jpeg" Id="rId96" /><Relationship Type="http://schemas.openxmlformats.org/officeDocument/2006/relationships/image" Target="/xl/media/image697.jpeg" Id="rId97" /><Relationship Type="http://schemas.openxmlformats.org/officeDocument/2006/relationships/image" Target="/xl/media/image698.jpeg" Id="rId98" /><Relationship Type="http://schemas.openxmlformats.org/officeDocument/2006/relationships/image" Target="/xl/media/image699.jpeg" Id="rId99" /><Relationship Type="http://schemas.openxmlformats.org/officeDocument/2006/relationships/image" Target="/xl/media/image700.jpeg" Id="rId100" /><Relationship Type="http://schemas.openxmlformats.org/officeDocument/2006/relationships/image" Target="/xl/media/image701.jpeg" Id="rId101" /><Relationship Type="http://schemas.openxmlformats.org/officeDocument/2006/relationships/image" Target="/xl/media/image702.jpeg" Id="rId102" /><Relationship Type="http://schemas.openxmlformats.org/officeDocument/2006/relationships/image" Target="/xl/media/image703.jpeg" Id="rId103" /><Relationship Type="http://schemas.openxmlformats.org/officeDocument/2006/relationships/image" Target="/xl/media/image704.jpeg" Id="rId104" /><Relationship Type="http://schemas.openxmlformats.org/officeDocument/2006/relationships/image" Target="/xl/media/image705.jpeg" Id="rId105" /><Relationship Type="http://schemas.openxmlformats.org/officeDocument/2006/relationships/image" Target="/xl/media/image706.jpeg" Id="rId106" /><Relationship Type="http://schemas.openxmlformats.org/officeDocument/2006/relationships/image" Target="/xl/media/image707.jpeg" Id="rId107" /><Relationship Type="http://schemas.openxmlformats.org/officeDocument/2006/relationships/image" Target="/xl/media/image708.jpeg" Id="rId108" /><Relationship Type="http://schemas.openxmlformats.org/officeDocument/2006/relationships/image" Target="/xl/media/image709.jpeg" Id="rId109" /><Relationship Type="http://schemas.openxmlformats.org/officeDocument/2006/relationships/image" Target="/xl/media/image710.jpeg" Id="rId110" /><Relationship Type="http://schemas.openxmlformats.org/officeDocument/2006/relationships/image" Target="/xl/media/image711.jpeg" Id="rId111" /><Relationship Type="http://schemas.openxmlformats.org/officeDocument/2006/relationships/image" Target="/xl/media/image712.jpeg" Id="rId112" /><Relationship Type="http://schemas.openxmlformats.org/officeDocument/2006/relationships/image" Target="/xl/media/image713.jpeg" Id="rId113" /><Relationship Type="http://schemas.openxmlformats.org/officeDocument/2006/relationships/image" Target="/xl/media/image714.jpeg" Id="rId114" /><Relationship Type="http://schemas.openxmlformats.org/officeDocument/2006/relationships/image" Target="/xl/media/image715.jpeg" Id="rId115" /><Relationship Type="http://schemas.openxmlformats.org/officeDocument/2006/relationships/image" Target="/xl/media/image716.jpeg" Id="rId116" /><Relationship Type="http://schemas.openxmlformats.org/officeDocument/2006/relationships/image" Target="/xl/media/image717.jpeg" Id="rId117" /><Relationship Type="http://schemas.openxmlformats.org/officeDocument/2006/relationships/image" Target="/xl/media/image718.jpeg" Id="rId118" /><Relationship Type="http://schemas.openxmlformats.org/officeDocument/2006/relationships/image" Target="/xl/media/image719.jpeg" Id="rId119" /><Relationship Type="http://schemas.openxmlformats.org/officeDocument/2006/relationships/image" Target="/xl/media/image720.jpeg" Id="rId120" /><Relationship Type="http://schemas.openxmlformats.org/officeDocument/2006/relationships/image" Target="/xl/media/image721.jpeg" Id="rId121" /><Relationship Type="http://schemas.openxmlformats.org/officeDocument/2006/relationships/image" Target="/xl/media/image722.jpeg" Id="rId122" /><Relationship Type="http://schemas.openxmlformats.org/officeDocument/2006/relationships/image" Target="/xl/media/image723.jpeg" Id="rId123" /><Relationship Type="http://schemas.openxmlformats.org/officeDocument/2006/relationships/image" Target="/xl/media/image724.jpeg" Id="rId124" /><Relationship Type="http://schemas.openxmlformats.org/officeDocument/2006/relationships/image" Target="/xl/media/image725.jpeg" Id="rId125" /><Relationship Type="http://schemas.openxmlformats.org/officeDocument/2006/relationships/image" Target="/xl/media/image726.jpeg" Id="rId126" /><Relationship Type="http://schemas.openxmlformats.org/officeDocument/2006/relationships/image" Target="/xl/media/image727.jpeg" Id="rId127" /><Relationship Type="http://schemas.openxmlformats.org/officeDocument/2006/relationships/image" Target="/xl/media/image728.jpeg" Id="rId128" /><Relationship Type="http://schemas.openxmlformats.org/officeDocument/2006/relationships/image" Target="/xl/media/image729.jpeg" Id="rId129" /><Relationship Type="http://schemas.openxmlformats.org/officeDocument/2006/relationships/image" Target="/xl/media/image730.jpeg" Id="rId130" /><Relationship Type="http://schemas.openxmlformats.org/officeDocument/2006/relationships/image" Target="/xl/media/image731.jpeg" Id="rId131" /><Relationship Type="http://schemas.openxmlformats.org/officeDocument/2006/relationships/image" Target="/xl/media/image732.jpeg" Id="rId132" /><Relationship Type="http://schemas.openxmlformats.org/officeDocument/2006/relationships/image" Target="/xl/media/image733.jpeg" Id="rId133" /><Relationship Type="http://schemas.openxmlformats.org/officeDocument/2006/relationships/image" Target="/xl/media/image734.jpeg" Id="rId134" /><Relationship Type="http://schemas.openxmlformats.org/officeDocument/2006/relationships/image" Target="/xl/media/image735.jpeg" Id="rId135" /><Relationship Type="http://schemas.openxmlformats.org/officeDocument/2006/relationships/image" Target="/xl/media/image736.jpeg" Id="rId136" /><Relationship Type="http://schemas.openxmlformats.org/officeDocument/2006/relationships/image" Target="/xl/media/image737.jpeg" Id="rId137" /><Relationship Type="http://schemas.openxmlformats.org/officeDocument/2006/relationships/image" Target="/xl/media/image738.jpeg" Id="rId138" /><Relationship Type="http://schemas.openxmlformats.org/officeDocument/2006/relationships/image" Target="/xl/media/image739.jpeg" Id="rId139" /><Relationship Type="http://schemas.openxmlformats.org/officeDocument/2006/relationships/image" Target="/xl/media/image740.jpeg" Id="rId140" /><Relationship Type="http://schemas.openxmlformats.org/officeDocument/2006/relationships/image" Target="/xl/media/image741.jpeg" Id="rId141" /><Relationship Type="http://schemas.openxmlformats.org/officeDocument/2006/relationships/image" Target="/xl/media/image742.jpeg" Id="rId142" /><Relationship Type="http://schemas.openxmlformats.org/officeDocument/2006/relationships/image" Target="/xl/media/image743.jpeg" Id="rId143" /><Relationship Type="http://schemas.openxmlformats.org/officeDocument/2006/relationships/image" Target="/xl/media/image744.jpeg" Id="rId144" /><Relationship Type="http://schemas.openxmlformats.org/officeDocument/2006/relationships/image" Target="/xl/media/image745.jpeg" Id="rId145" /><Relationship Type="http://schemas.openxmlformats.org/officeDocument/2006/relationships/image" Target="/xl/media/image746.jpeg" Id="rId146" /><Relationship Type="http://schemas.openxmlformats.org/officeDocument/2006/relationships/image" Target="/xl/media/image747.jpeg" Id="rId147" /><Relationship Type="http://schemas.openxmlformats.org/officeDocument/2006/relationships/image" Target="/xl/media/image748.jpeg" Id="rId148" /><Relationship Type="http://schemas.openxmlformats.org/officeDocument/2006/relationships/image" Target="/xl/media/image749.jpeg" Id="rId149" /><Relationship Type="http://schemas.openxmlformats.org/officeDocument/2006/relationships/image" Target="/xl/media/image750.jpeg" Id="rId150" /><Relationship Type="http://schemas.openxmlformats.org/officeDocument/2006/relationships/image" Target="/xl/media/image751.jpeg" Id="rId151" /><Relationship Type="http://schemas.openxmlformats.org/officeDocument/2006/relationships/image" Target="/xl/media/image752.jpeg" Id="rId152" /><Relationship Type="http://schemas.openxmlformats.org/officeDocument/2006/relationships/image" Target="/xl/media/image753.jpeg" Id="rId153" /><Relationship Type="http://schemas.openxmlformats.org/officeDocument/2006/relationships/image" Target="/xl/media/image754.jpeg" Id="rId154" /><Relationship Type="http://schemas.openxmlformats.org/officeDocument/2006/relationships/image" Target="/xl/media/image755.jpeg" Id="rId155" /><Relationship Type="http://schemas.openxmlformats.org/officeDocument/2006/relationships/image" Target="/xl/media/image756.jpeg" Id="rId156" /><Relationship Type="http://schemas.openxmlformats.org/officeDocument/2006/relationships/image" Target="/xl/media/image757.jpeg" Id="rId157" /><Relationship Type="http://schemas.openxmlformats.org/officeDocument/2006/relationships/image" Target="/xl/media/image758.jpeg" Id="rId158" /><Relationship Type="http://schemas.openxmlformats.org/officeDocument/2006/relationships/image" Target="/xl/media/image759.jpeg" Id="rId159" /><Relationship Type="http://schemas.openxmlformats.org/officeDocument/2006/relationships/image" Target="/xl/media/image760.jpeg" Id="rId160" /><Relationship Type="http://schemas.openxmlformats.org/officeDocument/2006/relationships/image" Target="/xl/media/image761.jpeg" Id="rId161" /><Relationship Type="http://schemas.openxmlformats.org/officeDocument/2006/relationships/image" Target="/xl/media/image762.jpeg" Id="rId162" /><Relationship Type="http://schemas.openxmlformats.org/officeDocument/2006/relationships/image" Target="/xl/media/image763.jpeg" Id="rId163" /><Relationship Type="http://schemas.openxmlformats.org/officeDocument/2006/relationships/image" Target="/xl/media/image764.jpeg" Id="rId164" /><Relationship Type="http://schemas.openxmlformats.org/officeDocument/2006/relationships/image" Target="/xl/media/image765.jpeg" Id="rId165" /><Relationship Type="http://schemas.openxmlformats.org/officeDocument/2006/relationships/image" Target="/xl/media/image766.jpeg" Id="rId166" /><Relationship Type="http://schemas.openxmlformats.org/officeDocument/2006/relationships/image" Target="/xl/media/image767.jpeg" Id="rId167" /><Relationship Type="http://schemas.openxmlformats.org/officeDocument/2006/relationships/image" Target="/xl/media/image768.jpeg" Id="rId168" /><Relationship Type="http://schemas.openxmlformats.org/officeDocument/2006/relationships/image" Target="/xl/media/image769.jpeg" Id="rId169" /><Relationship Type="http://schemas.openxmlformats.org/officeDocument/2006/relationships/image" Target="/xl/media/image770.jpeg" Id="rId170" /><Relationship Type="http://schemas.openxmlformats.org/officeDocument/2006/relationships/image" Target="/xl/media/image771.jpeg" Id="rId171" /><Relationship Type="http://schemas.openxmlformats.org/officeDocument/2006/relationships/image" Target="/xl/media/image772.jpeg" Id="rId172" /><Relationship Type="http://schemas.openxmlformats.org/officeDocument/2006/relationships/image" Target="/xl/media/image773.jpeg" Id="rId173" /><Relationship Type="http://schemas.openxmlformats.org/officeDocument/2006/relationships/image" Target="/xl/media/image774.jpeg" Id="rId174" /><Relationship Type="http://schemas.openxmlformats.org/officeDocument/2006/relationships/image" Target="/xl/media/image775.jpeg" Id="rId175" /><Relationship Type="http://schemas.openxmlformats.org/officeDocument/2006/relationships/image" Target="/xl/media/image776.jpeg" Id="rId176" /><Relationship Type="http://schemas.openxmlformats.org/officeDocument/2006/relationships/image" Target="/xl/media/image777.jpeg" Id="rId177" /><Relationship Type="http://schemas.openxmlformats.org/officeDocument/2006/relationships/image" Target="/xl/media/image778.jpeg" Id="rId178" /><Relationship Type="http://schemas.openxmlformats.org/officeDocument/2006/relationships/image" Target="/xl/media/image779.jpeg" Id="rId179" /><Relationship Type="http://schemas.openxmlformats.org/officeDocument/2006/relationships/image" Target="/xl/media/image780.jpeg" Id="rId180" /><Relationship Type="http://schemas.openxmlformats.org/officeDocument/2006/relationships/image" Target="/xl/media/image781.jpeg" Id="rId181" /><Relationship Type="http://schemas.openxmlformats.org/officeDocument/2006/relationships/image" Target="/xl/media/image782.jpeg" Id="rId182" /><Relationship Type="http://schemas.openxmlformats.org/officeDocument/2006/relationships/image" Target="/xl/media/image783.jpeg" Id="rId183" /><Relationship Type="http://schemas.openxmlformats.org/officeDocument/2006/relationships/image" Target="/xl/media/image784.jpeg" Id="rId184" /><Relationship Type="http://schemas.openxmlformats.org/officeDocument/2006/relationships/image" Target="/xl/media/image785.jpeg" Id="rId185" /><Relationship Type="http://schemas.openxmlformats.org/officeDocument/2006/relationships/image" Target="/xl/media/image786.jpeg" Id="rId186" /><Relationship Type="http://schemas.openxmlformats.org/officeDocument/2006/relationships/image" Target="/xl/media/image787.jpeg" Id="rId187" /><Relationship Type="http://schemas.openxmlformats.org/officeDocument/2006/relationships/image" Target="/xl/media/image788.jpeg" Id="rId188" /><Relationship Type="http://schemas.openxmlformats.org/officeDocument/2006/relationships/image" Target="/xl/media/image789.jpeg" Id="rId189" /><Relationship Type="http://schemas.openxmlformats.org/officeDocument/2006/relationships/image" Target="/xl/media/image790.jpeg" Id="rId190" /><Relationship Type="http://schemas.openxmlformats.org/officeDocument/2006/relationships/image" Target="/xl/media/image791.jpeg" Id="rId191" /><Relationship Type="http://schemas.openxmlformats.org/officeDocument/2006/relationships/image" Target="/xl/media/image792.jpeg" Id="rId192" /><Relationship Type="http://schemas.openxmlformats.org/officeDocument/2006/relationships/image" Target="/xl/media/image793.jpeg" Id="rId193" /><Relationship Type="http://schemas.openxmlformats.org/officeDocument/2006/relationships/image" Target="/xl/media/image794.jpeg" Id="rId194" /><Relationship Type="http://schemas.openxmlformats.org/officeDocument/2006/relationships/image" Target="/xl/media/image795.jpeg" Id="rId195" /><Relationship Type="http://schemas.openxmlformats.org/officeDocument/2006/relationships/image" Target="/xl/media/image796.jpeg" Id="rId196" /><Relationship Type="http://schemas.openxmlformats.org/officeDocument/2006/relationships/image" Target="/xl/media/image797.jpeg" Id="rId197" /><Relationship Type="http://schemas.openxmlformats.org/officeDocument/2006/relationships/image" Target="/xl/media/image798.jpeg" Id="rId198" /><Relationship Type="http://schemas.openxmlformats.org/officeDocument/2006/relationships/image" Target="/xl/media/image799.jpeg" Id="rId199" /><Relationship Type="http://schemas.openxmlformats.org/officeDocument/2006/relationships/image" Target="/xl/media/image800.jpeg" Id="rId200" /><Relationship Type="http://schemas.openxmlformats.org/officeDocument/2006/relationships/image" Target="/xl/media/image801.jpeg" Id="rId201" /><Relationship Type="http://schemas.openxmlformats.org/officeDocument/2006/relationships/image" Target="/xl/media/image802.jpeg" Id="rId202" /><Relationship Type="http://schemas.openxmlformats.org/officeDocument/2006/relationships/image" Target="/xl/media/image803.jpeg" Id="rId203" /><Relationship Type="http://schemas.openxmlformats.org/officeDocument/2006/relationships/image" Target="/xl/media/image804.jpeg" Id="rId204" /><Relationship Type="http://schemas.openxmlformats.org/officeDocument/2006/relationships/image" Target="/xl/media/image805.jpeg" Id="rId205" /><Relationship Type="http://schemas.openxmlformats.org/officeDocument/2006/relationships/image" Target="/xl/media/image806.jpeg" Id="rId206" /><Relationship Type="http://schemas.openxmlformats.org/officeDocument/2006/relationships/image" Target="/xl/media/image807.jpeg" Id="rId207" /><Relationship Type="http://schemas.openxmlformats.org/officeDocument/2006/relationships/image" Target="/xl/media/image808.jpeg" Id="rId208" /><Relationship Type="http://schemas.openxmlformats.org/officeDocument/2006/relationships/image" Target="/xl/media/image809.jpeg" Id="rId209" /><Relationship Type="http://schemas.openxmlformats.org/officeDocument/2006/relationships/image" Target="/xl/media/image810.jpeg" Id="rId210" /><Relationship Type="http://schemas.openxmlformats.org/officeDocument/2006/relationships/image" Target="/xl/media/image811.jpeg" Id="rId211" /><Relationship Type="http://schemas.openxmlformats.org/officeDocument/2006/relationships/image" Target="/xl/media/image812.jpeg" Id="rId212" /><Relationship Type="http://schemas.openxmlformats.org/officeDocument/2006/relationships/image" Target="/xl/media/image813.jpeg" Id="rId213" /><Relationship Type="http://schemas.openxmlformats.org/officeDocument/2006/relationships/image" Target="/xl/media/image814.jpeg" Id="rId214" /><Relationship Type="http://schemas.openxmlformats.org/officeDocument/2006/relationships/image" Target="/xl/media/image815.jpeg" Id="rId215" /><Relationship Type="http://schemas.openxmlformats.org/officeDocument/2006/relationships/image" Target="/xl/media/image816.jpeg" Id="rId216" /><Relationship Type="http://schemas.openxmlformats.org/officeDocument/2006/relationships/image" Target="/xl/media/image817.jpeg" Id="rId217" /><Relationship Type="http://schemas.openxmlformats.org/officeDocument/2006/relationships/image" Target="/xl/media/image818.jpeg" Id="rId218" /><Relationship Type="http://schemas.openxmlformats.org/officeDocument/2006/relationships/image" Target="/xl/media/image819.jpeg" Id="rId219" /><Relationship Type="http://schemas.openxmlformats.org/officeDocument/2006/relationships/image" Target="/xl/media/image820.jpeg" Id="rId220" /><Relationship Type="http://schemas.openxmlformats.org/officeDocument/2006/relationships/image" Target="/xl/media/image821.jpeg" Id="rId221" /><Relationship Type="http://schemas.openxmlformats.org/officeDocument/2006/relationships/image" Target="/xl/media/image822.jpeg" Id="rId222" /><Relationship Type="http://schemas.openxmlformats.org/officeDocument/2006/relationships/image" Target="/xl/media/image823.jpeg" Id="rId223" /><Relationship Type="http://schemas.openxmlformats.org/officeDocument/2006/relationships/image" Target="/xl/media/image824.jpeg" Id="rId224" /><Relationship Type="http://schemas.openxmlformats.org/officeDocument/2006/relationships/image" Target="/xl/media/image825.jpeg" Id="rId225" /><Relationship Type="http://schemas.openxmlformats.org/officeDocument/2006/relationships/image" Target="/xl/media/image826.jpeg" Id="rId226" /><Relationship Type="http://schemas.openxmlformats.org/officeDocument/2006/relationships/image" Target="/xl/media/image827.jpeg" Id="rId227" /><Relationship Type="http://schemas.openxmlformats.org/officeDocument/2006/relationships/image" Target="/xl/media/image828.jpeg" Id="rId228" /><Relationship Type="http://schemas.openxmlformats.org/officeDocument/2006/relationships/image" Target="/xl/media/image829.jpeg" Id="rId229" /><Relationship Type="http://schemas.openxmlformats.org/officeDocument/2006/relationships/image" Target="/xl/media/image830.jpeg" Id="rId230" /><Relationship Type="http://schemas.openxmlformats.org/officeDocument/2006/relationships/image" Target="/xl/media/image831.jpeg" Id="rId231" /><Relationship Type="http://schemas.openxmlformats.org/officeDocument/2006/relationships/image" Target="/xl/media/image832.jpeg" Id="rId232" /><Relationship Type="http://schemas.openxmlformats.org/officeDocument/2006/relationships/image" Target="/xl/media/image833.jpeg" Id="rId233" /><Relationship Type="http://schemas.openxmlformats.org/officeDocument/2006/relationships/image" Target="/xl/media/image834.jpeg" Id="rId234" /><Relationship Type="http://schemas.openxmlformats.org/officeDocument/2006/relationships/image" Target="/xl/media/image835.jpeg" Id="rId235" /><Relationship Type="http://schemas.openxmlformats.org/officeDocument/2006/relationships/image" Target="/xl/media/image836.jpeg" Id="rId236" /><Relationship Type="http://schemas.openxmlformats.org/officeDocument/2006/relationships/image" Target="/xl/media/image837.jpeg" Id="rId237" /><Relationship Type="http://schemas.openxmlformats.org/officeDocument/2006/relationships/image" Target="/xl/media/image838.jpeg" Id="rId238" /><Relationship Type="http://schemas.openxmlformats.org/officeDocument/2006/relationships/image" Target="/xl/media/image839.jpeg" Id="rId239" /><Relationship Type="http://schemas.openxmlformats.org/officeDocument/2006/relationships/image" Target="/xl/media/image840.jpeg" Id="rId240" /><Relationship Type="http://schemas.openxmlformats.org/officeDocument/2006/relationships/image" Target="/xl/media/image841.jpeg" Id="rId241" /><Relationship Type="http://schemas.openxmlformats.org/officeDocument/2006/relationships/image" Target="/xl/media/image842.jpeg" Id="rId242" /><Relationship Type="http://schemas.openxmlformats.org/officeDocument/2006/relationships/image" Target="/xl/media/image843.jpeg" Id="rId243" /><Relationship Type="http://schemas.openxmlformats.org/officeDocument/2006/relationships/image" Target="/xl/media/image844.jpeg" Id="rId244" /><Relationship Type="http://schemas.openxmlformats.org/officeDocument/2006/relationships/image" Target="/xl/media/image845.jpeg" Id="rId245" /><Relationship Type="http://schemas.openxmlformats.org/officeDocument/2006/relationships/image" Target="/xl/media/image846.jpeg" Id="rId246" /><Relationship Type="http://schemas.openxmlformats.org/officeDocument/2006/relationships/image" Target="/xl/media/image847.jpeg" Id="rId247" /><Relationship Type="http://schemas.openxmlformats.org/officeDocument/2006/relationships/image" Target="/xl/media/image848.jpeg" Id="rId248" /><Relationship Type="http://schemas.openxmlformats.org/officeDocument/2006/relationships/image" Target="/xl/media/image849.jpeg" Id="rId249" /><Relationship Type="http://schemas.openxmlformats.org/officeDocument/2006/relationships/image" Target="/xl/media/image850.jpeg" Id="rId250" /><Relationship Type="http://schemas.openxmlformats.org/officeDocument/2006/relationships/image" Target="/xl/media/image851.jpeg" Id="rId251" /><Relationship Type="http://schemas.openxmlformats.org/officeDocument/2006/relationships/image" Target="/xl/media/image852.jpeg" Id="rId252" /><Relationship Type="http://schemas.openxmlformats.org/officeDocument/2006/relationships/image" Target="/xl/media/image853.jpeg" Id="rId253" /><Relationship Type="http://schemas.openxmlformats.org/officeDocument/2006/relationships/image" Target="/xl/media/image854.jpeg" Id="rId254" /><Relationship Type="http://schemas.openxmlformats.org/officeDocument/2006/relationships/image" Target="/xl/media/image855.jpeg" Id="rId255" /><Relationship Type="http://schemas.openxmlformats.org/officeDocument/2006/relationships/image" Target="/xl/media/image856.jpeg" Id="rId256" /><Relationship Type="http://schemas.openxmlformats.org/officeDocument/2006/relationships/image" Target="/xl/media/image857.jpeg" Id="rId257" /><Relationship Type="http://schemas.openxmlformats.org/officeDocument/2006/relationships/image" Target="/xl/media/image858.jpeg" Id="rId258" /><Relationship Type="http://schemas.openxmlformats.org/officeDocument/2006/relationships/image" Target="/xl/media/image859.jpeg" Id="rId259" /><Relationship Type="http://schemas.openxmlformats.org/officeDocument/2006/relationships/image" Target="/xl/media/image860.jpeg" Id="rId260" /><Relationship Type="http://schemas.openxmlformats.org/officeDocument/2006/relationships/image" Target="/xl/media/image861.jpeg" Id="rId261" /><Relationship Type="http://schemas.openxmlformats.org/officeDocument/2006/relationships/image" Target="/xl/media/image862.jpeg" Id="rId262" /><Relationship Type="http://schemas.openxmlformats.org/officeDocument/2006/relationships/image" Target="/xl/media/image863.jpeg" Id="rId263" /><Relationship Type="http://schemas.openxmlformats.org/officeDocument/2006/relationships/image" Target="/xl/media/image864.jpeg" Id="rId264" /><Relationship Type="http://schemas.openxmlformats.org/officeDocument/2006/relationships/image" Target="/xl/media/image865.jpeg" Id="rId265" /><Relationship Type="http://schemas.openxmlformats.org/officeDocument/2006/relationships/image" Target="/xl/media/image866.jpeg" Id="rId266" /><Relationship Type="http://schemas.openxmlformats.org/officeDocument/2006/relationships/image" Target="/xl/media/image867.jpeg" Id="rId267" /><Relationship Type="http://schemas.openxmlformats.org/officeDocument/2006/relationships/image" Target="/xl/media/image868.jpeg" Id="rId268" /><Relationship Type="http://schemas.openxmlformats.org/officeDocument/2006/relationships/image" Target="/xl/media/image869.jpeg" Id="rId269" /><Relationship Type="http://schemas.openxmlformats.org/officeDocument/2006/relationships/image" Target="/xl/media/image870.jpeg" Id="rId270" /><Relationship Type="http://schemas.openxmlformats.org/officeDocument/2006/relationships/image" Target="/xl/media/image871.jpeg" Id="rId271" /><Relationship Type="http://schemas.openxmlformats.org/officeDocument/2006/relationships/image" Target="/xl/media/image872.jpeg" Id="rId272" /><Relationship Type="http://schemas.openxmlformats.org/officeDocument/2006/relationships/image" Target="/xl/media/image873.jpeg" Id="rId273" /><Relationship Type="http://schemas.openxmlformats.org/officeDocument/2006/relationships/image" Target="/xl/media/image874.jpeg" Id="rId274" /><Relationship Type="http://schemas.openxmlformats.org/officeDocument/2006/relationships/image" Target="/xl/media/image875.jpeg" Id="rId275" /><Relationship Type="http://schemas.openxmlformats.org/officeDocument/2006/relationships/image" Target="/xl/media/image876.jpeg" Id="rId276" /><Relationship Type="http://schemas.openxmlformats.org/officeDocument/2006/relationships/image" Target="/xl/media/image877.jpeg" Id="rId277" /><Relationship Type="http://schemas.openxmlformats.org/officeDocument/2006/relationships/image" Target="/xl/media/image878.jpeg" Id="rId278" /><Relationship Type="http://schemas.openxmlformats.org/officeDocument/2006/relationships/image" Target="/xl/media/image879.jpeg" Id="rId279" /><Relationship Type="http://schemas.openxmlformats.org/officeDocument/2006/relationships/image" Target="/xl/media/image880.jpeg" Id="rId280" /><Relationship Type="http://schemas.openxmlformats.org/officeDocument/2006/relationships/image" Target="/xl/media/image881.jpeg" Id="rId281" /><Relationship Type="http://schemas.openxmlformats.org/officeDocument/2006/relationships/image" Target="/xl/media/image882.jpeg" Id="rId282" /><Relationship Type="http://schemas.openxmlformats.org/officeDocument/2006/relationships/image" Target="/xl/media/image883.jpeg" Id="rId283" /><Relationship Type="http://schemas.openxmlformats.org/officeDocument/2006/relationships/image" Target="/xl/media/image884.jpeg" Id="rId284" /><Relationship Type="http://schemas.openxmlformats.org/officeDocument/2006/relationships/image" Target="/xl/media/image885.jpeg" Id="rId285" /><Relationship Type="http://schemas.openxmlformats.org/officeDocument/2006/relationships/image" Target="/xl/media/image886.jpeg" Id="rId286" /><Relationship Type="http://schemas.openxmlformats.org/officeDocument/2006/relationships/image" Target="/xl/media/image887.jpeg" Id="rId287" /><Relationship Type="http://schemas.openxmlformats.org/officeDocument/2006/relationships/image" Target="/xl/media/image888.jpeg" Id="rId288" /><Relationship Type="http://schemas.openxmlformats.org/officeDocument/2006/relationships/image" Target="/xl/media/image889.jpeg" Id="rId289" /><Relationship Type="http://schemas.openxmlformats.org/officeDocument/2006/relationships/image" Target="/xl/media/image890.jpeg" Id="rId290" /><Relationship Type="http://schemas.openxmlformats.org/officeDocument/2006/relationships/image" Target="/xl/media/image891.jpeg" Id="rId291" /><Relationship Type="http://schemas.openxmlformats.org/officeDocument/2006/relationships/image" Target="/xl/media/image892.jpeg" Id="rId292" /><Relationship Type="http://schemas.openxmlformats.org/officeDocument/2006/relationships/image" Target="/xl/media/image893.jpeg" Id="rId293" /><Relationship Type="http://schemas.openxmlformats.org/officeDocument/2006/relationships/image" Target="/xl/media/image894.jpeg" Id="rId294" /><Relationship Type="http://schemas.openxmlformats.org/officeDocument/2006/relationships/image" Target="/xl/media/image895.jpeg" Id="rId295" /><Relationship Type="http://schemas.openxmlformats.org/officeDocument/2006/relationships/image" Target="/xl/media/image896.jpeg" Id="rId296" /><Relationship Type="http://schemas.openxmlformats.org/officeDocument/2006/relationships/image" Target="/xl/media/image897.jpeg" Id="rId297" /><Relationship Type="http://schemas.openxmlformats.org/officeDocument/2006/relationships/image" Target="/xl/media/image898.jpeg" Id="rId298" /><Relationship Type="http://schemas.openxmlformats.org/officeDocument/2006/relationships/image" Target="/xl/media/image899.jpeg" Id="rId299" /><Relationship Type="http://schemas.openxmlformats.org/officeDocument/2006/relationships/image" Target="/xl/media/image900.jpeg" Id="rId300" /></Relationships>
</file>

<file path=xl/drawings/_rels/drawing4.xml.rels><Relationships xmlns="http://schemas.openxmlformats.org/package/2006/relationships"><Relationship Type="http://schemas.openxmlformats.org/officeDocument/2006/relationships/image" Target="/xl/media/image901.jpeg" Id="rId1" /><Relationship Type="http://schemas.openxmlformats.org/officeDocument/2006/relationships/image" Target="/xl/media/image902.jpeg" Id="rId2" /><Relationship Type="http://schemas.openxmlformats.org/officeDocument/2006/relationships/image" Target="/xl/media/image903.jpeg" Id="rId3" /><Relationship Type="http://schemas.openxmlformats.org/officeDocument/2006/relationships/image" Target="/xl/media/image904.jpeg" Id="rId4" /><Relationship Type="http://schemas.openxmlformats.org/officeDocument/2006/relationships/image" Target="/xl/media/image905.jpeg" Id="rId5" /><Relationship Type="http://schemas.openxmlformats.org/officeDocument/2006/relationships/image" Target="/xl/media/image906.jpeg" Id="rId6" /><Relationship Type="http://schemas.openxmlformats.org/officeDocument/2006/relationships/image" Target="/xl/media/image907.jpeg" Id="rId7" /><Relationship Type="http://schemas.openxmlformats.org/officeDocument/2006/relationships/image" Target="/xl/media/image908.jpeg" Id="rId8" /><Relationship Type="http://schemas.openxmlformats.org/officeDocument/2006/relationships/image" Target="/xl/media/image909.jpeg" Id="rId9" /><Relationship Type="http://schemas.openxmlformats.org/officeDocument/2006/relationships/image" Target="/xl/media/image910.jpeg" Id="rId10" /><Relationship Type="http://schemas.openxmlformats.org/officeDocument/2006/relationships/image" Target="/xl/media/image911.jpeg" Id="rId11" /><Relationship Type="http://schemas.openxmlformats.org/officeDocument/2006/relationships/image" Target="/xl/media/image912.jpeg" Id="rId12" /><Relationship Type="http://schemas.openxmlformats.org/officeDocument/2006/relationships/image" Target="/xl/media/image913.jpeg" Id="rId13" /><Relationship Type="http://schemas.openxmlformats.org/officeDocument/2006/relationships/image" Target="/xl/media/image914.jpeg" Id="rId14" /><Relationship Type="http://schemas.openxmlformats.org/officeDocument/2006/relationships/image" Target="/xl/media/image915.jpeg" Id="rId15" /><Relationship Type="http://schemas.openxmlformats.org/officeDocument/2006/relationships/image" Target="/xl/media/image916.jpeg" Id="rId16" /><Relationship Type="http://schemas.openxmlformats.org/officeDocument/2006/relationships/image" Target="/xl/media/image917.jpeg" Id="rId17" /><Relationship Type="http://schemas.openxmlformats.org/officeDocument/2006/relationships/image" Target="/xl/media/image918.jpeg" Id="rId18" /><Relationship Type="http://schemas.openxmlformats.org/officeDocument/2006/relationships/image" Target="/xl/media/image919.jpeg" Id="rId19" /><Relationship Type="http://schemas.openxmlformats.org/officeDocument/2006/relationships/image" Target="/xl/media/image920.jpeg" Id="rId20" /><Relationship Type="http://schemas.openxmlformats.org/officeDocument/2006/relationships/image" Target="/xl/media/image921.jpeg" Id="rId21" /><Relationship Type="http://schemas.openxmlformats.org/officeDocument/2006/relationships/image" Target="/xl/media/image922.jpeg" Id="rId22" /><Relationship Type="http://schemas.openxmlformats.org/officeDocument/2006/relationships/image" Target="/xl/media/image923.jpeg" Id="rId23" /><Relationship Type="http://schemas.openxmlformats.org/officeDocument/2006/relationships/image" Target="/xl/media/image924.jpeg" Id="rId24" /><Relationship Type="http://schemas.openxmlformats.org/officeDocument/2006/relationships/image" Target="/xl/media/image925.jpeg" Id="rId25" /><Relationship Type="http://schemas.openxmlformats.org/officeDocument/2006/relationships/image" Target="/xl/media/image926.jpeg" Id="rId26" /><Relationship Type="http://schemas.openxmlformats.org/officeDocument/2006/relationships/image" Target="/xl/media/image927.jpeg" Id="rId27" /><Relationship Type="http://schemas.openxmlformats.org/officeDocument/2006/relationships/image" Target="/xl/media/image928.jpeg" Id="rId28" /><Relationship Type="http://schemas.openxmlformats.org/officeDocument/2006/relationships/image" Target="/xl/media/image929.jpeg" Id="rId29" /><Relationship Type="http://schemas.openxmlformats.org/officeDocument/2006/relationships/image" Target="/xl/media/image930.jpeg" Id="rId30" /><Relationship Type="http://schemas.openxmlformats.org/officeDocument/2006/relationships/image" Target="/xl/media/image931.jpeg" Id="rId31" /><Relationship Type="http://schemas.openxmlformats.org/officeDocument/2006/relationships/image" Target="/xl/media/image932.jpeg" Id="rId32" /><Relationship Type="http://schemas.openxmlformats.org/officeDocument/2006/relationships/image" Target="/xl/media/image933.jpeg" Id="rId33" /><Relationship Type="http://schemas.openxmlformats.org/officeDocument/2006/relationships/image" Target="/xl/media/image934.jpeg" Id="rId34" /><Relationship Type="http://schemas.openxmlformats.org/officeDocument/2006/relationships/image" Target="/xl/media/image935.jpeg" Id="rId35" /><Relationship Type="http://schemas.openxmlformats.org/officeDocument/2006/relationships/image" Target="/xl/media/image936.jpeg" Id="rId36" /><Relationship Type="http://schemas.openxmlformats.org/officeDocument/2006/relationships/image" Target="/xl/media/image937.jpeg" Id="rId37" /><Relationship Type="http://schemas.openxmlformats.org/officeDocument/2006/relationships/image" Target="/xl/media/image938.jpeg" Id="rId38" /><Relationship Type="http://schemas.openxmlformats.org/officeDocument/2006/relationships/image" Target="/xl/media/image939.jpeg" Id="rId39" /><Relationship Type="http://schemas.openxmlformats.org/officeDocument/2006/relationships/image" Target="/xl/media/image940.jpeg" Id="rId40" /><Relationship Type="http://schemas.openxmlformats.org/officeDocument/2006/relationships/image" Target="/xl/media/image941.jpeg" Id="rId41" /><Relationship Type="http://schemas.openxmlformats.org/officeDocument/2006/relationships/image" Target="/xl/media/image942.jpeg" Id="rId42" /><Relationship Type="http://schemas.openxmlformats.org/officeDocument/2006/relationships/image" Target="/xl/media/image943.jpeg" Id="rId43" /><Relationship Type="http://schemas.openxmlformats.org/officeDocument/2006/relationships/image" Target="/xl/media/image944.jpeg" Id="rId44" /><Relationship Type="http://schemas.openxmlformats.org/officeDocument/2006/relationships/image" Target="/xl/media/image945.jpeg" Id="rId45" /><Relationship Type="http://schemas.openxmlformats.org/officeDocument/2006/relationships/image" Target="/xl/media/image946.jpeg" Id="rId46" /><Relationship Type="http://schemas.openxmlformats.org/officeDocument/2006/relationships/image" Target="/xl/media/image947.jpeg" Id="rId47" /><Relationship Type="http://schemas.openxmlformats.org/officeDocument/2006/relationships/image" Target="/xl/media/image948.jpeg" Id="rId48" /><Relationship Type="http://schemas.openxmlformats.org/officeDocument/2006/relationships/image" Target="/xl/media/image949.jpeg" Id="rId49" /><Relationship Type="http://schemas.openxmlformats.org/officeDocument/2006/relationships/image" Target="/xl/media/image950.jpeg" Id="rId50" /><Relationship Type="http://schemas.openxmlformats.org/officeDocument/2006/relationships/image" Target="/xl/media/image951.jpeg" Id="rId51" /><Relationship Type="http://schemas.openxmlformats.org/officeDocument/2006/relationships/image" Target="/xl/media/image952.jpeg" Id="rId52" /><Relationship Type="http://schemas.openxmlformats.org/officeDocument/2006/relationships/image" Target="/xl/media/image953.jpeg" Id="rId53" /><Relationship Type="http://schemas.openxmlformats.org/officeDocument/2006/relationships/image" Target="/xl/media/image954.jpeg" Id="rId54" /><Relationship Type="http://schemas.openxmlformats.org/officeDocument/2006/relationships/image" Target="/xl/media/image955.jpeg" Id="rId55" /><Relationship Type="http://schemas.openxmlformats.org/officeDocument/2006/relationships/image" Target="/xl/media/image956.jpeg" Id="rId56" /><Relationship Type="http://schemas.openxmlformats.org/officeDocument/2006/relationships/image" Target="/xl/media/image957.jpeg" Id="rId57" /><Relationship Type="http://schemas.openxmlformats.org/officeDocument/2006/relationships/image" Target="/xl/media/image958.jpeg" Id="rId58" /><Relationship Type="http://schemas.openxmlformats.org/officeDocument/2006/relationships/image" Target="/xl/media/image959.jpeg" Id="rId59" /><Relationship Type="http://schemas.openxmlformats.org/officeDocument/2006/relationships/image" Target="/xl/media/image960.jpeg" Id="rId60" /><Relationship Type="http://schemas.openxmlformats.org/officeDocument/2006/relationships/image" Target="/xl/media/image961.jpeg" Id="rId61" /><Relationship Type="http://schemas.openxmlformats.org/officeDocument/2006/relationships/image" Target="/xl/media/image962.jpeg" Id="rId62" /><Relationship Type="http://schemas.openxmlformats.org/officeDocument/2006/relationships/image" Target="/xl/media/image963.jpeg" Id="rId63" /><Relationship Type="http://schemas.openxmlformats.org/officeDocument/2006/relationships/image" Target="/xl/media/image964.jpeg" Id="rId64" /><Relationship Type="http://schemas.openxmlformats.org/officeDocument/2006/relationships/image" Target="/xl/media/image965.jpeg" Id="rId65" /><Relationship Type="http://schemas.openxmlformats.org/officeDocument/2006/relationships/image" Target="/xl/media/image966.jpeg" Id="rId66" /><Relationship Type="http://schemas.openxmlformats.org/officeDocument/2006/relationships/image" Target="/xl/media/image967.jpeg" Id="rId67" /><Relationship Type="http://schemas.openxmlformats.org/officeDocument/2006/relationships/image" Target="/xl/media/image968.jpeg" Id="rId68" /><Relationship Type="http://schemas.openxmlformats.org/officeDocument/2006/relationships/image" Target="/xl/media/image969.jpeg" Id="rId69" /><Relationship Type="http://schemas.openxmlformats.org/officeDocument/2006/relationships/image" Target="/xl/media/image970.jpeg" Id="rId70" /><Relationship Type="http://schemas.openxmlformats.org/officeDocument/2006/relationships/image" Target="/xl/media/image971.jpeg" Id="rId71" /><Relationship Type="http://schemas.openxmlformats.org/officeDocument/2006/relationships/image" Target="/xl/media/image972.jpeg" Id="rId72" /><Relationship Type="http://schemas.openxmlformats.org/officeDocument/2006/relationships/image" Target="/xl/media/image973.jpeg" Id="rId73" /><Relationship Type="http://schemas.openxmlformats.org/officeDocument/2006/relationships/image" Target="/xl/media/image974.jpeg" Id="rId74" /><Relationship Type="http://schemas.openxmlformats.org/officeDocument/2006/relationships/image" Target="/xl/media/image975.jpeg" Id="rId75" /><Relationship Type="http://schemas.openxmlformats.org/officeDocument/2006/relationships/image" Target="/xl/media/image976.jpeg" Id="rId76" /><Relationship Type="http://schemas.openxmlformats.org/officeDocument/2006/relationships/image" Target="/xl/media/image977.jpeg" Id="rId77" /><Relationship Type="http://schemas.openxmlformats.org/officeDocument/2006/relationships/image" Target="/xl/media/image978.jpeg" Id="rId78" /><Relationship Type="http://schemas.openxmlformats.org/officeDocument/2006/relationships/image" Target="/xl/media/image979.jpeg" Id="rId79" /><Relationship Type="http://schemas.openxmlformats.org/officeDocument/2006/relationships/image" Target="/xl/media/image980.jpeg" Id="rId80" /><Relationship Type="http://schemas.openxmlformats.org/officeDocument/2006/relationships/image" Target="/xl/media/image981.jpeg" Id="rId81" /><Relationship Type="http://schemas.openxmlformats.org/officeDocument/2006/relationships/image" Target="/xl/media/image982.jpeg" Id="rId82" /><Relationship Type="http://schemas.openxmlformats.org/officeDocument/2006/relationships/image" Target="/xl/media/image983.jpeg" Id="rId83" /><Relationship Type="http://schemas.openxmlformats.org/officeDocument/2006/relationships/image" Target="/xl/media/image984.jpeg" Id="rId84" /><Relationship Type="http://schemas.openxmlformats.org/officeDocument/2006/relationships/image" Target="/xl/media/image985.jpeg" Id="rId85" /><Relationship Type="http://schemas.openxmlformats.org/officeDocument/2006/relationships/image" Target="/xl/media/image986.jpeg" Id="rId86" /><Relationship Type="http://schemas.openxmlformats.org/officeDocument/2006/relationships/image" Target="/xl/media/image987.jpeg" Id="rId87" /><Relationship Type="http://schemas.openxmlformats.org/officeDocument/2006/relationships/image" Target="/xl/media/image988.jpeg" Id="rId88" /><Relationship Type="http://schemas.openxmlformats.org/officeDocument/2006/relationships/image" Target="/xl/media/image989.jpeg" Id="rId89" /><Relationship Type="http://schemas.openxmlformats.org/officeDocument/2006/relationships/image" Target="/xl/media/image990.jpeg" Id="rId90" /><Relationship Type="http://schemas.openxmlformats.org/officeDocument/2006/relationships/image" Target="/xl/media/image991.jpeg" Id="rId91" /><Relationship Type="http://schemas.openxmlformats.org/officeDocument/2006/relationships/image" Target="/xl/media/image992.jpeg" Id="rId92" /><Relationship Type="http://schemas.openxmlformats.org/officeDocument/2006/relationships/image" Target="/xl/media/image993.jpeg" Id="rId93" /><Relationship Type="http://schemas.openxmlformats.org/officeDocument/2006/relationships/image" Target="/xl/media/image994.jpeg" Id="rId94" /><Relationship Type="http://schemas.openxmlformats.org/officeDocument/2006/relationships/image" Target="/xl/media/image995.jpeg" Id="rId95" /><Relationship Type="http://schemas.openxmlformats.org/officeDocument/2006/relationships/image" Target="/xl/media/image996.jpeg" Id="rId96" /><Relationship Type="http://schemas.openxmlformats.org/officeDocument/2006/relationships/image" Target="/xl/media/image997.jpeg" Id="rId97" /><Relationship Type="http://schemas.openxmlformats.org/officeDocument/2006/relationships/image" Target="/xl/media/image998.jpeg" Id="rId98" /><Relationship Type="http://schemas.openxmlformats.org/officeDocument/2006/relationships/image" Target="/xl/media/image999.jpeg" Id="rId99" /><Relationship Type="http://schemas.openxmlformats.org/officeDocument/2006/relationships/image" Target="/xl/media/image1000.jpeg" Id="rId100" /><Relationship Type="http://schemas.openxmlformats.org/officeDocument/2006/relationships/image" Target="/xl/media/image1001.jpeg" Id="rId101" /><Relationship Type="http://schemas.openxmlformats.org/officeDocument/2006/relationships/image" Target="/xl/media/image1002.jpeg" Id="rId102" /><Relationship Type="http://schemas.openxmlformats.org/officeDocument/2006/relationships/image" Target="/xl/media/image1003.jpeg" Id="rId103" /><Relationship Type="http://schemas.openxmlformats.org/officeDocument/2006/relationships/image" Target="/xl/media/image1004.jpeg" Id="rId104" /><Relationship Type="http://schemas.openxmlformats.org/officeDocument/2006/relationships/image" Target="/xl/media/image1005.jpeg" Id="rId105" /><Relationship Type="http://schemas.openxmlformats.org/officeDocument/2006/relationships/image" Target="/xl/media/image1006.jpeg" Id="rId106" /><Relationship Type="http://schemas.openxmlformats.org/officeDocument/2006/relationships/image" Target="/xl/media/image1007.jpeg" Id="rId107" /><Relationship Type="http://schemas.openxmlformats.org/officeDocument/2006/relationships/image" Target="/xl/media/image1008.jpeg" Id="rId108" /><Relationship Type="http://schemas.openxmlformats.org/officeDocument/2006/relationships/image" Target="/xl/media/image1009.jpeg" Id="rId109" /><Relationship Type="http://schemas.openxmlformats.org/officeDocument/2006/relationships/image" Target="/xl/media/image1010.jpeg" Id="rId110" /><Relationship Type="http://schemas.openxmlformats.org/officeDocument/2006/relationships/image" Target="/xl/media/image1011.jpeg" Id="rId111" /><Relationship Type="http://schemas.openxmlformats.org/officeDocument/2006/relationships/image" Target="/xl/media/image1012.jpeg" Id="rId112" /><Relationship Type="http://schemas.openxmlformats.org/officeDocument/2006/relationships/image" Target="/xl/media/image1013.jpeg" Id="rId113" /><Relationship Type="http://schemas.openxmlformats.org/officeDocument/2006/relationships/image" Target="/xl/media/image1014.jpeg" Id="rId114" /><Relationship Type="http://schemas.openxmlformats.org/officeDocument/2006/relationships/image" Target="/xl/media/image1015.jpeg" Id="rId115" /><Relationship Type="http://schemas.openxmlformats.org/officeDocument/2006/relationships/image" Target="/xl/media/image1016.jpeg" Id="rId116" /><Relationship Type="http://schemas.openxmlformats.org/officeDocument/2006/relationships/image" Target="/xl/media/image1017.jpeg" Id="rId117" /><Relationship Type="http://schemas.openxmlformats.org/officeDocument/2006/relationships/image" Target="/xl/media/image1018.jpeg" Id="rId118" /><Relationship Type="http://schemas.openxmlformats.org/officeDocument/2006/relationships/image" Target="/xl/media/image1019.jpeg" Id="rId119" /><Relationship Type="http://schemas.openxmlformats.org/officeDocument/2006/relationships/image" Target="/xl/media/image1020.jpeg" Id="rId120" /><Relationship Type="http://schemas.openxmlformats.org/officeDocument/2006/relationships/image" Target="/xl/media/image1021.jpeg" Id="rId121" /><Relationship Type="http://schemas.openxmlformats.org/officeDocument/2006/relationships/image" Target="/xl/media/image1022.jpeg" Id="rId122" /><Relationship Type="http://schemas.openxmlformats.org/officeDocument/2006/relationships/image" Target="/xl/media/image1023.jpeg" Id="rId123" /><Relationship Type="http://schemas.openxmlformats.org/officeDocument/2006/relationships/image" Target="/xl/media/image1024.jpeg" Id="rId124" /><Relationship Type="http://schemas.openxmlformats.org/officeDocument/2006/relationships/image" Target="/xl/media/image1025.jpeg" Id="rId125" /><Relationship Type="http://schemas.openxmlformats.org/officeDocument/2006/relationships/image" Target="/xl/media/image1026.jpeg" Id="rId126" /><Relationship Type="http://schemas.openxmlformats.org/officeDocument/2006/relationships/image" Target="/xl/media/image1027.jpeg" Id="rId127" /><Relationship Type="http://schemas.openxmlformats.org/officeDocument/2006/relationships/image" Target="/xl/media/image1028.jpeg" Id="rId128" /><Relationship Type="http://schemas.openxmlformats.org/officeDocument/2006/relationships/image" Target="/xl/media/image1029.jpeg" Id="rId129" /><Relationship Type="http://schemas.openxmlformats.org/officeDocument/2006/relationships/image" Target="/xl/media/image1030.jpeg" Id="rId130" /><Relationship Type="http://schemas.openxmlformats.org/officeDocument/2006/relationships/image" Target="/xl/media/image1031.jpeg" Id="rId131" /><Relationship Type="http://schemas.openxmlformats.org/officeDocument/2006/relationships/image" Target="/xl/media/image1032.jpeg" Id="rId132" /><Relationship Type="http://schemas.openxmlformats.org/officeDocument/2006/relationships/image" Target="/xl/media/image1033.jpeg" Id="rId133" /><Relationship Type="http://schemas.openxmlformats.org/officeDocument/2006/relationships/image" Target="/xl/media/image1034.jpeg" Id="rId134" /><Relationship Type="http://schemas.openxmlformats.org/officeDocument/2006/relationships/image" Target="/xl/media/image1035.jpeg" Id="rId135" /><Relationship Type="http://schemas.openxmlformats.org/officeDocument/2006/relationships/image" Target="/xl/media/image1036.jpeg" Id="rId136" /><Relationship Type="http://schemas.openxmlformats.org/officeDocument/2006/relationships/image" Target="/xl/media/image1037.jpeg" Id="rId137" /><Relationship Type="http://schemas.openxmlformats.org/officeDocument/2006/relationships/image" Target="/xl/media/image1038.jpeg" Id="rId138" /><Relationship Type="http://schemas.openxmlformats.org/officeDocument/2006/relationships/image" Target="/xl/media/image1039.jpeg" Id="rId139" /><Relationship Type="http://schemas.openxmlformats.org/officeDocument/2006/relationships/image" Target="/xl/media/image1040.jpeg" Id="rId140" /><Relationship Type="http://schemas.openxmlformats.org/officeDocument/2006/relationships/image" Target="/xl/media/image1041.jpeg" Id="rId141" /><Relationship Type="http://schemas.openxmlformats.org/officeDocument/2006/relationships/image" Target="/xl/media/image1042.jpeg" Id="rId142" /><Relationship Type="http://schemas.openxmlformats.org/officeDocument/2006/relationships/image" Target="/xl/media/image1043.jpeg" Id="rId143" /><Relationship Type="http://schemas.openxmlformats.org/officeDocument/2006/relationships/image" Target="/xl/media/image1044.jpeg" Id="rId144" /><Relationship Type="http://schemas.openxmlformats.org/officeDocument/2006/relationships/image" Target="/xl/media/image1045.jpeg" Id="rId145" /><Relationship Type="http://schemas.openxmlformats.org/officeDocument/2006/relationships/image" Target="/xl/media/image1046.jpeg" Id="rId146" /><Relationship Type="http://schemas.openxmlformats.org/officeDocument/2006/relationships/image" Target="/xl/media/image1047.jpeg" Id="rId147" /><Relationship Type="http://schemas.openxmlformats.org/officeDocument/2006/relationships/image" Target="/xl/media/image1048.jpeg" Id="rId148" /><Relationship Type="http://schemas.openxmlformats.org/officeDocument/2006/relationships/image" Target="/xl/media/image1049.jpeg" Id="rId149" /><Relationship Type="http://schemas.openxmlformats.org/officeDocument/2006/relationships/image" Target="/xl/media/image1050.jpeg" Id="rId150" /><Relationship Type="http://schemas.openxmlformats.org/officeDocument/2006/relationships/image" Target="/xl/media/image1051.jpeg" Id="rId151" /><Relationship Type="http://schemas.openxmlformats.org/officeDocument/2006/relationships/image" Target="/xl/media/image1052.jpeg" Id="rId152" /><Relationship Type="http://schemas.openxmlformats.org/officeDocument/2006/relationships/image" Target="/xl/media/image1053.jpeg" Id="rId153" /><Relationship Type="http://schemas.openxmlformats.org/officeDocument/2006/relationships/image" Target="/xl/media/image1054.jpeg" Id="rId154" /><Relationship Type="http://schemas.openxmlformats.org/officeDocument/2006/relationships/image" Target="/xl/media/image1055.jpeg" Id="rId155" /><Relationship Type="http://schemas.openxmlformats.org/officeDocument/2006/relationships/image" Target="/xl/media/image1056.jpeg" Id="rId156" /><Relationship Type="http://schemas.openxmlformats.org/officeDocument/2006/relationships/image" Target="/xl/media/image1057.jpeg" Id="rId157" /><Relationship Type="http://schemas.openxmlformats.org/officeDocument/2006/relationships/image" Target="/xl/media/image1058.jpeg" Id="rId158" /><Relationship Type="http://schemas.openxmlformats.org/officeDocument/2006/relationships/image" Target="/xl/media/image1059.jpeg" Id="rId159" /><Relationship Type="http://schemas.openxmlformats.org/officeDocument/2006/relationships/image" Target="/xl/media/image1060.jpeg" Id="rId160" /><Relationship Type="http://schemas.openxmlformats.org/officeDocument/2006/relationships/image" Target="/xl/media/image1061.jpeg" Id="rId161" /><Relationship Type="http://schemas.openxmlformats.org/officeDocument/2006/relationships/image" Target="/xl/media/image1062.jpeg" Id="rId162" /><Relationship Type="http://schemas.openxmlformats.org/officeDocument/2006/relationships/image" Target="/xl/media/image1063.jpeg" Id="rId163" /><Relationship Type="http://schemas.openxmlformats.org/officeDocument/2006/relationships/image" Target="/xl/media/image1064.jpeg" Id="rId164" /><Relationship Type="http://schemas.openxmlformats.org/officeDocument/2006/relationships/image" Target="/xl/media/image1065.jpeg" Id="rId165" /><Relationship Type="http://schemas.openxmlformats.org/officeDocument/2006/relationships/image" Target="/xl/media/image1066.jpeg" Id="rId166" /><Relationship Type="http://schemas.openxmlformats.org/officeDocument/2006/relationships/image" Target="/xl/media/image1067.jpeg" Id="rId167" /><Relationship Type="http://schemas.openxmlformats.org/officeDocument/2006/relationships/image" Target="/xl/media/image1068.jpeg" Id="rId168" /><Relationship Type="http://schemas.openxmlformats.org/officeDocument/2006/relationships/image" Target="/xl/media/image1069.jpeg" Id="rId169" /><Relationship Type="http://schemas.openxmlformats.org/officeDocument/2006/relationships/image" Target="/xl/media/image1070.jpeg" Id="rId170" /><Relationship Type="http://schemas.openxmlformats.org/officeDocument/2006/relationships/image" Target="/xl/media/image1071.jpeg" Id="rId171" /><Relationship Type="http://schemas.openxmlformats.org/officeDocument/2006/relationships/image" Target="/xl/media/image1072.jpeg" Id="rId172" /><Relationship Type="http://schemas.openxmlformats.org/officeDocument/2006/relationships/image" Target="/xl/media/image1073.jpeg" Id="rId173" /><Relationship Type="http://schemas.openxmlformats.org/officeDocument/2006/relationships/image" Target="/xl/media/image1074.jpeg" Id="rId174" /><Relationship Type="http://schemas.openxmlformats.org/officeDocument/2006/relationships/image" Target="/xl/media/image1075.jpeg" Id="rId175" /><Relationship Type="http://schemas.openxmlformats.org/officeDocument/2006/relationships/image" Target="/xl/media/image1076.jpeg" Id="rId176" /><Relationship Type="http://schemas.openxmlformats.org/officeDocument/2006/relationships/image" Target="/xl/media/image1077.jpeg" Id="rId177" /><Relationship Type="http://schemas.openxmlformats.org/officeDocument/2006/relationships/image" Target="/xl/media/image1078.jpeg" Id="rId178" /><Relationship Type="http://schemas.openxmlformats.org/officeDocument/2006/relationships/image" Target="/xl/media/image1079.jpeg" Id="rId179" /><Relationship Type="http://schemas.openxmlformats.org/officeDocument/2006/relationships/image" Target="/xl/media/image1080.jpeg" Id="rId180" /><Relationship Type="http://schemas.openxmlformats.org/officeDocument/2006/relationships/image" Target="/xl/media/image1081.jpeg" Id="rId181" /><Relationship Type="http://schemas.openxmlformats.org/officeDocument/2006/relationships/image" Target="/xl/media/image1082.jpeg" Id="rId182" /><Relationship Type="http://schemas.openxmlformats.org/officeDocument/2006/relationships/image" Target="/xl/media/image1083.jpeg" Id="rId183" /><Relationship Type="http://schemas.openxmlformats.org/officeDocument/2006/relationships/image" Target="/xl/media/image1084.jpeg" Id="rId184" /><Relationship Type="http://schemas.openxmlformats.org/officeDocument/2006/relationships/image" Target="/xl/media/image1085.jpeg" Id="rId185" /><Relationship Type="http://schemas.openxmlformats.org/officeDocument/2006/relationships/image" Target="/xl/media/image1086.jpeg" Id="rId186" /><Relationship Type="http://schemas.openxmlformats.org/officeDocument/2006/relationships/image" Target="/xl/media/image1087.jpeg" Id="rId187" /><Relationship Type="http://schemas.openxmlformats.org/officeDocument/2006/relationships/image" Target="/xl/media/image1088.jpeg" Id="rId188" /><Relationship Type="http://schemas.openxmlformats.org/officeDocument/2006/relationships/image" Target="/xl/media/image1089.jpeg" Id="rId189" /><Relationship Type="http://schemas.openxmlformats.org/officeDocument/2006/relationships/image" Target="/xl/media/image1090.jpeg" Id="rId190" /><Relationship Type="http://schemas.openxmlformats.org/officeDocument/2006/relationships/image" Target="/xl/media/image1091.jpeg" Id="rId191" /><Relationship Type="http://schemas.openxmlformats.org/officeDocument/2006/relationships/image" Target="/xl/media/image1092.jpeg" Id="rId192" /><Relationship Type="http://schemas.openxmlformats.org/officeDocument/2006/relationships/image" Target="/xl/media/image1093.jpeg" Id="rId193" /><Relationship Type="http://schemas.openxmlformats.org/officeDocument/2006/relationships/image" Target="/xl/media/image1094.jpeg" Id="rId194" /><Relationship Type="http://schemas.openxmlformats.org/officeDocument/2006/relationships/image" Target="/xl/media/image1095.jpeg" Id="rId195" /><Relationship Type="http://schemas.openxmlformats.org/officeDocument/2006/relationships/image" Target="/xl/media/image1096.jpeg" Id="rId196" /><Relationship Type="http://schemas.openxmlformats.org/officeDocument/2006/relationships/image" Target="/xl/media/image1097.jpeg" Id="rId197" /><Relationship Type="http://schemas.openxmlformats.org/officeDocument/2006/relationships/image" Target="/xl/media/image1098.jpeg" Id="rId198" /><Relationship Type="http://schemas.openxmlformats.org/officeDocument/2006/relationships/image" Target="/xl/media/image1099.jpeg" Id="rId199" /><Relationship Type="http://schemas.openxmlformats.org/officeDocument/2006/relationships/image" Target="/xl/media/image1100.jpeg" Id="rId200" /><Relationship Type="http://schemas.openxmlformats.org/officeDocument/2006/relationships/image" Target="/xl/media/image1101.jpeg" Id="rId201" /><Relationship Type="http://schemas.openxmlformats.org/officeDocument/2006/relationships/image" Target="/xl/media/image1102.jpeg" Id="rId202" /><Relationship Type="http://schemas.openxmlformats.org/officeDocument/2006/relationships/image" Target="/xl/media/image1103.jpeg" Id="rId203" /><Relationship Type="http://schemas.openxmlformats.org/officeDocument/2006/relationships/image" Target="/xl/media/image1104.jpeg" Id="rId204" /><Relationship Type="http://schemas.openxmlformats.org/officeDocument/2006/relationships/image" Target="/xl/media/image1105.jpeg" Id="rId205" /><Relationship Type="http://schemas.openxmlformats.org/officeDocument/2006/relationships/image" Target="/xl/media/image1106.jpeg" Id="rId206" /><Relationship Type="http://schemas.openxmlformats.org/officeDocument/2006/relationships/image" Target="/xl/media/image1107.jpeg" Id="rId207" /><Relationship Type="http://schemas.openxmlformats.org/officeDocument/2006/relationships/image" Target="/xl/media/image1108.jpeg" Id="rId208" /><Relationship Type="http://schemas.openxmlformats.org/officeDocument/2006/relationships/image" Target="/xl/media/image1109.jpeg" Id="rId209" /><Relationship Type="http://schemas.openxmlformats.org/officeDocument/2006/relationships/image" Target="/xl/media/image1110.jpeg" Id="rId210" /><Relationship Type="http://schemas.openxmlformats.org/officeDocument/2006/relationships/image" Target="/xl/media/image1111.jpeg" Id="rId211" /><Relationship Type="http://schemas.openxmlformats.org/officeDocument/2006/relationships/image" Target="/xl/media/image1112.jpeg" Id="rId212" /><Relationship Type="http://schemas.openxmlformats.org/officeDocument/2006/relationships/image" Target="/xl/media/image1113.jpeg" Id="rId213" /><Relationship Type="http://schemas.openxmlformats.org/officeDocument/2006/relationships/image" Target="/xl/media/image1114.jpeg" Id="rId214" /><Relationship Type="http://schemas.openxmlformats.org/officeDocument/2006/relationships/image" Target="/xl/media/image1115.jpeg" Id="rId215" /><Relationship Type="http://schemas.openxmlformats.org/officeDocument/2006/relationships/image" Target="/xl/media/image1116.jpeg" Id="rId216" /><Relationship Type="http://schemas.openxmlformats.org/officeDocument/2006/relationships/image" Target="/xl/media/image1117.jpeg" Id="rId217" /><Relationship Type="http://schemas.openxmlformats.org/officeDocument/2006/relationships/image" Target="/xl/media/image1118.jpeg" Id="rId218" /><Relationship Type="http://schemas.openxmlformats.org/officeDocument/2006/relationships/image" Target="/xl/media/image1119.jpeg" Id="rId219" /><Relationship Type="http://schemas.openxmlformats.org/officeDocument/2006/relationships/image" Target="/xl/media/image1120.jpeg" Id="rId220" /><Relationship Type="http://schemas.openxmlformats.org/officeDocument/2006/relationships/image" Target="/xl/media/image1121.jpeg" Id="rId221" /><Relationship Type="http://schemas.openxmlformats.org/officeDocument/2006/relationships/image" Target="/xl/media/image1122.jpeg" Id="rId222" /><Relationship Type="http://schemas.openxmlformats.org/officeDocument/2006/relationships/image" Target="/xl/media/image1123.jpeg" Id="rId223" /><Relationship Type="http://schemas.openxmlformats.org/officeDocument/2006/relationships/image" Target="/xl/media/image1124.jpeg" Id="rId224" /><Relationship Type="http://schemas.openxmlformats.org/officeDocument/2006/relationships/image" Target="/xl/media/image1125.jpeg" Id="rId225" /><Relationship Type="http://schemas.openxmlformats.org/officeDocument/2006/relationships/image" Target="/xl/media/image1126.jpeg" Id="rId226" /><Relationship Type="http://schemas.openxmlformats.org/officeDocument/2006/relationships/image" Target="/xl/media/image1127.jpeg" Id="rId227" /><Relationship Type="http://schemas.openxmlformats.org/officeDocument/2006/relationships/image" Target="/xl/media/image1128.jpeg" Id="rId228" /><Relationship Type="http://schemas.openxmlformats.org/officeDocument/2006/relationships/image" Target="/xl/media/image1129.jpeg" Id="rId229" /><Relationship Type="http://schemas.openxmlformats.org/officeDocument/2006/relationships/image" Target="/xl/media/image1130.jpeg" Id="rId230" /><Relationship Type="http://schemas.openxmlformats.org/officeDocument/2006/relationships/image" Target="/xl/media/image1131.jpeg" Id="rId231" /><Relationship Type="http://schemas.openxmlformats.org/officeDocument/2006/relationships/image" Target="/xl/media/image1132.jpeg" Id="rId232" /><Relationship Type="http://schemas.openxmlformats.org/officeDocument/2006/relationships/image" Target="/xl/media/image1133.jpeg" Id="rId233" /><Relationship Type="http://schemas.openxmlformats.org/officeDocument/2006/relationships/image" Target="/xl/media/image1134.jpeg" Id="rId234" /><Relationship Type="http://schemas.openxmlformats.org/officeDocument/2006/relationships/image" Target="/xl/media/image1135.jpeg" Id="rId235" /><Relationship Type="http://schemas.openxmlformats.org/officeDocument/2006/relationships/image" Target="/xl/media/image1136.jpeg" Id="rId236" /><Relationship Type="http://schemas.openxmlformats.org/officeDocument/2006/relationships/image" Target="/xl/media/image1137.jpeg" Id="rId237" /><Relationship Type="http://schemas.openxmlformats.org/officeDocument/2006/relationships/image" Target="/xl/media/image1138.jpeg" Id="rId238" /><Relationship Type="http://schemas.openxmlformats.org/officeDocument/2006/relationships/image" Target="/xl/media/image1139.jpeg" Id="rId239" /><Relationship Type="http://schemas.openxmlformats.org/officeDocument/2006/relationships/image" Target="/xl/media/image1140.jpeg" Id="rId240" /><Relationship Type="http://schemas.openxmlformats.org/officeDocument/2006/relationships/image" Target="/xl/media/image1141.jpeg" Id="rId241" /><Relationship Type="http://schemas.openxmlformats.org/officeDocument/2006/relationships/image" Target="/xl/media/image1142.jpeg" Id="rId242" /><Relationship Type="http://schemas.openxmlformats.org/officeDocument/2006/relationships/image" Target="/xl/media/image1143.jpeg" Id="rId243" /><Relationship Type="http://schemas.openxmlformats.org/officeDocument/2006/relationships/image" Target="/xl/media/image1144.jpeg" Id="rId244" /><Relationship Type="http://schemas.openxmlformats.org/officeDocument/2006/relationships/image" Target="/xl/media/image1145.jpeg" Id="rId245" /><Relationship Type="http://schemas.openxmlformats.org/officeDocument/2006/relationships/image" Target="/xl/media/image1146.jpeg" Id="rId246" /><Relationship Type="http://schemas.openxmlformats.org/officeDocument/2006/relationships/image" Target="/xl/media/image1147.jpeg" Id="rId247" /><Relationship Type="http://schemas.openxmlformats.org/officeDocument/2006/relationships/image" Target="/xl/media/image1148.jpeg" Id="rId248" /><Relationship Type="http://schemas.openxmlformats.org/officeDocument/2006/relationships/image" Target="/xl/media/image1149.jpeg" Id="rId249" /><Relationship Type="http://schemas.openxmlformats.org/officeDocument/2006/relationships/image" Target="/xl/media/image1150.jpeg" Id="rId250" /><Relationship Type="http://schemas.openxmlformats.org/officeDocument/2006/relationships/image" Target="/xl/media/image1151.jpeg" Id="rId251" /><Relationship Type="http://schemas.openxmlformats.org/officeDocument/2006/relationships/image" Target="/xl/media/image1152.jpeg" Id="rId252" /><Relationship Type="http://schemas.openxmlformats.org/officeDocument/2006/relationships/image" Target="/xl/media/image1153.jpeg" Id="rId253" /><Relationship Type="http://schemas.openxmlformats.org/officeDocument/2006/relationships/image" Target="/xl/media/image1154.jpeg" Id="rId254" /><Relationship Type="http://schemas.openxmlformats.org/officeDocument/2006/relationships/image" Target="/xl/media/image1155.jpeg" Id="rId255" /><Relationship Type="http://schemas.openxmlformats.org/officeDocument/2006/relationships/image" Target="/xl/media/image1156.jpeg" Id="rId256" /><Relationship Type="http://schemas.openxmlformats.org/officeDocument/2006/relationships/image" Target="/xl/media/image1157.jpeg" Id="rId257" /><Relationship Type="http://schemas.openxmlformats.org/officeDocument/2006/relationships/image" Target="/xl/media/image1158.jpeg" Id="rId258" /><Relationship Type="http://schemas.openxmlformats.org/officeDocument/2006/relationships/image" Target="/xl/media/image1159.jpeg" Id="rId259" /><Relationship Type="http://schemas.openxmlformats.org/officeDocument/2006/relationships/image" Target="/xl/media/image1160.jpeg" Id="rId260" /><Relationship Type="http://schemas.openxmlformats.org/officeDocument/2006/relationships/image" Target="/xl/media/image1161.jpeg" Id="rId261" /><Relationship Type="http://schemas.openxmlformats.org/officeDocument/2006/relationships/image" Target="/xl/media/image1162.jpeg" Id="rId262" /><Relationship Type="http://schemas.openxmlformats.org/officeDocument/2006/relationships/image" Target="/xl/media/image1163.jpeg" Id="rId263" /><Relationship Type="http://schemas.openxmlformats.org/officeDocument/2006/relationships/image" Target="/xl/media/image1164.jpeg" Id="rId264" /><Relationship Type="http://schemas.openxmlformats.org/officeDocument/2006/relationships/image" Target="/xl/media/image1165.jpeg" Id="rId265" /><Relationship Type="http://schemas.openxmlformats.org/officeDocument/2006/relationships/image" Target="/xl/media/image1166.jpeg" Id="rId266" /><Relationship Type="http://schemas.openxmlformats.org/officeDocument/2006/relationships/image" Target="/xl/media/image1167.jpeg" Id="rId267" /><Relationship Type="http://schemas.openxmlformats.org/officeDocument/2006/relationships/image" Target="/xl/media/image1168.jpeg" Id="rId268" /><Relationship Type="http://schemas.openxmlformats.org/officeDocument/2006/relationships/image" Target="/xl/media/image1169.jpeg" Id="rId269" /><Relationship Type="http://schemas.openxmlformats.org/officeDocument/2006/relationships/image" Target="/xl/media/image1170.jpeg" Id="rId270" /><Relationship Type="http://schemas.openxmlformats.org/officeDocument/2006/relationships/image" Target="/xl/media/image1171.jpeg" Id="rId271" /><Relationship Type="http://schemas.openxmlformats.org/officeDocument/2006/relationships/image" Target="/xl/media/image1172.jpeg" Id="rId272" /><Relationship Type="http://schemas.openxmlformats.org/officeDocument/2006/relationships/image" Target="/xl/media/image1173.jpeg" Id="rId273" /><Relationship Type="http://schemas.openxmlformats.org/officeDocument/2006/relationships/image" Target="/xl/media/image1174.jpeg" Id="rId274" /><Relationship Type="http://schemas.openxmlformats.org/officeDocument/2006/relationships/image" Target="/xl/media/image1175.jpeg" Id="rId275" /><Relationship Type="http://schemas.openxmlformats.org/officeDocument/2006/relationships/image" Target="/xl/media/image1176.jpeg" Id="rId276" /><Relationship Type="http://schemas.openxmlformats.org/officeDocument/2006/relationships/image" Target="/xl/media/image1177.jpeg" Id="rId277" /><Relationship Type="http://schemas.openxmlformats.org/officeDocument/2006/relationships/image" Target="/xl/media/image1178.jpeg" Id="rId278" /><Relationship Type="http://schemas.openxmlformats.org/officeDocument/2006/relationships/image" Target="/xl/media/image1179.jpeg" Id="rId279" /><Relationship Type="http://schemas.openxmlformats.org/officeDocument/2006/relationships/image" Target="/xl/media/image1180.jpeg" Id="rId280" /><Relationship Type="http://schemas.openxmlformats.org/officeDocument/2006/relationships/image" Target="/xl/media/image1181.jpeg" Id="rId281" /><Relationship Type="http://schemas.openxmlformats.org/officeDocument/2006/relationships/image" Target="/xl/media/image1182.jpeg" Id="rId282" /><Relationship Type="http://schemas.openxmlformats.org/officeDocument/2006/relationships/image" Target="/xl/media/image1183.jpeg" Id="rId283" /><Relationship Type="http://schemas.openxmlformats.org/officeDocument/2006/relationships/image" Target="/xl/media/image1184.jpeg" Id="rId284" /><Relationship Type="http://schemas.openxmlformats.org/officeDocument/2006/relationships/image" Target="/xl/media/image1185.jpeg" Id="rId285" /><Relationship Type="http://schemas.openxmlformats.org/officeDocument/2006/relationships/image" Target="/xl/media/image1186.jpeg" Id="rId286" /><Relationship Type="http://schemas.openxmlformats.org/officeDocument/2006/relationships/image" Target="/xl/media/image1187.jpeg" Id="rId287" /><Relationship Type="http://schemas.openxmlformats.org/officeDocument/2006/relationships/image" Target="/xl/media/image1188.jpeg" Id="rId288" /><Relationship Type="http://schemas.openxmlformats.org/officeDocument/2006/relationships/image" Target="/xl/media/image1189.jpeg" Id="rId289" /><Relationship Type="http://schemas.openxmlformats.org/officeDocument/2006/relationships/image" Target="/xl/media/image1190.jpeg" Id="rId290" /><Relationship Type="http://schemas.openxmlformats.org/officeDocument/2006/relationships/image" Target="/xl/media/image1191.jpeg" Id="rId291" /><Relationship Type="http://schemas.openxmlformats.org/officeDocument/2006/relationships/image" Target="/xl/media/image1192.jpeg" Id="rId292" /><Relationship Type="http://schemas.openxmlformats.org/officeDocument/2006/relationships/image" Target="/xl/media/image1193.jpeg" Id="rId293" /><Relationship Type="http://schemas.openxmlformats.org/officeDocument/2006/relationships/image" Target="/xl/media/image1194.jpeg" Id="rId294" /><Relationship Type="http://schemas.openxmlformats.org/officeDocument/2006/relationships/image" Target="/xl/media/image1195.jpeg" Id="rId295" /><Relationship Type="http://schemas.openxmlformats.org/officeDocument/2006/relationships/image" Target="/xl/media/image1196.jpeg" Id="rId296" /><Relationship Type="http://schemas.openxmlformats.org/officeDocument/2006/relationships/image" Target="/xl/media/image1197.jpeg" Id="rId297" /><Relationship Type="http://schemas.openxmlformats.org/officeDocument/2006/relationships/image" Target="/xl/media/image1198.jpeg" Id="rId298" /><Relationship Type="http://schemas.openxmlformats.org/officeDocument/2006/relationships/image" Target="/xl/media/image1199.jpeg" Id="rId299" /><Relationship Type="http://schemas.openxmlformats.org/officeDocument/2006/relationships/image" Target="/xl/media/image1200.jpeg" Id="rId300" /></Relationships>
</file>

<file path=xl/drawings/_rels/drawing5.xml.rels><Relationships xmlns="http://schemas.openxmlformats.org/package/2006/relationships"><Relationship Type="http://schemas.openxmlformats.org/officeDocument/2006/relationships/image" Target="/xl/media/image1201.jpeg" Id="rId1" /><Relationship Type="http://schemas.openxmlformats.org/officeDocument/2006/relationships/image" Target="/xl/media/image1202.jpeg" Id="rId2" /><Relationship Type="http://schemas.openxmlformats.org/officeDocument/2006/relationships/image" Target="/xl/media/image1203.jpeg" Id="rId3" /><Relationship Type="http://schemas.openxmlformats.org/officeDocument/2006/relationships/image" Target="/xl/media/image1204.jpeg" Id="rId4" /><Relationship Type="http://schemas.openxmlformats.org/officeDocument/2006/relationships/image" Target="/xl/media/image1205.jpeg" Id="rId5" /><Relationship Type="http://schemas.openxmlformats.org/officeDocument/2006/relationships/image" Target="/xl/media/image1206.jpeg" Id="rId6" /><Relationship Type="http://schemas.openxmlformats.org/officeDocument/2006/relationships/image" Target="/xl/media/image1207.jpeg" Id="rId7" /><Relationship Type="http://schemas.openxmlformats.org/officeDocument/2006/relationships/image" Target="/xl/media/image1208.jpeg" Id="rId8" /><Relationship Type="http://schemas.openxmlformats.org/officeDocument/2006/relationships/image" Target="/xl/media/image1209.jpeg" Id="rId9" /><Relationship Type="http://schemas.openxmlformats.org/officeDocument/2006/relationships/image" Target="/xl/media/image1210.jpeg" Id="rId10" /><Relationship Type="http://schemas.openxmlformats.org/officeDocument/2006/relationships/image" Target="/xl/media/image1211.jpeg" Id="rId11" /><Relationship Type="http://schemas.openxmlformats.org/officeDocument/2006/relationships/image" Target="/xl/media/image1212.jpeg" Id="rId12" /><Relationship Type="http://schemas.openxmlformats.org/officeDocument/2006/relationships/image" Target="/xl/media/image1213.jpeg" Id="rId13" /><Relationship Type="http://schemas.openxmlformats.org/officeDocument/2006/relationships/image" Target="/xl/media/image1214.jpeg" Id="rId14" /><Relationship Type="http://schemas.openxmlformats.org/officeDocument/2006/relationships/image" Target="/xl/media/image1215.jpeg" Id="rId15" /><Relationship Type="http://schemas.openxmlformats.org/officeDocument/2006/relationships/image" Target="/xl/media/image1216.jpeg" Id="rId16" /><Relationship Type="http://schemas.openxmlformats.org/officeDocument/2006/relationships/image" Target="/xl/media/image1217.jpeg" Id="rId17" /><Relationship Type="http://schemas.openxmlformats.org/officeDocument/2006/relationships/image" Target="/xl/media/image1218.jpeg" Id="rId18" /><Relationship Type="http://schemas.openxmlformats.org/officeDocument/2006/relationships/image" Target="/xl/media/image1219.jpeg" Id="rId19" /><Relationship Type="http://schemas.openxmlformats.org/officeDocument/2006/relationships/image" Target="/xl/media/image1220.jpeg" Id="rId20" /><Relationship Type="http://schemas.openxmlformats.org/officeDocument/2006/relationships/image" Target="/xl/media/image1221.jpeg" Id="rId21" /><Relationship Type="http://schemas.openxmlformats.org/officeDocument/2006/relationships/image" Target="/xl/media/image1222.jpeg" Id="rId22" /><Relationship Type="http://schemas.openxmlformats.org/officeDocument/2006/relationships/image" Target="/xl/media/image1223.jpeg" Id="rId23" /><Relationship Type="http://schemas.openxmlformats.org/officeDocument/2006/relationships/image" Target="/xl/media/image1224.jpeg" Id="rId24" /><Relationship Type="http://schemas.openxmlformats.org/officeDocument/2006/relationships/image" Target="/xl/media/image1225.jpeg" Id="rId25" /><Relationship Type="http://schemas.openxmlformats.org/officeDocument/2006/relationships/image" Target="/xl/media/image1226.jpeg" Id="rId26" /><Relationship Type="http://schemas.openxmlformats.org/officeDocument/2006/relationships/image" Target="/xl/media/image1227.jpeg" Id="rId27" /><Relationship Type="http://schemas.openxmlformats.org/officeDocument/2006/relationships/image" Target="/xl/media/image1228.jpeg" Id="rId28" /><Relationship Type="http://schemas.openxmlformats.org/officeDocument/2006/relationships/image" Target="/xl/media/image1229.jpeg" Id="rId29" /><Relationship Type="http://schemas.openxmlformats.org/officeDocument/2006/relationships/image" Target="/xl/media/image1230.jpeg" Id="rId30" /><Relationship Type="http://schemas.openxmlformats.org/officeDocument/2006/relationships/image" Target="/xl/media/image1231.jpeg" Id="rId31" /><Relationship Type="http://schemas.openxmlformats.org/officeDocument/2006/relationships/image" Target="/xl/media/image1232.jpeg" Id="rId32" /><Relationship Type="http://schemas.openxmlformats.org/officeDocument/2006/relationships/image" Target="/xl/media/image1233.jpeg" Id="rId33" /><Relationship Type="http://schemas.openxmlformats.org/officeDocument/2006/relationships/image" Target="/xl/media/image1234.jpeg" Id="rId34" /><Relationship Type="http://schemas.openxmlformats.org/officeDocument/2006/relationships/image" Target="/xl/media/image1235.jpeg" Id="rId35" /><Relationship Type="http://schemas.openxmlformats.org/officeDocument/2006/relationships/image" Target="/xl/media/image1236.jpeg" Id="rId36" /><Relationship Type="http://schemas.openxmlformats.org/officeDocument/2006/relationships/image" Target="/xl/media/image1237.jpeg" Id="rId37" /><Relationship Type="http://schemas.openxmlformats.org/officeDocument/2006/relationships/image" Target="/xl/media/image1238.jpeg" Id="rId38" /><Relationship Type="http://schemas.openxmlformats.org/officeDocument/2006/relationships/image" Target="/xl/media/image1239.jpeg" Id="rId39" /><Relationship Type="http://schemas.openxmlformats.org/officeDocument/2006/relationships/image" Target="/xl/media/image1240.jpeg" Id="rId40" /><Relationship Type="http://schemas.openxmlformats.org/officeDocument/2006/relationships/image" Target="/xl/media/image1241.jpeg" Id="rId41" /><Relationship Type="http://schemas.openxmlformats.org/officeDocument/2006/relationships/image" Target="/xl/media/image1242.jpeg" Id="rId42" /><Relationship Type="http://schemas.openxmlformats.org/officeDocument/2006/relationships/image" Target="/xl/media/image1243.jpeg" Id="rId43" /><Relationship Type="http://schemas.openxmlformats.org/officeDocument/2006/relationships/image" Target="/xl/media/image1244.jpeg" Id="rId44" /><Relationship Type="http://schemas.openxmlformats.org/officeDocument/2006/relationships/image" Target="/xl/media/image1245.jpeg" Id="rId45" /><Relationship Type="http://schemas.openxmlformats.org/officeDocument/2006/relationships/image" Target="/xl/media/image1246.jpeg" Id="rId46" /><Relationship Type="http://schemas.openxmlformats.org/officeDocument/2006/relationships/image" Target="/xl/media/image1247.jpeg" Id="rId47" /><Relationship Type="http://schemas.openxmlformats.org/officeDocument/2006/relationships/image" Target="/xl/media/image1248.jpeg" Id="rId48" /><Relationship Type="http://schemas.openxmlformats.org/officeDocument/2006/relationships/image" Target="/xl/media/image1249.jpeg" Id="rId49" /><Relationship Type="http://schemas.openxmlformats.org/officeDocument/2006/relationships/image" Target="/xl/media/image1250.jpeg" Id="rId50" /><Relationship Type="http://schemas.openxmlformats.org/officeDocument/2006/relationships/image" Target="/xl/media/image1251.jpeg" Id="rId51" /><Relationship Type="http://schemas.openxmlformats.org/officeDocument/2006/relationships/image" Target="/xl/media/image1252.jpeg" Id="rId52" /><Relationship Type="http://schemas.openxmlformats.org/officeDocument/2006/relationships/image" Target="/xl/media/image1253.jpeg" Id="rId53" /><Relationship Type="http://schemas.openxmlformats.org/officeDocument/2006/relationships/image" Target="/xl/media/image1254.jpeg" Id="rId54" /><Relationship Type="http://schemas.openxmlformats.org/officeDocument/2006/relationships/image" Target="/xl/media/image1255.jpeg" Id="rId55" /><Relationship Type="http://schemas.openxmlformats.org/officeDocument/2006/relationships/image" Target="/xl/media/image1256.jpeg" Id="rId56" /><Relationship Type="http://schemas.openxmlformats.org/officeDocument/2006/relationships/image" Target="/xl/media/image1257.jpeg" Id="rId57" /><Relationship Type="http://schemas.openxmlformats.org/officeDocument/2006/relationships/image" Target="/xl/media/image1258.jpeg" Id="rId58" /><Relationship Type="http://schemas.openxmlformats.org/officeDocument/2006/relationships/image" Target="/xl/media/image1259.jpeg" Id="rId59" /><Relationship Type="http://schemas.openxmlformats.org/officeDocument/2006/relationships/image" Target="/xl/media/image1260.jpeg" Id="rId60" /><Relationship Type="http://schemas.openxmlformats.org/officeDocument/2006/relationships/image" Target="/xl/media/image1261.jpeg" Id="rId61" /><Relationship Type="http://schemas.openxmlformats.org/officeDocument/2006/relationships/image" Target="/xl/media/image1262.jpeg" Id="rId62" /><Relationship Type="http://schemas.openxmlformats.org/officeDocument/2006/relationships/image" Target="/xl/media/image1263.jpeg" Id="rId63" /><Relationship Type="http://schemas.openxmlformats.org/officeDocument/2006/relationships/image" Target="/xl/media/image1264.jpeg" Id="rId64" /><Relationship Type="http://schemas.openxmlformats.org/officeDocument/2006/relationships/image" Target="/xl/media/image1265.jpeg" Id="rId65" /><Relationship Type="http://schemas.openxmlformats.org/officeDocument/2006/relationships/image" Target="/xl/media/image1266.jpeg" Id="rId66" /><Relationship Type="http://schemas.openxmlformats.org/officeDocument/2006/relationships/image" Target="/xl/media/image1267.jpeg" Id="rId67" /><Relationship Type="http://schemas.openxmlformats.org/officeDocument/2006/relationships/image" Target="/xl/media/image1268.jpeg" Id="rId68" /><Relationship Type="http://schemas.openxmlformats.org/officeDocument/2006/relationships/image" Target="/xl/media/image1269.jpeg" Id="rId69" /><Relationship Type="http://schemas.openxmlformats.org/officeDocument/2006/relationships/image" Target="/xl/media/image1270.jpeg" Id="rId70" /><Relationship Type="http://schemas.openxmlformats.org/officeDocument/2006/relationships/image" Target="/xl/media/image1271.jpeg" Id="rId71" /><Relationship Type="http://schemas.openxmlformats.org/officeDocument/2006/relationships/image" Target="/xl/media/image1272.jpeg" Id="rId72" /><Relationship Type="http://schemas.openxmlformats.org/officeDocument/2006/relationships/image" Target="/xl/media/image1273.jpeg" Id="rId73" /><Relationship Type="http://schemas.openxmlformats.org/officeDocument/2006/relationships/image" Target="/xl/media/image1274.jpeg" Id="rId74" /><Relationship Type="http://schemas.openxmlformats.org/officeDocument/2006/relationships/image" Target="/xl/media/image1275.jpeg" Id="rId75" /><Relationship Type="http://schemas.openxmlformats.org/officeDocument/2006/relationships/image" Target="/xl/media/image1276.jpeg" Id="rId76" /><Relationship Type="http://schemas.openxmlformats.org/officeDocument/2006/relationships/image" Target="/xl/media/image1277.jpeg" Id="rId77" /><Relationship Type="http://schemas.openxmlformats.org/officeDocument/2006/relationships/image" Target="/xl/media/image1278.jpeg" Id="rId78" /><Relationship Type="http://schemas.openxmlformats.org/officeDocument/2006/relationships/image" Target="/xl/media/image1279.jpeg" Id="rId79" /><Relationship Type="http://schemas.openxmlformats.org/officeDocument/2006/relationships/image" Target="/xl/media/image1280.jpeg" Id="rId80" /><Relationship Type="http://schemas.openxmlformats.org/officeDocument/2006/relationships/image" Target="/xl/media/image1281.jpeg" Id="rId81" /><Relationship Type="http://schemas.openxmlformats.org/officeDocument/2006/relationships/image" Target="/xl/media/image1282.jpeg" Id="rId82" /><Relationship Type="http://schemas.openxmlformats.org/officeDocument/2006/relationships/image" Target="/xl/media/image1283.jpeg" Id="rId83" /><Relationship Type="http://schemas.openxmlformats.org/officeDocument/2006/relationships/image" Target="/xl/media/image1284.jpeg" Id="rId84" /><Relationship Type="http://schemas.openxmlformats.org/officeDocument/2006/relationships/image" Target="/xl/media/image1285.jpeg" Id="rId85" /><Relationship Type="http://schemas.openxmlformats.org/officeDocument/2006/relationships/image" Target="/xl/media/image1286.jpeg" Id="rId86" /><Relationship Type="http://schemas.openxmlformats.org/officeDocument/2006/relationships/image" Target="/xl/media/image1287.jpeg" Id="rId87" /><Relationship Type="http://schemas.openxmlformats.org/officeDocument/2006/relationships/image" Target="/xl/media/image1288.jpeg" Id="rId88" /><Relationship Type="http://schemas.openxmlformats.org/officeDocument/2006/relationships/image" Target="/xl/media/image1289.jpeg" Id="rId89" /><Relationship Type="http://schemas.openxmlformats.org/officeDocument/2006/relationships/image" Target="/xl/media/image1290.jpeg" Id="rId90" /><Relationship Type="http://schemas.openxmlformats.org/officeDocument/2006/relationships/image" Target="/xl/media/image1291.jpeg" Id="rId91" /><Relationship Type="http://schemas.openxmlformats.org/officeDocument/2006/relationships/image" Target="/xl/media/image1292.jpeg" Id="rId92" /><Relationship Type="http://schemas.openxmlformats.org/officeDocument/2006/relationships/image" Target="/xl/media/image1293.jpeg" Id="rId93" /><Relationship Type="http://schemas.openxmlformats.org/officeDocument/2006/relationships/image" Target="/xl/media/image1294.jpeg" Id="rId94" /><Relationship Type="http://schemas.openxmlformats.org/officeDocument/2006/relationships/image" Target="/xl/media/image1295.jpeg" Id="rId95" /><Relationship Type="http://schemas.openxmlformats.org/officeDocument/2006/relationships/image" Target="/xl/media/image1296.jpeg" Id="rId96" /><Relationship Type="http://schemas.openxmlformats.org/officeDocument/2006/relationships/image" Target="/xl/media/image1297.jpeg" Id="rId97" /><Relationship Type="http://schemas.openxmlformats.org/officeDocument/2006/relationships/image" Target="/xl/media/image1298.jpeg" Id="rId98" /><Relationship Type="http://schemas.openxmlformats.org/officeDocument/2006/relationships/image" Target="/xl/media/image1299.jpeg" Id="rId99" /><Relationship Type="http://schemas.openxmlformats.org/officeDocument/2006/relationships/image" Target="/xl/media/image1300.jpeg" Id="rId100" /><Relationship Type="http://schemas.openxmlformats.org/officeDocument/2006/relationships/image" Target="/xl/media/image1301.jpeg" Id="rId101" /><Relationship Type="http://schemas.openxmlformats.org/officeDocument/2006/relationships/image" Target="/xl/media/image1302.jpeg" Id="rId102" /><Relationship Type="http://schemas.openxmlformats.org/officeDocument/2006/relationships/image" Target="/xl/media/image1303.jpeg" Id="rId103" /><Relationship Type="http://schemas.openxmlformats.org/officeDocument/2006/relationships/image" Target="/xl/media/image1304.jpeg" Id="rId104" /><Relationship Type="http://schemas.openxmlformats.org/officeDocument/2006/relationships/image" Target="/xl/media/image1305.jpeg" Id="rId105" /><Relationship Type="http://schemas.openxmlformats.org/officeDocument/2006/relationships/image" Target="/xl/media/image1306.jpeg" Id="rId106" /><Relationship Type="http://schemas.openxmlformats.org/officeDocument/2006/relationships/image" Target="/xl/media/image1307.jpeg" Id="rId107" /><Relationship Type="http://schemas.openxmlformats.org/officeDocument/2006/relationships/image" Target="/xl/media/image1308.jpeg" Id="rId108" /><Relationship Type="http://schemas.openxmlformats.org/officeDocument/2006/relationships/image" Target="/xl/media/image1309.jpeg" Id="rId109" /><Relationship Type="http://schemas.openxmlformats.org/officeDocument/2006/relationships/image" Target="/xl/media/image1310.jpeg" Id="rId110" /><Relationship Type="http://schemas.openxmlformats.org/officeDocument/2006/relationships/image" Target="/xl/media/image1311.jpeg" Id="rId111" /><Relationship Type="http://schemas.openxmlformats.org/officeDocument/2006/relationships/image" Target="/xl/media/image1312.jpeg" Id="rId112" /><Relationship Type="http://schemas.openxmlformats.org/officeDocument/2006/relationships/image" Target="/xl/media/image1313.jpeg" Id="rId113" /><Relationship Type="http://schemas.openxmlformats.org/officeDocument/2006/relationships/image" Target="/xl/media/image1314.jpeg" Id="rId114" /><Relationship Type="http://schemas.openxmlformats.org/officeDocument/2006/relationships/image" Target="/xl/media/image1315.jpeg" Id="rId115" /><Relationship Type="http://schemas.openxmlformats.org/officeDocument/2006/relationships/image" Target="/xl/media/image1316.jpeg" Id="rId116" /><Relationship Type="http://schemas.openxmlformats.org/officeDocument/2006/relationships/image" Target="/xl/media/image1317.jpeg" Id="rId117" /><Relationship Type="http://schemas.openxmlformats.org/officeDocument/2006/relationships/image" Target="/xl/media/image1318.jpeg" Id="rId118" /><Relationship Type="http://schemas.openxmlformats.org/officeDocument/2006/relationships/image" Target="/xl/media/image1319.jpeg" Id="rId119" /><Relationship Type="http://schemas.openxmlformats.org/officeDocument/2006/relationships/image" Target="/xl/media/image1320.jpeg" Id="rId120" /><Relationship Type="http://schemas.openxmlformats.org/officeDocument/2006/relationships/image" Target="/xl/media/image1321.jpeg" Id="rId121" /><Relationship Type="http://schemas.openxmlformats.org/officeDocument/2006/relationships/image" Target="/xl/media/image1322.jpeg" Id="rId122" /><Relationship Type="http://schemas.openxmlformats.org/officeDocument/2006/relationships/image" Target="/xl/media/image1323.jpeg" Id="rId123" /><Relationship Type="http://schemas.openxmlformats.org/officeDocument/2006/relationships/image" Target="/xl/media/image1324.jpeg" Id="rId124" /><Relationship Type="http://schemas.openxmlformats.org/officeDocument/2006/relationships/image" Target="/xl/media/image1325.jpeg" Id="rId125" /><Relationship Type="http://schemas.openxmlformats.org/officeDocument/2006/relationships/image" Target="/xl/media/image1326.jpeg" Id="rId126" /><Relationship Type="http://schemas.openxmlformats.org/officeDocument/2006/relationships/image" Target="/xl/media/image1327.jpeg" Id="rId127" /><Relationship Type="http://schemas.openxmlformats.org/officeDocument/2006/relationships/image" Target="/xl/media/image1328.jpeg" Id="rId128" /><Relationship Type="http://schemas.openxmlformats.org/officeDocument/2006/relationships/image" Target="/xl/media/image1329.jpeg" Id="rId129" /><Relationship Type="http://schemas.openxmlformats.org/officeDocument/2006/relationships/image" Target="/xl/media/image1330.jpeg" Id="rId130" /><Relationship Type="http://schemas.openxmlformats.org/officeDocument/2006/relationships/image" Target="/xl/media/image1331.jpeg" Id="rId131" /><Relationship Type="http://schemas.openxmlformats.org/officeDocument/2006/relationships/image" Target="/xl/media/image1332.jpeg" Id="rId132" /><Relationship Type="http://schemas.openxmlformats.org/officeDocument/2006/relationships/image" Target="/xl/media/image1333.jpeg" Id="rId133" /><Relationship Type="http://schemas.openxmlformats.org/officeDocument/2006/relationships/image" Target="/xl/media/image1334.jpeg" Id="rId134" /><Relationship Type="http://schemas.openxmlformats.org/officeDocument/2006/relationships/image" Target="/xl/media/image1335.jpeg" Id="rId135" /><Relationship Type="http://schemas.openxmlformats.org/officeDocument/2006/relationships/image" Target="/xl/media/image1336.jpeg" Id="rId136" /><Relationship Type="http://schemas.openxmlformats.org/officeDocument/2006/relationships/image" Target="/xl/media/image1337.jpeg" Id="rId137" /><Relationship Type="http://schemas.openxmlformats.org/officeDocument/2006/relationships/image" Target="/xl/media/image1338.jpeg" Id="rId138" /><Relationship Type="http://schemas.openxmlformats.org/officeDocument/2006/relationships/image" Target="/xl/media/image1339.jpeg" Id="rId139" /><Relationship Type="http://schemas.openxmlformats.org/officeDocument/2006/relationships/image" Target="/xl/media/image1340.jpeg" Id="rId140" /><Relationship Type="http://schemas.openxmlformats.org/officeDocument/2006/relationships/image" Target="/xl/media/image1341.jpeg" Id="rId141" /><Relationship Type="http://schemas.openxmlformats.org/officeDocument/2006/relationships/image" Target="/xl/media/image1342.jpeg" Id="rId142" /><Relationship Type="http://schemas.openxmlformats.org/officeDocument/2006/relationships/image" Target="/xl/media/image1343.jpeg" Id="rId143" /><Relationship Type="http://schemas.openxmlformats.org/officeDocument/2006/relationships/image" Target="/xl/media/image1344.jpeg" Id="rId144" /><Relationship Type="http://schemas.openxmlformats.org/officeDocument/2006/relationships/image" Target="/xl/media/image1345.jpeg" Id="rId145" /><Relationship Type="http://schemas.openxmlformats.org/officeDocument/2006/relationships/image" Target="/xl/media/image1346.jpeg" Id="rId146" /><Relationship Type="http://schemas.openxmlformats.org/officeDocument/2006/relationships/image" Target="/xl/media/image1347.jpeg" Id="rId147" /><Relationship Type="http://schemas.openxmlformats.org/officeDocument/2006/relationships/image" Target="/xl/media/image1348.jpeg" Id="rId148" /><Relationship Type="http://schemas.openxmlformats.org/officeDocument/2006/relationships/image" Target="/xl/media/image1349.jpeg" Id="rId149" /><Relationship Type="http://schemas.openxmlformats.org/officeDocument/2006/relationships/image" Target="/xl/media/image1350.jpeg" Id="rId150" /><Relationship Type="http://schemas.openxmlformats.org/officeDocument/2006/relationships/image" Target="/xl/media/image1351.jpeg" Id="rId151" /><Relationship Type="http://schemas.openxmlformats.org/officeDocument/2006/relationships/image" Target="/xl/media/image1352.jpeg" Id="rId152" /><Relationship Type="http://schemas.openxmlformats.org/officeDocument/2006/relationships/image" Target="/xl/media/image1353.jpeg" Id="rId153" /><Relationship Type="http://schemas.openxmlformats.org/officeDocument/2006/relationships/image" Target="/xl/media/image1354.jpeg" Id="rId154" /><Relationship Type="http://schemas.openxmlformats.org/officeDocument/2006/relationships/image" Target="/xl/media/image1355.jpeg" Id="rId155" /><Relationship Type="http://schemas.openxmlformats.org/officeDocument/2006/relationships/image" Target="/xl/media/image1356.jpeg" Id="rId156" /><Relationship Type="http://schemas.openxmlformats.org/officeDocument/2006/relationships/image" Target="/xl/media/image1357.jpeg" Id="rId157" /><Relationship Type="http://schemas.openxmlformats.org/officeDocument/2006/relationships/image" Target="/xl/media/image1358.jpeg" Id="rId158" /><Relationship Type="http://schemas.openxmlformats.org/officeDocument/2006/relationships/image" Target="/xl/media/image1359.jpeg" Id="rId159" /><Relationship Type="http://schemas.openxmlformats.org/officeDocument/2006/relationships/image" Target="/xl/media/image1360.jpeg" Id="rId160" /><Relationship Type="http://schemas.openxmlformats.org/officeDocument/2006/relationships/image" Target="/xl/media/image1361.jpeg" Id="rId161" /><Relationship Type="http://schemas.openxmlformats.org/officeDocument/2006/relationships/image" Target="/xl/media/image1362.jpeg" Id="rId162" /><Relationship Type="http://schemas.openxmlformats.org/officeDocument/2006/relationships/image" Target="/xl/media/image1363.jpeg" Id="rId163" /><Relationship Type="http://schemas.openxmlformats.org/officeDocument/2006/relationships/image" Target="/xl/media/image1364.jpeg" Id="rId164" /><Relationship Type="http://schemas.openxmlformats.org/officeDocument/2006/relationships/image" Target="/xl/media/image1365.jpeg" Id="rId165" /><Relationship Type="http://schemas.openxmlformats.org/officeDocument/2006/relationships/image" Target="/xl/media/image1366.jpeg" Id="rId166" /><Relationship Type="http://schemas.openxmlformats.org/officeDocument/2006/relationships/image" Target="/xl/media/image1367.jpeg" Id="rId167" /><Relationship Type="http://schemas.openxmlformats.org/officeDocument/2006/relationships/image" Target="/xl/media/image1368.jpeg" Id="rId168" /><Relationship Type="http://schemas.openxmlformats.org/officeDocument/2006/relationships/image" Target="/xl/media/image1369.jpeg" Id="rId169" /><Relationship Type="http://schemas.openxmlformats.org/officeDocument/2006/relationships/image" Target="/xl/media/image1370.jpeg" Id="rId170" /><Relationship Type="http://schemas.openxmlformats.org/officeDocument/2006/relationships/image" Target="/xl/media/image1371.jpeg" Id="rId171" /><Relationship Type="http://schemas.openxmlformats.org/officeDocument/2006/relationships/image" Target="/xl/media/image1372.jpeg" Id="rId172" /><Relationship Type="http://schemas.openxmlformats.org/officeDocument/2006/relationships/image" Target="/xl/media/image1373.jpeg" Id="rId173" /><Relationship Type="http://schemas.openxmlformats.org/officeDocument/2006/relationships/image" Target="/xl/media/image1374.jpeg" Id="rId174" /><Relationship Type="http://schemas.openxmlformats.org/officeDocument/2006/relationships/image" Target="/xl/media/image1375.jpeg" Id="rId175" /><Relationship Type="http://schemas.openxmlformats.org/officeDocument/2006/relationships/image" Target="/xl/media/image1376.jpeg" Id="rId176" /><Relationship Type="http://schemas.openxmlformats.org/officeDocument/2006/relationships/image" Target="/xl/media/image1377.jpeg" Id="rId177" /><Relationship Type="http://schemas.openxmlformats.org/officeDocument/2006/relationships/image" Target="/xl/media/image1378.jpeg" Id="rId178" /><Relationship Type="http://schemas.openxmlformats.org/officeDocument/2006/relationships/image" Target="/xl/media/image1379.jpeg" Id="rId179" /><Relationship Type="http://schemas.openxmlformats.org/officeDocument/2006/relationships/image" Target="/xl/media/image1380.jpeg" Id="rId180" /><Relationship Type="http://schemas.openxmlformats.org/officeDocument/2006/relationships/image" Target="/xl/media/image1381.jpeg" Id="rId181" /><Relationship Type="http://schemas.openxmlformats.org/officeDocument/2006/relationships/image" Target="/xl/media/image1382.jpeg" Id="rId182" /><Relationship Type="http://schemas.openxmlformats.org/officeDocument/2006/relationships/image" Target="/xl/media/image1383.jpeg" Id="rId183" /><Relationship Type="http://schemas.openxmlformats.org/officeDocument/2006/relationships/image" Target="/xl/media/image1384.jpeg" Id="rId184" /><Relationship Type="http://schemas.openxmlformats.org/officeDocument/2006/relationships/image" Target="/xl/media/image1385.jpeg" Id="rId185" /><Relationship Type="http://schemas.openxmlformats.org/officeDocument/2006/relationships/image" Target="/xl/media/image1386.jpeg" Id="rId186" /><Relationship Type="http://schemas.openxmlformats.org/officeDocument/2006/relationships/image" Target="/xl/media/image1387.jpeg" Id="rId187" /><Relationship Type="http://schemas.openxmlformats.org/officeDocument/2006/relationships/image" Target="/xl/media/image1388.jpeg" Id="rId188" /><Relationship Type="http://schemas.openxmlformats.org/officeDocument/2006/relationships/image" Target="/xl/media/image1389.jpeg" Id="rId189" /><Relationship Type="http://schemas.openxmlformats.org/officeDocument/2006/relationships/image" Target="/xl/media/image1390.jpeg" Id="rId190" /><Relationship Type="http://schemas.openxmlformats.org/officeDocument/2006/relationships/image" Target="/xl/media/image1391.jpeg" Id="rId191" /><Relationship Type="http://schemas.openxmlformats.org/officeDocument/2006/relationships/image" Target="/xl/media/image1392.jpeg" Id="rId192" /><Relationship Type="http://schemas.openxmlformats.org/officeDocument/2006/relationships/image" Target="/xl/media/image1393.jpeg" Id="rId193" /><Relationship Type="http://schemas.openxmlformats.org/officeDocument/2006/relationships/image" Target="/xl/media/image1394.jpeg" Id="rId194" /><Relationship Type="http://schemas.openxmlformats.org/officeDocument/2006/relationships/image" Target="/xl/media/image1395.jpeg" Id="rId195" /><Relationship Type="http://schemas.openxmlformats.org/officeDocument/2006/relationships/image" Target="/xl/media/image1396.jpeg" Id="rId196" /><Relationship Type="http://schemas.openxmlformats.org/officeDocument/2006/relationships/image" Target="/xl/media/image1397.jpeg" Id="rId197" /><Relationship Type="http://schemas.openxmlformats.org/officeDocument/2006/relationships/image" Target="/xl/media/image1398.jpeg" Id="rId198" /><Relationship Type="http://schemas.openxmlformats.org/officeDocument/2006/relationships/image" Target="/xl/media/image1399.jpeg" Id="rId199" /><Relationship Type="http://schemas.openxmlformats.org/officeDocument/2006/relationships/image" Target="/xl/media/image1400.jpeg" Id="rId200" /><Relationship Type="http://schemas.openxmlformats.org/officeDocument/2006/relationships/image" Target="/xl/media/image1401.jpeg" Id="rId201" /><Relationship Type="http://schemas.openxmlformats.org/officeDocument/2006/relationships/image" Target="/xl/media/image1402.jpeg" Id="rId202" /><Relationship Type="http://schemas.openxmlformats.org/officeDocument/2006/relationships/image" Target="/xl/media/image1403.jpeg" Id="rId203" /><Relationship Type="http://schemas.openxmlformats.org/officeDocument/2006/relationships/image" Target="/xl/media/image1404.jpeg" Id="rId204" /><Relationship Type="http://schemas.openxmlformats.org/officeDocument/2006/relationships/image" Target="/xl/media/image1405.jpeg" Id="rId205" /><Relationship Type="http://schemas.openxmlformats.org/officeDocument/2006/relationships/image" Target="/xl/media/image1406.jpeg" Id="rId206" /><Relationship Type="http://schemas.openxmlformats.org/officeDocument/2006/relationships/image" Target="/xl/media/image1407.jpeg" Id="rId207" /><Relationship Type="http://schemas.openxmlformats.org/officeDocument/2006/relationships/image" Target="/xl/media/image1408.jpeg" Id="rId208" /><Relationship Type="http://schemas.openxmlformats.org/officeDocument/2006/relationships/image" Target="/xl/media/image1409.jpeg" Id="rId209" /><Relationship Type="http://schemas.openxmlformats.org/officeDocument/2006/relationships/image" Target="/xl/media/image1410.jpeg" Id="rId210" /><Relationship Type="http://schemas.openxmlformats.org/officeDocument/2006/relationships/image" Target="/xl/media/image1411.jpeg" Id="rId211" /><Relationship Type="http://schemas.openxmlformats.org/officeDocument/2006/relationships/image" Target="/xl/media/image1412.jpeg" Id="rId212" /><Relationship Type="http://schemas.openxmlformats.org/officeDocument/2006/relationships/image" Target="/xl/media/image1413.jpeg" Id="rId213" /><Relationship Type="http://schemas.openxmlformats.org/officeDocument/2006/relationships/image" Target="/xl/media/image1414.jpeg" Id="rId214" /><Relationship Type="http://schemas.openxmlformats.org/officeDocument/2006/relationships/image" Target="/xl/media/image1415.jpeg" Id="rId215" /><Relationship Type="http://schemas.openxmlformats.org/officeDocument/2006/relationships/image" Target="/xl/media/image1416.jpeg" Id="rId216" /><Relationship Type="http://schemas.openxmlformats.org/officeDocument/2006/relationships/image" Target="/xl/media/image1417.jpeg" Id="rId217" /><Relationship Type="http://schemas.openxmlformats.org/officeDocument/2006/relationships/image" Target="/xl/media/image1418.jpeg" Id="rId218" /><Relationship Type="http://schemas.openxmlformats.org/officeDocument/2006/relationships/image" Target="/xl/media/image1419.jpeg" Id="rId219" /><Relationship Type="http://schemas.openxmlformats.org/officeDocument/2006/relationships/image" Target="/xl/media/image1420.jpeg" Id="rId220" /><Relationship Type="http://schemas.openxmlformats.org/officeDocument/2006/relationships/image" Target="/xl/media/image1421.jpeg" Id="rId221" /><Relationship Type="http://schemas.openxmlformats.org/officeDocument/2006/relationships/image" Target="/xl/media/image1422.jpeg" Id="rId222" /><Relationship Type="http://schemas.openxmlformats.org/officeDocument/2006/relationships/image" Target="/xl/media/image1423.jpeg" Id="rId223" /><Relationship Type="http://schemas.openxmlformats.org/officeDocument/2006/relationships/image" Target="/xl/media/image1424.jpeg" Id="rId224" /><Relationship Type="http://schemas.openxmlformats.org/officeDocument/2006/relationships/image" Target="/xl/media/image1425.jpeg" Id="rId225" /><Relationship Type="http://schemas.openxmlformats.org/officeDocument/2006/relationships/image" Target="/xl/media/image1426.jpeg" Id="rId226" /><Relationship Type="http://schemas.openxmlformats.org/officeDocument/2006/relationships/image" Target="/xl/media/image1427.jpeg" Id="rId227" /><Relationship Type="http://schemas.openxmlformats.org/officeDocument/2006/relationships/image" Target="/xl/media/image1428.jpeg" Id="rId228" /><Relationship Type="http://schemas.openxmlformats.org/officeDocument/2006/relationships/image" Target="/xl/media/image1429.jpeg" Id="rId229" /><Relationship Type="http://schemas.openxmlformats.org/officeDocument/2006/relationships/image" Target="/xl/media/image1430.jpeg" Id="rId230" /><Relationship Type="http://schemas.openxmlformats.org/officeDocument/2006/relationships/image" Target="/xl/media/image1431.jpeg" Id="rId231" /><Relationship Type="http://schemas.openxmlformats.org/officeDocument/2006/relationships/image" Target="/xl/media/image1432.jpeg" Id="rId232" /><Relationship Type="http://schemas.openxmlformats.org/officeDocument/2006/relationships/image" Target="/xl/media/image1433.jpeg" Id="rId233" /><Relationship Type="http://schemas.openxmlformats.org/officeDocument/2006/relationships/image" Target="/xl/media/image1434.jpeg" Id="rId234" /><Relationship Type="http://schemas.openxmlformats.org/officeDocument/2006/relationships/image" Target="/xl/media/image1435.jpeg" Id="rId235" /><Relationship Type="http://schemas.openxmlformats.org/officeDocument/2006/relationships/image" Target="/xl/media/image1436.jpeg" Id="rId236" /><Relationship Type="http://schemas.openxmlformats.org/officeDocument/2006/relationships/image" Target="/xl/media/image1437.jpeg" Id="rId237" /><Relationship Type="http://schemas.openxmlformats.org/officeDocument/2006/relationships/image" Target="/xl/media/image1438.jpeg" Id="rId238" /><Relationship Type="http://schemas.openxmlformats.org/officeDocument/2006/relationships/image" Target="/xl/media/image1439.jpeg" Id="rId239" /><Relationship Type="http://schemas.openxmlformats.org/officeDocument/2006/relationships/image" Target="/xl/media/image1440.jpeg" Id="rId240" /><Relationship Type="http://schemas.openxmlformats.org/officeDocument/2006/relationships/image" Target="/xl/media/image1441.jpeg" Id="rId241" /><Relationship Type="http://schemas.openxmlformats.org/officeDocument/2006/relationships/image" Target="/xl/media/image1442.jpeg" Id="rId242" /><Relationship Type="http://schemas.openxmlformats.org/officeDocument/2006/relationships/image" Target="/xl/media/image1443.jpeg" Id="rId243" /><Relationship Type="http://schemas.openxmlformats.org/officeDocument/2006/relationships/image" Target="/xl/media/image1444.jpeg" Id="rId244" /><Relationship Type="http://schemas.openxmlformats.org/officeDocument/2006/relationships/image" Target="/xl/media/image1445.jpeg" Id="rId245" /><Relationship Type="http://schemas.openxmlformats.org/officeDocument/2006/relationships/image" Target="/xl/media/image1446.jpeg" Id="rId246" /><Relationship Type="http://schemas.openxmlformats.org/officeDocument/2006/relationships/image" Target="/xl/media/image1447.jpeg" Id="rId247" /><Relationship Type="http://schemas.openxmlformats.org/officeDocument/2006/relationships/image" Target="/xl/media/image1448.jpeg" Id="rId248" /><Relationship Type="http://schemas.openxmlformats.org/officeDocument/2006/relationships/image" Target="/xl/media/image1449.jpeg" Id="rId249" /><Relationship Type="http://schemas.openxmlformats.org/officeDocument/2006/relationships/image" Target="/xl/media/image1450.jpeg" Id="rId250" /><Relationship Type="http://schemas.openxmlformats.org/officeDocument/2006/relationships/image" Target="/xl/media/image1451.jpeg" Id="rId251" /><Relationship Type="http://schemas.openxmlformats.org/officeDocument/2006/relationships/image" Target="/xl/media/image1452.jpeg" Id="rId252" /><Relationship Type="http://schemas.openxmlformats.org/officeDocument/2006/relationships/image" Target="/xl/media/image1453.jpeg" Id="rId253" /><Relationship Type="http://schemas.openxmlformats.org/officeDocument/2006/relationships/image" Target="/xl/media/image1454.jpeg" Id="rId254" /><Relationship Type="http://schemas.openxmlformats.org/officeDocument/2006/relationships/image" Target="/xl/media/image1455.jpeg" Id="rId255" /><Relationship Type="http://schemas.openxmlformats.org/officeDocument/2006/relationships/image" Target="/xl/media/image1456.jpeg" Id="rId256" /><Relationship Type="http://schemas.openxmlformats.org/officeDocument/2006/relationships/image" Target="/xl/media/image1457.jpeg" Id="rId257" /><Relationship Type="http://schemas.openxmlformats.org/officeDocument/2006/relationships/image" Target="/xl/media/image1458.jpeg" Id="rId258" /><Relationship Type="http://schemas.openxmlformats.org/officeDocument/2006/relationships/image" Target="/xl/media/image1459.jpeg" Id="rId259" /><Relationship Type="http://schemas.openxmlformats.org/officeDocument/2006/relationships/image" Target="/xl/media/image1460.jpeg" Id="rId260" /><Relationship Type="http://schemas.openxmlformats.org/officeDocument/2006/relationships/image" Target="/xl/media/image1461.jpeg" Id="rId261" /><Relationship Type="http://schemas.openxmlformats.org/officeDocument/2006/relationships/image" Target="/xl/media/image1462.jpeg" Id="rId262" /><Relationship Type="http://schemas.openxmlformats.org/officeDocument/2006/relationships/image" Target="/xl/media/image1463.jpeg" Id="rId263" /><Relationship Type="http://schemas.openxmlformats.org/officeDocument/2006/relationships/image" Target="/xl/media/image1464.jpeg" Id="rId264" /><Relationship Type="http://schemas.openxmlformats.org/officeDocument/2006/relationships/image" Target="/xl/media/image1465.jpeg" Id="rId265" /><Relationship Type="http://schemas.openxmlformats.org/officeDocument/2006/relationships/image" Target="/xl/media/image1466.jpeg" Id="rId266" /><Relationship Type="http://schemas.openxmlformats.org/officeDocument/2006/relationships/image" Target="/xl/media/image1467.jpeg" Id="rId267" /><Relationship Type="http://schemas.openxmlformats.org/officeDocument/2006/relationships/image" Target="/xl/media/image1468.jpeg" Id="rId268" /><Relationship Type="http://schemas.openxmlformats.org/officeDocument/2006/relationships/image" Target="/xl/media/image1469.jpeg" Id="rId269" /><Relationship Type="http://schemas.openxmlformats.org/officeDocument/2006/relationships/image" Target="/xl/media/image1470.jpeg" Id="rId270" /><Relationship Type="http://schemas.openxmlformats.org/officeDocument/2006/relationships/image" Target="/xl/media/image1471.jpeg" Id="rId271" /><Relationship Type="http://schemas.openxmlformats.org/officeDocument/2006/relationships/image" Target="/xl/media/image1472.jpeg" Id="rId272" /><Relationship Type="http://schemas.openxmlformats.org/officeDocument/2006/relationships/image" Target="/xl/media/image1473.jpeg" Id="rId273" /><Relationship Type="http://schemas.openxmlformats.org/officeDocument/2006/relationships/image" Target="/xl/media/image1474.jpeg" Id="rId274" /><Relationship Type="http://schemas.openxmlformats.org/officeDocument/2006/relationships/image" Target="/xl/media/image1475.jpeg" Id="rId275" /><Relationship Type="http://schemas.openxmlformats.org/officeDocument/2006/relationships/image" Target="/xl/media/image1476.jpeg" Id="rId276" /><Relationship Type="http://schemas.openxmlformats.org/officeDocument/2006/relationships/image" Target="/xl/media/image1477.jpeg" Id="rId277" /><Relationship Type="http://schemas.openxmlformats.org/officeDocument/2006/relationships/image" Target="/xl/media/image1478.jpeg" Id="rId278" /><Relationship Type="http://schemas.openxmlformats.org/officeDocument/2006/relationships/image" Target="/xl/media/image1479.jpeg" Id="rId279" /><Relationship Type="http://schemas.openxmlformats.org/officeDocument/2006/relationships/image" Target="/xl/media/image1480.jpeg" Id="rId280" /><Relationship Type="http://schemas.openxmlformats.org/officeDocument/2006/relationships/image" Target="/xl/media/image1481.jpeg" Id="rId281" /><Relationship Type="http://schemas.openxmlformats.org/officeDocument/2006/relationships/image" Target="/xl/media/image1482.jpeg" Id="rId282" /><Relationship Type="http://schemas.openxmlformats.org/officeDocument/2006/relationships/image" Target="/xl/media/image1483.jpeg" Id="rId283" /><Relationship Type="http://schemas.openxmlformats.org/officeDocument/2006/relationships/image" Target="/xl/media/image1484.jpeg" Id="rId284" /><Relationship Type="http://schemas.openxmlformats.org/officeDocument/2006/relationships/image" Target="/xl/media/image1485.jpeg" Id="rId285" /><Relationship Type="http://schemas.openxmlformats.org/officeDocument/2006/relationships/image" Target="/xl/media/image1486.jpeg" Id="rId286" /><Relationship Type="http://schemas.openxmlformats.org/officeDocument/2006/relationships/image" Target="/xl/media/image1487.jpeg" Id="rId287" /><Relationship Type="http://schemas.openxmlformats.org/officeDocument/2006/relationships/image" Target="/xl/media/image1488.jpeg" Id="rId288" /><Relationship Type="http://schemas.openxmlformats.org/officeDocument/2006/relationships/image" Target="/xl/media/image1489.jpeg" Id="rId289" /><Relationship Type="http://schemas.openxmlformats.org/officeDocument/2006/relationships/image" Target="/xl/media/image1490.jpeg" Id="rId290" /><Relationship Type="http://schemas.openxmlformats.org/officeDocument/2006/relationships/image" Target="/xl/media/image1491.jpeg" Id="rId291" /><Relationship Type="http://schemas.openxmlformats.org/officeDocument/2006/relationships/image" Target="/xl/media/image1492.jpeg" Id="rId292" /><Relationship Type="http://schemas.openxmlformats.org/officeDocument/2006/relationships/image" Target="/xl/media/image1493.jpeg" Id="rId293" /><Relationship Type="http://schemas.openxmlformats.org/officeDocument/2006/relationships/image" Target="/xl/media/image1494.jpeg" Id="rId294" /><Relationship Type="http://schemas.openxmlformats.org/officeDocument/2006/relationships/image" Target="/xl/media/image1495.jpeg" Id="rId295" /><Relationship Type="http://schemas.openxmlformats.org/officeDocument/2006/relationships/image" Target="/xl/media/image1496.jpeg" Id="rId296" /><Relationship Type="http://schemas.openxmlformats.org/officeDocument/2006/relationships/image" Target="/xl/media/image1497.jpeg" Id="rId297" /><Relationship Type="http://schemas.openxmlformats.org/officeDocument/2006/relationships/image" Target="/xl/media/image1498.jpeg" Id="rId298" /><Relationship Type="http://schemas.openxmlformats.org/officeDocument/2006/relationships/image" Target="/xl/media/image1499.jpeg" Id="rId299" /><Relationship Type="http://schemas.openxmlformats.org/officeDocument/2006/relationships/image" Target="/xl/media/image1500.jpeg" Id="rId300" /></Relationships>
</file>

<file path=xl/drawings/_rels/drawing6.xml.rels><Relationships xmlns="http://schemas.openxmlformats.org/package/2006/relationships"><Relationship Type="http://schemas.openxmlformats.org/officeDocument/2006/relationships/image" Target="/xl/media/image1501.jpeg" Id="rId1" /><Relationship Type="http://schemas.openxmlformats.org/officeDocument/2006/relationships/image" Target="/xl/media/image1502.jpeg" Id="rId2" /><Relationship Type="http://schemas.openxmlformats.org/officeDocument/2006/relationships/image" Target="/xl/media/image1503.jpeg" Id="rId3" /><Relationship Type="http://schemas.openxmlformats.org/officeDocument/2006/relationships/image" Target="/xl/media/image1504.jpeg" Id="rId4" /><Relationship Type="http://schemas.openxmlformats.org/officeDocument/2006/relationships/image" Target="/xl/media/image1505.jpeg" Id="rId5" /><Relationship Type="http://schemas.openxmlformats.org/officeDocument/2006/relationships/image" Target="/xl/media/image1506.jpeg" Id="rId6" /><Relationship Type="http://schemas.openxmlformats.org/officeDocument/2006/relationships/image" Target="/xl/media/image1507.jpeg" Id="rId7" /><Relationship Type="http://schemas.openxmlformats.org/officeDocument/2006/relationships/image" Target="/xl/media/image1508.jpeg" Id="rId8" /><Relationship Type="http://schemas.openxmlformats.org/officeDocument/2006/relationships/image" Target="/xl/media/image1509.jpeg" Id="rId9" /><Relationship Type="http://schemas.openxmlformats.org/officeDocument/2006/relationships/image" Target="/xl/media/image1510.jpeg" Id="rId10" /><Relationship Type="http://schemas.openxmlformats.org/officeDocument/2006/relationships/image" Target="/xl/media/image1511.jpeg" Id="rId11" /><Relationship Type="http://schemas.openxmlformats.org/officeDocument/2006/relationships/image" Target="/xl/media/image1512.jpeg" Id="rId12" /><Relationship Type="http://schemas.openxmlformats.org/officeDocument/2006/relationships/image" Target="/xl/media/image1513.jpeg" Id="rId13" /><Relationship Type="http://schemas.openxmlformats.org/officeDocument/2006/relationships/image" Target="/xl/media/image1514.jpeg" Id="rId14" /><Relationship Type="http://schemas.openxmlformats.org/officeDocument/2006/relationships/image" Target="/xl/media/image1515.jpeg" Id="rId15" /><Relationship Type="http://schemas.openxmlformats.org/officeDocument/2006/relationships/image" Target="/xl/media/image1516.jpeg" Id="rId16" /><Relationship Type="http://schemas.openxmlformats.org/officeDocument/2006/relationships/image" Target="/xl/media/image1517.jpeg" Id="rId17" /><Relationship Type="http://schemas.openxmlformats.org/officeDocument/2006/relationships/image" Target="/xl/media/image1518.jpeg" Id="rId18" /><Relationship Type="http://schemas.openxmlformats.org/officeDocument/2006/relationships/image" Target="/xl/media/image1519.jpeg" Id="rId19" /><Relationship Type="http://schemas.openxmlformats.org/officeDocument/2006/relationships/image" Target="/xl/media/image1520.jpeg" Id="rId20" /><Relationship Type="http://schemas.openxmlformats.org/officeDocument/2006/relationships/image" Target="/xl/media/image1521.jpeg" Id="rId21" /><Relationship Type="http://schemas.openxmlformats.org/officeDocument/2006/relationships/image" Target="/xl/media/image1522.jpeg" Id="rId22" /><Relationship Type="http://schemas.openxmlformats.org/officeDocument/2006/relationships/image" Target="/xl/media/image1523.jpeg" Id="rId23" /><Relationship Type="http://schemas.openxmlformats.org/officeDocument/2006/relationships/image" Target="/xl/media/image1524.jpeg" Id="rId24" /><Relationship Type="http://schemas.openxmlformats.org/officeDocument/2006/relationships/image" Target="/xl/media/image1525.jpeg" Id="rId25" /><Relationship Type="http://schemas.openxmlformats.org/officeDocument/2006/relationships/image" Target="/xl/media/image1526.jpeg" Id="rId26" /><Relationship Type="http://schemas.openxmlformats.org/officeDocument/2006/relationships/image" Target="/xl/media/image1527.jpeg" Id="rId27" /><Relationship Type="http://schemas.openxmlformats.org/officeDocument/2006/relationships/image" Target="/xl/media/image1528.jpeg" Id="rId28" /><Relationship Type="http://schemas.openxmlformats.org/officeDocument/2006/relationships/image" Target="/xl/media/image1529.jpeg" Id="rId29" /><Relationship Type="http://schemas.openxmlformats.org/officeDocument/2006/relationships/image" Target="/xl/media/image1530.jpeg" Id="rId30" /><Relationship Type="http://schemas.openxmlformats.org/officeDocument/2006/relationships/image" Target="/xl/media/image1531.jpeg" Id="rId31" /><Relationship Type="http://schemas.openxmlformats.org/officeDocument/2006/relationships/image" Target="/xl/media/image1532.jpeg" Id="rId32" /><Relationship Type="http://schemas.openxmlformats.org/officeDocument/2006/relationships/image" Target="/xl/media/image1533.jpeg" Id="rId33" /><Relationship Type="http://schemas.openxmlformats.org/officeDocument/2006/relationships/image" Target="/xl/media/image1534.jpeg" Id="rId34" /><Relationship Type="http://schemas.openxmlformats.org/officeDocument/2006/relationships/image" Target="/xl/media/image1535.jpeg" Id="rId35" /><Relationship Type="http://schemas.openxmlformats.org/officeDocument/2006/relationships/image" Target="/xl/media/image1536.jpeg" Id="rId36" /><Relationship Type="http://schemas.openxmlformats.org/officeDocument/2006/relationships/image" Target="/xl/media/image1537.jpeg" Id="rId37" /><Relationship Type="http://schemas.openxmlformats.org/officeDocument/2006/relationships/image" Target="/xl/media/image1538.jpeg" Id="rId38" /><Relationship Type="http://schemas.openxmlformats.org/officeDocument/2006/relationships/image" Target="/xl/media/image1539.jpeg" Id="rId39" /><Relationship Type="http://schemas.openxmlformats.org/officeDocument/2006/relationships/image" Target="/xl/media/image1540.jpeg" Id="rId40" /><Relationship Type="http://schemas.openxmlformats.org/officeDocument/2006/relationships/image" Target="/xl/media/image1541.jpeg" Id="rId41" /><Relationship Type="http://schemas.openxmlformats.org/officeDocument/2006/relationships/image" Target="/xl/media/image1542.jpeg" Id="rId42" /><Relationship Type="http://schemas.openxmlformats.org/officeDocument/2006/relationships/image" Target="/xl/media/image1543.jpeg" Id="rId43" /><Relationship Type="http://schemas.openxmlformats.org/officeDocument/2006/relationships/image" Target="/xl/media/image1544.jpeg" Id="rId44" /><Relationship Type="http://schemas.openxmlformats.org/officeDocument/2006/relationships/image" Target="/xl/media/image1545.jpeg" Id="rId45" /><Relationship Type="http://schemas.openxmlformats.org/officeDocument/2006/relationships/image" Target="/xl/media/image1546.jpeg" Id="rId46" /><Relationship Type="http://schemas.openxmlformats.org/officeDocument/2006/relationships/image" Target="/xl/media/image1547.jpeg" Id="rId47" /><Relationship Type="http://schemas.openxmlformats.org/officeDocument/2006/relationships/image" Target="/xl/media/image1548.jpeg" Id="rId48" /><Relationship Type="http://schemas.openxmlformats.org/officeDocument/2006/relationships/image" Target="/xl/media/image1549.jpeg" Id="rId49" /><Relationship Type="http://schemas.openxmlformats.org/officeDocument/2006/relationships/image" Target="/xl/media/image1550.jpeg" Id="rId50" /><Relationship Type="http://schemas.openxmlformats.org/officeDocument/2006/relationships/image" Target="/xl/media/image1551.jpeg" Id="rId51" /><Relationship Type="http://schemas.openxmlformats.org/officeDocument/2006/relationships/image" Target="/xl/media/image1552.jpeg" Id="rId52" /><Relationship Type="http://schemas.openxmlformats.org/officeDocument/2006/relationships/image" Target="/xl/media/image1553.jpeg" Id="rId53" /><Relationship Type="http://schemas.openxmlformats.org/officeDocument/2006/relationships/image" Target="/xl/media/image1554.jpeg" Id="rId54" /><Relationship Type="http://schemas.openxmlformats.org/officeDocument/2006/relationships/image" Target="/xl/media/image1555.jpeg" Id="rId55" /><Relationship Type="http://schemas.openxmlformats.org/officeDocument/2006/relationships/image" Target="/xl/media/image1556.jpeg" Id="rId56" /><Relationship Type="http://schemas.openxmlformats.org/officeDocument/2006/relationships/image" Target="/xl/media/image1557.jpeg" Id="rId57" /><Relationship Type="http://schemas.openxmlformats.org/officeDocument/2006/relationships/image" Target="/xl/media/image1558.jpeg" Id="rId58" /><Relationship Type="http://schemas.openxmlformats.org/officeDocument/2006/relationships/image" Target="/xl/media/image1559.jpeg" Id="rId59" /><Relationship Type="http://schemas.openxmlformats.org/officeDocument/2006/relationships/image" Target="/xl/media/image1560.jpeg" Id="rId60" /><Relationship Type="http://schemas.openxmlformats.org/officeDocument/2006/relationships/image" Target="/xl/media/image1561.jpeg" Id="rId61" /><Relationship Type="http://schemas.openxmlformats.org/officeDocument/2006/relationships/image" Target="/xl/media/image1562.jpeg" Id="rId62" /><Relationship Type="http://schemas.openxmlformats.org/officeDocument/2006/relationships/image" Target="/xl/media/image1563.jpeg" Id="rId63" /><Relationship Type="http://schemas.openxmlformats.org/officeDocument/2006/relationships/image" Target="/xl/media/image1564.jpeg" Id="rId64" /><Relationship Type="http://schemas.openxmlformats.org/officeDocument/2006/relationships/image" Target="/xl/media/image1565.jpeg" Id="rId65" /><Relationship Type="http://schemas.openxmlformats.org/officeDocument/2006/relationships/image" Target="/xl/media/image1566.jpeg" Id="rId66" /><Relationship Type="http://schemas.openxmlformats.org/officeDocument/2006/relationships/image" Target="/xl/media/image1567.jpeg" Id="rId67" /><Relationship Type="http://schemas.openxmlformats.org/officeDocument/2006/relationships/image" Target="/xl/media/image1568.jpeg" Id="rId68" /><Relationship Type="http://schemas.openxmlformats.org/officeDocument/2006/relationships/image" Target="/xl/media/image1569.jpeg" Id="rId69" /><Relationship Type="http://schemas.openxmlformats.org/officeDocument/2006/relationships/image" Target="/xl/media/image1570.jpeg" Id="rId70" /><Relationship Type="http://schemas.openxmlformats.org/officeDocument/2006/relationships/image" Target="/xl/media/image1571.jpeg" Id="rId71" /><Relationship Type="http://schemas.openxmlformats.org/officeDocument/2006/relationships/image" Target="/xl/media/image1572.jpeg" Id="rId72" /><Relationship Type="http://schemas.openxmlformats.org/officeDocument/2006/relationships/image" Target="/xl/media/image1573.jpeg" Id="rId73" /><Relationship Type="http://schemas.openxmlformats.org/officeDocument/2006/relationships/image" Target="/xl/media/image1574.jpeg" Id="rId74" /><Relationship Type="http://schemas.openxmlformats.org/officeDocument/2006/relationships/image" Target="/xl/media/image1575.jpeg" Id="rId75" /><Relationship Type="http://schemas.openxmlformats.org/officeDocument/2006/relationships/image" Target="/xl/media/image1576.jpeg" Id="rId76" /><Relationship Type="http://schemas.openxmlformats.org/officeDocument/2006/relationships/image" Target="/xl/media/image1577.jpeg" Id="rId77" /><Relationship Type="http://schemas.openxmlformats.org/officeDocument/2006/relationships/image" Target="/xl/media/image1578.jpeg" Id="rId78" /><Relationship Type="http://schemas.openxmlformats.org/officeDocument/2006/relationships/image" Target="/xl/media/image1579.jpeg" Id="rId79" /><Relationship Type="http://schemas.openxmlformats.org/officeDocument/2006/relationships/image" Target="/xl/media/image1580.jpeg" Id="rId80" /><Relationship Type="http://schemas.openxmlformats.org/officeDocument/2006/relationships/image" Target="/xl/media/image1581.jpeg" Id="rId81" /><Relationship Type="http://schemas.openxmlformats.org/officeDocument/2006/relationships/image" Target="/xl/media/image1582.jpeg" Id="rId82" /><Relationship Type="http://schemas.openxmlformats.org/officeDocument/2006/relationships/image" Target="/xl/media/image1583.jpeg" Id="rId83" /><Relationship Type="http://schemas.openxmlformats.org/officeDocument/2006/relationships/image" Target="/xl/media/image1584.jpeg" Id="rId84" /><Relationship Type="http://schemas.openxmlformats.org/officeDocument/2006/relationships/image" Target="/xl/media/image1585.jpeg" Id="rId85" /><Relationship Type="http://schemas.openxmlformats.org/officeDocument/2006/relationships/image" Target="/xl/media/image1586.jpeg" Id="rId86" /><Relationship Type="http://schemas.openxmlformats.org/officeDocument/2006/relationships/image" Target="/xl/media/image1587.jpeg" Id="rId87" /><Relationship Type="http://schemas.openxmlformats.org/officeDocument/2006/relationships/image" Target="/xl/media/image1588.jpeg" Id="rId88" /><Relationship Type="http://schemas.openxmlformats.org/officeDocument/2006/relationships/image" Target="/xl/media/image1589.jpeg" Id="rId89" /><Relationship Type="http://schemas.openxmlformats.org/officeDocument/2006/relationships/image" Target="/xl/media/image1590.jpeg" Id="rId90" /><Relationship Type="http://schemas.openxmlformats.org/officeDocument/2006/relationships/image" Target="/xl/media/image1591.jpeg" Id="rId91" /><Relationship Type="http://schemas.openxmlformats.org/officeDocument/2006/relationships/image" Target="/xl/media/image1592.jpeg" Id="rId92" /><Relationship Type="http://schemas.openxmlformats.org/officeDocument/2006/relationships/image" Target="/xl/media/image1593.jpeg" Id="rId93" /><Relationship Type="http://schemas.openxmlformats.org/officeDocument/2006/relationships/image" Target="/xl/media/image1594.jpeg" Id="rId94" /><Relationship Type="http://schemas.openxmlformats.org/officeDocument/2006/relationships/image" Target="/xl/media/image1595.jpeg" Id="rId95" /><Relationship Type="http://schemas.openxmlformats.org/officeDocument/2006/relationships/image" Target="/xl/media/image1596.jpeg" Id="rId96" /><Relationship Type="http://schemas.openxmlformats.org/officeDocument/2006/relationships/image" Target="/xl/media/image1597.jpeg" Id="rId97" /><Relationship Type="http://schemas.openxmlformats.org/officeDocument/2006/relationships/image" Target="/xl/media/image1598.jpeg" Id="rId98" /><Relationship Type="http://schemas.openxmlformats.org/officeDocument/2006/relationships/image" Target="/xl/media/image1599.jpeg" Id="rId99" /><Relationship Type="http://schemas.openxmlformats.org/officeDocument/2006/relationships/image" Target="/xl/media/image1600.jpeg" Id="rId100" /><Relationship Type="http://schemas.openxmlformats.org/officeDocument/2006/relationships/image" Target="/xl/media/image1601.jpeg" Id="rId101" /><Relationship Type="http://schemas.openxmlformats.org/officeDocument/2006/relationships/image" Target="/xl/media/image1602.jpeg" Id="rId102" /><Relationship Type="http://schemas.openxmlformats.org/officeDocument/2006/relationships/image" Target="/xl/media/image1603.jpeg" Id="rId103" /><Relationship Type="http://schemas.openxmlformats.org/officeDocument/2006/relationships/image" Target="/xl/media/image1604.jpeg" Id="rId104" /><Relationship Type="http://schemas.openxmlformats.org/officeDocument/2006/relationships/image" Target="/xl/media/image1605.jpeg" Id="rId105" /><Relationship Type="http://schemas.openxmlformats.org/officeDocument/2006/relationships/image" Target="/xl/media/image1606.jpeg" Id="rId106" /><Relationship Type="http://schemas.openxmlformats.org/officeDocument/2006/relationships/image" Target="/xl/media/image1607.jpeg" Id="rId107" /><Relationship Type="http://schemas.openxmlformats.org/officeDocument/2006/relationships/image" Target="/xl/media/image1608.jpeg" Id="rId108" /><Relationship Type="http://schemas.openxmlformats.org/officeDocument/2006/relationships/image" Target="/xl/media/image1609.jpeg" Id="rId109" /><Relationship Type="http://schemas.openxmlformats.org/officeDocument/2006/relationships/image" Target="/xl/media/image1610.jpeg" Id="rId110" /><Relationship Type="http://schemas.openxmlformats.org/officeDocument/2006/relationships/image" Target="/xl/media/image1611.jpeg" Id="rId111" /><Relationship Type="http://schemas.openxmlformats.org/officeDocument/2006/relationships/image" Target="/xl/media/image1612.jpeg" Id="rId112" /><Relationship Type="http://schemas.openxmlformats.org/officeDocument/2006/relationships/image" Target="/xl/media/image1613.jpeg" Id="rId113" /><Relationship Type="http://schemas.openxmlformats.org/officeDocument/2006/relationships/image" Target="/xl/media/image1614.jpeg" Id="rId114" /><Relationship Type="http://schemas.openxmlformats.org/officeDocument/2006/relationships/image" Target="/xl/media/image1615.jpeg" Id="rId115" /><Relationship Type="http://schemas.openxmlformats.org/officeDocument/2006/relationships/image" Target="/xl/media/image1616.jpeg" Id="rId116" /><Relationship Type="http://schemas.openxmlformats.org/officeDocument/2006/relationships/image" Target="/xl/media/image1617.jpeg" Id="rId117" /><Relationship Type="http://schemas.openxmlformats.org/officeDocument/2006/relationships/image" Target="/xl/media/image1618.jpeg" Id="rId118" /><Relationship Type="http://schemas.openxmlformats.org/officeDocument/2006/relationships/image" Target="/xl/media/image1619.jpeg" Id="rId119" /><Relationship Type="http://schemas.openxmlformats.org/officeDocument/2006/relationships/image" Target="/xl/media/image1620.jpeg" Id="rId120" /><Relationship Type="http://schemas.openxmlformats.org/officeDocument/2006/relationships/image" Target="/xl/media/image1621.jpeg" Id="rId121" /><Relationship Type="http://schemas.openxmlformats.org/officeDocument/2006/relationships/image" Target="/xl/media/image1622.jpeg" Id="rId122" /><Relationship Type="http://schemas.openxmlformats.org/officeDocument/2006/relationships/image" Target="/xl/media/image1623.jpeg" Id="rId123" /><Relationship Type="http://schemas.openxmlformats.org/officeDocument/2006/relationships/image" Target="/xl/media/image1624.jpeg" Id="rId124" /><Relationship Type="http://schemas.openxmlformats.org/officeDocument/2006/relationships/image" Target="/xl/media/image1625.jpeg" Id="rId125" /><Relationship Type="http://schemas.openxmlformats.org/officeDocument/2006/relationships/image" Target="/xl/media/image1626.jpeg" Id="rId126" /><Relationship Type="http://schemas.openxmlformats.org/officeDocument/2006/relationships/image" Target="/xl/media/image1627.jpeg" Id="rId127" /><Relationship Type="http://schemas.openxmlformats.org/officeDocument/2006/relationships/image" Target="/xl/media/image1628.jpeg" Id="rId128" /><Relationship Type="http://schemas.openxmlformats.org/officeDocument/2006/relationships/image" Target="/xl/media/image1629.jpeg" Id="rId129" /><Relationship Type="http://schemas.openxmlformats.org/officeDocument/2006/relationships/image" Target="/xl/media/image1630.jpeg" Id="rId130" /><Relationship Type="http://schemas.openxmlformats.org/officeDocument/2006/relationships/image" Target="/xl/media/image1631.jpeg" Id="rId131" /><Relationship Type="http://schemas.openxmlformats.org/officeDocument/2006/relationships/image" Target="/xl/media/image1632.jpeg" Id="rId132" /><Relationship Type="http://schemas.openxmlformats.org/officeDocument/2006/relationships/image" Target="/xl/media/image1633.jpeg" Id="rId133" /><Relationship Type="http://schemas.openxmlformats.org/officeDocument/2006/relationships/image" Target="/xl/media/image1634.jpeg" Id="rId134" /><Relationship Type="http://schemas.openxmlformats.org/officeDocument/2006/relationships/image" Target="/xl/media/image1635.jpeg" Id="rId135" /><Relationship Type="http://schemas.openxmlformats.org/officeDocument/2006/relationships/image" Target="/xl/media/image1636.jpeg" Id="rId136" /><Relationship Type="http://schemas.openxmlformats.org/officeDocument/2006/relationships/image" Target="/xl/media/image1637.jpeg" Id="rId137" /><Relationship Type="http://schemas.openxmlformats.org/officeDocument/2006/relationships/image" Target="/xl/media/image1638.jpeg" Id="rId138" /><Relationship Type="http://schemas.openxmlformats.org/officeDocument/2006/relationships/image" Target="/xl/media/image1639.jpeg" Id="rId139" /><Relationship Type="http://schemas.openxmlformats.org/officeDocument/2006/relationships/image" Target="/xl/media/image1640.jpeg" Id="rId140" /><Relationship Type="http://schemas.openxmlformats.org/officeDocument/2006/relationships/image" Target="/xl/media/image1641.jpeg" Id="rId141" /><Relationship Type="http://schemas.openxmlformats.org/officeDocument/2006/relationships/image" Target="/xl/media/image1642.jpeg" Id="rId142" /><Relationship Type="http://schemas.openxmlformats.org/officeDocument/2006/relationships/image" Target="/xl/media/image1643.jpeg" Id="rId143" /><Relationship Type="http://schemas.openxmlformats.org/officeDocument/2006/relationships/image" Target="/xl/media/image1644.jpeg" Id="rId144" /><Relationship Type="http://schemas.openxmlformats.org/officeDocument/2006/relationships/image" Target="/xl/media/image1645.jpeg" Id="rId145" /><Relationship Type="http://schemas.openxmlformats.org/officeDocument/2006/relationships/image" Target="/xl/media/image1646.jpeg" Id="rId146" /><Relationship Type="http://schemas.openxmlformats.org/officeDocument/2006/relationships/image" Target="/xl/media/image1647.jpeg" Id="rId147" /><Relationship Type="http://schemas.openxmlformats.org/officeDocument/2006/relationships/image" Target="/xl/media/image1648.jpeg" Id="rId148" /><Relationship Type="http://schemas.openxmlformats.org/officeDocument/2006/relationships/image" Target="/xl/media/image1649.jpeg" Id="rId149" /><Relationship Type="http://schemas.openxmlformats.org/officeDocument/2006/relationships/image" Target="/xl/media/image1650.jpeg" Id="rId150" /><Relationship Type="http://schemas.openxmlformats.org/officeDocument/2006/relationships/image" Target="/xl/media/image1651.jpeg" Id="rId151" /><Relationship Type="http://schemas.openxmlformats.org/officeDocument/2006/relationships/image" Target="/xl/media/image1652.jpeg" Id="rId152" /><Relationship Type="http://schemas.openxmlformats.org/officeDocument/2006/relationships/image" Target="/xl/media/image1653.jpeg" Id="rId153" /><Relationship Type="http://schemas.openxmlformats.org/officeDocument/2006/relationships/image" Target="/xl/media/image1654.jpeg" Id="rId154" /><Relationship Type="http://schemas.openxmlformats.org/officeDocument/2006/relationships/image" Target="/xl/media/image1655.jpeg" Id="rId155" /><Relationship Type="http://schemas.openxmlformats.org/officeDocument/2006/relationships/image" Target="/xl/media/image1656.jpeg" Id="rId156" /><Relationship Type="http://schemas.openxmlformats.org/officeDocument/2006/relationships/image" Target="/xl/media/image1657.jpeg" Id="rId157" /><Relationship Type="http://schemas.openxmlformats.org/officeDocument/2006/relationships/image" Target="/xl/media/image1658.jpeg" Id="rId158" /><Relationship Type="http://schemas.openxmlformats.org/officeDocument/2006/relationships/image" Target="/xl/media/image1659.jpeg" Id="rId159" /><Relationship Type="http://schemas.openxmlformats.org/officeDocument/2006/relationships/image" Target="/xl/media/image1660.jpeg" Id="rId160" /><Relationship Type="http://schemas.openxmlformats.org/officeDocument/2006/relationships/image" Target="/xl/media/image1661.jpeg" Id="rId161" /><Relationship Type="http://schemas.openxmlformats.org/officeDocument/2006/relationships/image" Target="/xl/media/image1662.jpeg" Id="rId162" /><Relationship Type="http://schemas.openxmlformats.org/officeDocument/2006/relationships/image" Target="/xl/media/image1663.jpeg" Id="rId163" /><Relationship Type="http://schemas.openxmlformats.org/officeDocument/2006/relationships/image" Target="/xl/media/image1664.jpeg" Id="rId164" /><Relationship Type="http://schemas.openxmlformats.org/officeDocument/2006/relationships/image" Target="/xl/media/image1665.jpeg" Id="rId165" /><Relationship Type="http://schemas.openxmlformats.org/officeDocument/2006/relationships/image" Target="/xl/media/image1666.jpeg" Id="rId166" /><Relationship Type="http://schemas.openxmlformats.org/officeDocument/2006/relationships/image" Target="/xl/media/image1667.jpeg" Id="rId167" /><Relationship Type="http://schemas.openxmlformats.org/officeDocument/2006/relationships/image" Target="/xl/media/image1668.jpeg" Id="rId168" /><Relationship Type="http://schemas.openxmlformats.org/officeDocument/2006/relationships/image" Target="/xl/media/image1669.jpeg" Id="rId169" /><Relationship Type="http://schemas.openxmlformats.org/officeDocument/2006/relationships/image" Target="/xl/media/image1670.jpeg" Id="rId170" /><Relationship Type="http://schemas.openxmlformats.org/officeDocument/2006/relationships/image" Target="/xl/media/image1671.jpeg" Id="rId171" /><Relationship Type="http://schemas.openxmlformats.org/officeDocument/2006/relationships/image" Target="/xl/media/image1672.jpeg" Id="rId172" /><Relationship Type="http://schemas.openxmlformats.org/officeDocument/2006/relationships/image" Target="/xl/media/image1673.jpeg" Id="rId173" /><Relationship Type="http://schemas.openxmlformats.org/officeDocument/2006/relationships/image" Target="/xl/media/image1674.jpeg" Id="rId174" /><Relationship Type="http://schemas.openxmlformats.org/officeDocument/2006/relationships/image" Target="/xl/media/image1675.jpeg" Id="rId175" /><Relationship Type="http://schemas.openxmlformats.org/officeDocument/2006/relationships/image" Target="/xl/media/image1676.jpeg" Id="rId176" /><Relationship Type="http://schemas.openxmlformats.org/officeDocument/2006/relationships/image" Target="/xl/media/image1677.jpeg" Id="rId177" /><Relationship Type="http://schemas.openxmlformats.org/officeDocument/2006/relationships/image" Target="/xl/media/image1678.jpeg" Id="rId178" /><Relationship Type="http://schemas.openxmlformats.org/officeDocument/2006/relationships/image" Target="/xl/media/image1679.jpeg" Id="rId179" /><Relationship Type="http://schemas.openxmlformats.org/officeDocument/2006/relationships/image" Target="/xl/media/image1680.jpeg" Id="rId180" /><Relationship Type="http://schemas.openxmlformats.org/officeDocument/2006/relationships/image" Target="/xl/media/image1681.jpeg" Id="rId181" /><Relationship Type="http://schemas.openxmlformats.org/officeDocument/2006/relationships/image" Target="/xl/media/image1682.jpeg" Id="rId182" /><Relationship Type="http://schemas.openxmlformats.org/officeDocument/2006/relationships/image" Target="/xl/media/image1683.jpeg" Id="rId183" /><Relationship Type="http://schemas.openxmlformats.org/officeDocument/2006/relationships/image" Target="/xl/media/image1684.jpeg" Id="rId184" /><Relationship Type="http://schemas.openxmlformats.org/officeDocument/2006/relationships/image" Target="/xl/media/image1685.jpeg" Id="rId185" /><Relationship Type="http://schemas.openxmlformats.org/officeDocument/2006/relationships/image" Target="/xl/media/image1686.jpeg" Id="rId186" /><Relationship Type="http://schemas.openxmlformats.org/officeDocument/2006/relationships/image" Target="/xl/media/image1687.jpeg" Id="rId187" /><Relationship Type="http://schemas.openxmlformats.org/officeDocument/2006/relationships/image" Target="/xl/media/image1688.jpeg" Id="rId188" /><Relationship Type="http://schemas.openxmlformats.org/officeDocument/2006/relationships/image" Target="/xl/media/image1689.jpeg" Id="rId189" /><Relationship Type="http://schemas.openxmlformats.org/officeDocument/2006/relationships/image" Target="/xl/media/image1690.jpeg" Id="rId190" /><Relationship Type="http://schemas.openxmlformats.org/officeDocument/2006/relationships/image" Target="/xl/media/image1691.jpeg" Id="rId191" /><Relationship Type="http://schemas.openxmlformats.org/officeDocument/2006/relationships/image" Target="/xl/media/image1692.jpeg" Id="rId192" /><Relationship Type="http://schemas.openxmlformats.org/officeDocument/2006/relationships/image" Target="/xl/media/image1693.jpeg" Id="rId193" /><Relationship Type="http://schemas.openxmlformats.org/officeDocument/2006/relationships/image" Target="/xl/media/image1694.jpeg" Id="rId194" /><Relationship Type="http://schemas.openxmlformats.org/officeDocument/2006/relationships/image" Target="/xl/media/image1695.jpeg" Id="rId195" /><Relationship Type="http://schemas.openxmlformats.org/officeDocument/2006/relationships/image" Target="/xl/media/image1696.jpeg" Id="rId196" /><Relationship Type="http://schemas.openxmlformats.org/officeDocument/2006/relationships/image" Target="/xl/media/image1697.jpeg" Id="rId197" /><Relationship Type="http://schemas.openxmlformats.org/officeDocument/2006/relationships/image" Target="/xl/media/image1698.jpeg" Id="rId198" /><Relationship Type="http://schemas.openxmlformats.org/officeDocument/2006/relationships/image" Target="/xl/media/image1699.jpeg" Id="rId199" /><Relationship Type="http://schemas.openxmlformats.org/officeDocument/2006/relationships/image" Target="/xl/media/image1700.jpeg" Id="rId200" /><Relationship Type="http://schemas.openxmlformats.org/officeDocument/2006/relationships/image" Target="/xl/media/image1701.jpeg" Id="rId201" /><Relationship Type="http://schemas.openxmlformats.org/officeDocument/2006/relationships/image" Target="/xl/media/image1702.jpeg" Id="rId202" /><Relationship Type="http://schemas.openxmlformats.org/officeDocument/2006/relationships/image" Target="/xl/media/image1703.jpeg" Id="rId203" /><Relationship Type="http://schemas.openxmlformats.org/officeDocument/2006/relationships/image" Target="/xl/media/image1704.jpeg" Id="rId204" /><Relationship Type="http://schemas.openxmlformats.org/officeDocument/2006/relationships/image" Target="/xl/media/image1705.jpeg" Id="rId205" /><Relationship Type="http://schemas.openxmlformats.org/officeDocument/2006/relationships/image" Target="/xl/media/image1706.jpeg" Id="rId206" /><Relationship Type="http://schemas.openxmlformats.org/officeDocument/2006/relationships/image" Target="/xl/media/image1707.jpeg" Id="rId207" /><Relationship Type="http://schemas.openxmlformats.org/officeDocument/2006/relationships/image" Target="/xl/media/image1708.jpeg" Id="rId208" /><Relationship Type="http://schemas.openxmlformats.org/officeDocument/2006/relationships/image" Target="/xl/media/image1709.jpeg" Id="rId209" /><Relationship Type="http://schemas.openxmlformats.org/officeDocument/2006/relationships/image" Target="/xl/media/image1710.jpeg" Id="rId210" /><Relationship Type="http://schemas.openxmlformats.org/officeDocument/2006/relationships/image" Target="/xl/media/image1711.jpeg" Id="rId211" /><Relationship Type="http://schemas.openxmlformats.org/officeDocument/2006/relationships/image" Target="/xl/media/image1712.jpeg" Id="rId212" /><Relationship Type="http://schemas.openxmlformats.org/officeDocument/2006/relationships/image" Target="/xl/media/image1713.jpeg" Id="rId213" /><Relationship Type="http://schemas.openxmlformats.org/officeDocument/2006/relationships/image" Target="/xl/media/image1714.jpeg" Id="rId214" /><Relationship Type="http://schemas.openxmlformats.org/officeDocument/2006/relationships/image" Target="/xl/media/image1715.jpeg" Id="rId215" /><Relationship Type="http://schemas.openxmlformats.org/officeDocument/2006/relationships/image" Target="/xl/media/image1716.jpeg" Id="rId216" /><Relationship Type="http://schemas.openxmlformats.org/officeDocument/2006/relationships/image" Target="/xl/media/image1717.jpeg" Id="rId217" /><Relationship Type="http://schemas.openxmlformats.org/officeDocument/2006/relationships/image" Target="/xl/media/image1718.jpeg" Id="rId218" /><Relationship Type="http://schemas.openxmlformats.org/officeDocument/2006/relationships/image" Target="/xl/media/image1719.jpeg" Id="rId219" /><Relationship Type="http://schemas.openxmlformats.org/officeDocument/2006/relationships/image" Target="/xl/media/image1720.jpeg" Id="rId220" /><Relationship Type="http://schemas.openxmlformats.org/officeDocument/2006/relationships/image" Target="/xl/media/image1721.jpeg" Id="rId221" /><Relationship Type="http://schemas.openxmlformats.org/officeDocument/2006/relationships/image" Target="/xl/media/image1722.jpeg" Id="rId222" /><Relationship Type="http://schemas.openxmlformats.org/officeDocument/2006/relationships/image" Target="/xl/media/image1723.jpeg" Id="rId223" /><Relationship Type="http://schemas.openxmlformats.org/officeDocument/2006/relationships/image" Target="/xl/media/image1724.jpeg" Id="rId224" /><Relationship Type="http://schemas.openxmlformats.org/officeDocument/2006/relationships/image" Target="/xl/media/image1725.jpeg" Id="rId225" /><Relationship Type="http://schemas.openxmlformats.org/officeDocument/2006/relationships/image" Target="/xl/media/image1726.jpeg" Id="rId226" /><Relationship Type="http://schemas.openxmlformats.org/officeDocument/2006/relationships/image" Target="/xl/media/image1727.jpeg" Id="rId227" /><Relationship Type="http://schemas.openxmlformats.org/officeDocument/2006/relationships/image" Target="/xl/media/image1728.jpeg" Id="rId228" /><Relationship Type="http://schemas.openxmlformats.org/officeDocument/2006/relationships/image" Target="/xl/media/image1729.jpeg" Id="rId229" /><Relationship Type="http://schemas.openxmlformats.org/officeDocument/2006/relationships/image" Target="/xl/media/image1730.jpeg" Id="rId230" /><Relationship Type="http://schemas.openxmlformats.org/officeDocument/2006/relationships/image" Target="/xl/media/image1731.jpeg" Id="rId231" /><Relationship Type="http://schemas.openxmlformats.org/officeDocument/2006/relationships/image" Target="/xl/media/image1732.jpeg" Id="rId232" /><Relationship Type="http://schemas.openxmlformats.org/officeDocument/2006/relationships/image" Target="/xl/media/image1733.jpeg" Id="rId233" /><Relationship Type="http://schemas.openxmlformats.org/officeDocument/2006/relationships/image" Target="/xl/media/image1734.jpeg" Id="rId234" /><Relationship Type="http://schemas.openxmlformats.org/officeDocument/2006/relationships/image" Target="/xl/media/image1735.jpeg" Id="rId235" /><Relationship Type="http://schemas.openxmlformats.org/officeDocument/2006/relationships/image" Target="/xl/media/image1736.jpeg" Id="rId236" /><Relationship Type="http://schemas.openxmlformats.org/officeDocument/2006/relationships/image" Target="/xl/media/image1737.jpeg" Id="rId237" /><Relationship Type="http://schemas.openxmlformats.org/officeDocument/2006/relationships/image" Target="/xl/media/image1738.jpeg" Id="rId238" /><Relationship Type="http://schemas.openxmlformats.org/officeDocument/2006/relationships/image" Target="/xl/media/image1739.jpeg" Id="rId239" /><Relationship Type="http://schemas.openxmlformats.org/officeDocument/2006/relationships/image" Target="/xl/media/image1740.jpeg" Id="rId240" /><Relationship Type="http://schemas.openxmlformats.org/officeDocument/2006/relationships/image" Target="/xl/media/image1741.jpeg" Id="rId241" /><Relationship Type="http://schemas.openxmlformats.org/officeDocument/2006/relationships/image" Target="/xl/media/image1742.jpeg" Id="rId242" /><Relationship Type="http://schemas.openxmlformats.org/officeDocument/2006/relationships/image" Target="/xl/media/image1743.jpeg" Id="rId243" /><Relationship Type="http://schemas.openxmlformats.org/officeDocument/2006/relationships/image" Target="/xl/media/image1744.jpeg" Id="rId244" /><Relationship Type="http://schemas.openxmlformats.org/officeDocument/2006/relationships/image" Target="/xl/media/image1745.jpeg" Id="rId245" /><Relationship Type="http://schemas.openxmlformats.org/officeDocument/2006/relationships/image" Target="/xl/media/image1746.jpeg" Id="rId246" /><Relationship Type="http://schemas.openxmlformats.org/officeDocument/2006/relationships/image" Target="/xl/media/image1747.jpeg" Id="rId247" /><Relationship Type="http://schemas.openxmlformats.org/officeDocument/2006/relationships/image" Target="/xl/media/image1748.jpeg" Id="rId248" /><Relationship Type="http://schemas.openxmlformats.org/officeDocument/2006/relationships/image" Target="/xl/media/image1749.jpeg" Id="rId249" /><Relationship Type="http://schemas.openxmlformats.org/officeDocument/2006/relationships/image" Target="/xl/media/image1750.jpeg" Id="rId250" /><Relationship Type="http://schemas.openxmlformats.org/officeDocument/2006/relationships/image" Target="/xl/media/image1751.jpeg" Id="rId251" /><Relationship Type="http://schemas.openxmlformats.org/officeDocument/2006/relationships/image" Target="/xl/media/image1752.jpeg" Id="rId252" /><Relationship Type="http://schemas.openxmlformats.org/officeDocument/2006/relationships/image" Target="/xl/media/image1753.jpeg" Id="rId253" /><Relationship Type="http://schemas.openxmlformats.org/officeDocument/2006/relationships/image" Target="/xl/media/image1754.jpeg" Id="rId254" /><Relationship Type="http://schemas.openxmlformats.org/officeDocument/2006/relationships/image" Target="/xl/media/image1755.jpeg" Id="rId255" /><Relationship Type="http://schemas.openxmlformats.org/officeDocument/2006/relationships/image" Target="/xl/media/image1756.jpeg" Id="rId256" /><Relationship Type="http://schemas.openxmlformats.org/officeDocument/2006/relationships/image" Target="/xl/media/image1757.jpeg" Id="rId257" /><Relationship Type="http://schemas.openxmlformats.org/officeDocument/2006/relationships/image" Target="/xl/media/image1758.jpeg" Id="rId258" /><Relationship Type="http://schemas.openxmlformats.org/officeDocument/2006/relationships/image" Target="/xl/media/image1759.jpeg" Id="rId259" /><Relationship Type="http://schemas.openxmlformats.org/officeDocument/2006/relationships/image" Target="/xl/media/image1760.jpeg" Id="rId260" /><Relationship Type="http://schemas.openxmlformats.org/officeDocument/2006/relationships/image" Target="/xl/media/image1761.jpeg" Id="rId261" /><Relationship Type="http://schemas.openxmlformats.org/officeDocument/2006/relationships/image" Target="/xl/media/image1762.jpeg" Id="rId262" /><Relationship Type="http://schemas.openxmlformats.org/officeDocument/2006/relationships/image" Target="/xl/media/image1763.jpeg" Id="rId263" /><Relationship Type="http://schemas.openxmlformats.org/officeDocument/2006/relationships/image" Target="/xl/media/image1764.jpeg" Id="rId264" /><Relationship Type="http://schemas.openxmlformats.org/officeDocument/2006/relationships/image" Target="/xl/media/image1765.jpeg" Id="rId265" /><Relationship Type="http://schemas.openxmlformats.org/officeDocument/2006/relationships/image" Target="/xl/media/image1766.jpeg" Id="rId266" /><Relationship Type="http://schemas.openxmlformats.org/officeDocument/2006/relationships/image" Target="/xl/media/image1767.jpeg" Id="rId267" /><Relationship Type="http://schemas.openxmlformats.org/officeDocument/2006/relationships/image" Target="/xl/media/image1768.jpeg" Id="rId268" /><Relationship Type="http://schemas.openxmlformats.org/officeDocument/2006/relationships/image" Target="/xl/media/image1769.jpeg" Id="rId269" /><Relationship Type="http://schemas.openxmlformats.org/officeDocument/2006/relationships/image" Target="/xl/media/image1770.jpeg" Id="rId270" /><Relationship Type="http://schemas.openxmlformats.org/officeDocument/2006/relationships/image" Target="/xl/media/image1771.jpeg" Id="rId271" /><Relationship Type="http://schemas.openxmlformats.org/officeDocument/2006/relationships/image" Target="/xl/media/image1772.jpeg" Id="rId272" /><Relationship Type="http://schemas.openxmlformats.org/officeDocument/2006/relationships/image" Target="/xl/media/image1773.jpeg" Id="rId273" /><Relationship Type="http://schemas.openxmlformats.org/officeDocument/2006/relationships/image" Target="/xl/media/image1774.jpeg" Id="rId274" /><Relationship Type="http://schemas.openxmlformats.org/officeDocument/2006/relationships/image" Target="/xl/media/image1775.jpeg" Id="rId275" /><Relationship Type="http://schemas.openxmlformats.org/officeDocument/2006/relationships/image" Target="/xl/media/image1776.jpeg" Id="rId276" /><Relationship Type="http://schemas.openxmlformats.org/officeDocument/2006/relationships/image" Target="/xl/media/image1777.jpeg" Id="rId277" /><Relationship Type="http://schemas.openxmlformats.org/officeDocument/2006/relationships/image" Target="/xl/media/image1778.jpeg" Id="rId278" /><Relationship Type="http://schemas.openxmlformats.org/officeDocument/2006/relationships/image" Target="/xl/media/image1779.jpeg" Id="rId279" /><Relationship Type="http://schemas.openxmlformats.org/officeDocument/2006/relationships/image" Target="/xl/media/image1780.jpeg" Id="rId280" /><Relationship Type="http://schemas.openxmlformats.org/officeDocument/2006/relationships/image" Target="/xl/media/image1781.jpeg" Id="rId281" /><Relationship Type="http://schemas.openxmlformats.org/officeDocument/2006/relationships/image" Target="/xl/media/image1782.jpeg" Id="rId282" /><Relationship Type="http://schemas.openxmlformats.org/officeDocument/2006/relationships/image" Target="/xl/media/image1783.jpeg" Id="rId283" /><Relationship Type="http://schemas.openxmlformats.org/officeDocument/2006/relationships/image" Target="/xl/media/image1784.jpeg" Id="rId284" /><Relationship Type="http://schemas.openxmlformats.org/officeDocument/2006/relationships/image" Target="/xl/media/image1785.jpeg" Id="rId285" /><Relationship Type="http://schemas.openxmlformats.org/officeDocument/2006/relationships/image" Target="/xl/media/image1786.jpeg" Id="rId286" /><Relationship Type="http://schemas.openxmlformats.org/officeDocument/2006/relationships/image" Target="/xl/media/image1787.jpeg" Id="rId287" /><Relationship Type="http://schemas.openxmlformats.org/officeDocument/2006/relationships/image" Target="/xl/media/image1788.jpeg" Id="rId288" /><Relationship Type="http://schemas.openxmlformats.org/officeDocument/2006/relationships/image" Target="/xl/media/image1789.jpeg" Id="rId289" /><Relationship Type="http://schemas.openxmlformats.org/officeDocument/2006/relationships/image" Target="/xl/media/image1790.jpeg" Id="rId290" /><Relationship Type="http://schemas.openxmlformats.org/officeDocument/2006/relationships/image" Target="/xl/media/image1791.jpeg" Id="rId291" /><Relationship Type="http://schemas.openxmlformats.org/officeDocument/2006/relationships/image" Target="/xl/media/image1792.jpeg" Id="rId292" /><Relationship Type="http://schemas.openxmlformats.org/officeDocument/2006/relationships/image" Target="/xl/media/image1793.jpeg" Id="rId293" /><Relationship Type="http://schemas.openxmlformats.org/officeDocument/2006/relationships/image" Target="/xl/media/image1794.jpeg" Id="rId294" /><Relationship Type="http://schemas.openxmlformats.org/officeDocument/2006/relationships/image" Target="/xl/media/image1795.jpeg" Id="rId295" /><Relationship Type="http://schemas.openxmlformats.org/officeDocument/2006/relationships/image" Target="/xl/media/image1796.jpeg" Id="rId296" /><Relationship Type="http://schemas.openxmlformats.org/officeDocument/2006/relationships/image" Target="/xl/media/image1797.jpeg" Id="rId297" /><Relationship Type="http://schemas.openxmlformats.org/officeDocument/2006/relationships/image" Target="/xl/media/image1798.jpeg" Id="rId298" /><Relationship Type="http://schemas.openxmlformats.org/officeDocument/2006/relationships/image" Target="/xl/media/image1799.jpeg" Id="rId299" /><Relationship Type="http://schemas.openxmlformats.org/officeDocument/2006/relationships/image" Target="/xl/media/image1800.jpeg" Id="rId30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533400"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790575"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533400"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619125"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638175"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638175"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600075"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638175"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600075"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733425"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800100" cy="790575"/>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552450"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600075"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590550"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523875"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533400"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533400"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4572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53340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533400"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533400"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638175"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657225"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609600"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600075"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600075"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800100" cy="771525"/>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600075"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533400"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533400"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638175"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600075"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5715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638175" cy="800100"/>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638175"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600075" cy="800100"/>
    <pic>
      <nvPicPr>
        <cNvPr id="300" name="Image 300" descr="Picture"/>
        <cNvPicPr/>
      </nvPicPr>
      <blipFill>
        <a:blip cstate="print" r:embed="rId300"/>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638175"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1912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638175"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47700"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5334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381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600075"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55245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5334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552450"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600075"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647700"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533400"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638175"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571500"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447675"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74295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600075"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695325"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4572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638175"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638175"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638175"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533400"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790575"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600075"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657225"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600075"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600075"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619125"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533400"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600075"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600075"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600075"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800100" cy="771525"/>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638175"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800100" cy="733425"/>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533400"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800100" cy="800100"/>
    <pic>
      <nvPicPr>
        <cNvPr id="300" name="Image 300" descr="Picture"/>
        <cNvPicPr/>
      </nvPicPr>
      <blipFill>
        <a:blip cstate="print" r:embed="rId300"/>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5334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55245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59055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47700"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55245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000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5334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4476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1912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533400"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381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533400"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695325"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381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695325"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66675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676275"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742950"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447675"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600075"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571500"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638175"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533400"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581025"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638175"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638175"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581025"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523875"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447675"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523875"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581025"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790575"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600075"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790575"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495300"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533400"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638175"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638175"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647700"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542925"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790575"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533400"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59055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800100" cy="800100"/>
    <pic>
      <nvPicPr>
        <cNvPr id="300" name="Image 300" descr="Picture"/>
        <cNvPicPr/>
      </nvPicPr>
      <blipFill>
        <a:blip cstate="print" r:embed="rId300"/>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5334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600075"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600075"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4572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600075"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38175"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638175"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600075"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638175"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638175"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53340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638175"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600075"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600075"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638175"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590550"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552450"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53340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600075"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733425"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666750"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533400"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590550"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638175"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790575"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619125"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600075"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590550"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619125"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533400"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552450"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638175"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552450"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600075"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600075"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600075"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638175"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5334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790575"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800100" cy="790575"/>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790575"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600075" cy="800100"/>
    <pic>
      <nvPicPr>
        <cNvPr id="300" name="Image 300" descr="Picture"/>
        <cNvPicPr/>
      </nvPicPr>
      <blipFill>
        <a:blip cstate="print" r:embed="rId300"/>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6477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6096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533400"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752475"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800100" cy="771525"/>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5334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600075"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600075"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9600"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638175"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581025"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552450"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638175"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638175"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447675"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533400"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638175"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638175"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638175"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638175"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638175"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533400"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638175"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600075"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657225"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447675"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600075"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600075"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800100" cy="790575"/>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600075"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571500"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762000"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600075"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600075"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714375"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742950"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5334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666750" cy="800100"/>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533400"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5334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771525"/>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495300"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533400"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800100" cy="800100"/>
    <pic>
      <nvPicPr>
        <cNvPr id="300" name="Image 300" descr="Picture"/>
        <cNvPicPr/>
      </nvPicPr>
      <blipFill>
        <a:blip cstate="print" r:embed="rId300"/>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5334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600075"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533400"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600075"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00075" cy="800100"/>
    <pic>
      <nvPicPr>
        <cNvPr id="57" name="Image 57" descr="Picture"/>
        <cNvPicPr/>
      </nvPicPr>
      <blipFill>
        <a:blip cstate="print" r:embed="rId57"/>
        <a:stretch>
          <a:fillRect/>
        </a:stretch>
      </blipFill>
      <spPr>
        <a:prstGeom prst="rect"/>
      </spPr>
    </pic>
    <clientData/>
  </oneCellAnchor>
  <oneCellAnchor>
    <from>
      <col>1</col>
      <colOff>0</colOff>
      <row>61</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62</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63</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64</row>
      <rowOff>0</rowOff>
    </from>
    <ext cx="457200" cy="800100"/>
    <pic>
      <nvPicPr>
        <cNvPr id="61" name="Image 61" descr="Picture"/>
        <cNvPicPr/>
      </nvPicPr>
      <blipFill>
        <a:blip cstate="print" r:embed="rId61"/>
        <a:stretch>
          <a:fillRect/>
        </a:stretch>
      </blipFill>
      <spPr>
        <a:prstGeom prst="rect"/>
      </spPr>
    </pic>
    <clientData/>
  </oneCellAnchor>
  <oneCellAnchor>
    <from>
      <col>1</col>
      <colOff>0</colOff>
      <row>65</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66</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67</row>
      <rowOff>0</rowOff>
    </from>
    <ext cx="638175" cy="800100"/>
    <pic>
      <nvPicPr>
        <cNvPr id="64" name="Image 64" descr="Picture"/>
        <cNvPicPr/>
      </nvPicPr>
      <blipFill>
        <a:blip cstate="print" r:embed="rId64"/>
        <a:stretch>
          <a:fillRect/>
        </a:stretch>
      </blipFill>
      <spPr>
        <a:prstGeom prst="rect"/>
      </spPr>
    </pic>
    <clientData/>
  </oneCellAnchor>
  <oneCellAnchor>
    <from>
      <col>1</col>
      <colOff>0</colOff>
      <row>68</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69</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70</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71</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72</row>
      <rowOff>0</rowOff>
    </from>
    <ext cx="647700" cy="800100"/>
    <pic>
      <nvPicPr>
        <cNvPr id="69" name="Image 69" descr="Picture"/>
        <cNvPicPr/>
      </nvPicPr>
      <blipFill>
        <a:blip cstate="print" r:embed="rId69"/>
        <a:stretch>
          <a:fillRect/>
        </a:stretch>
      </blipFill>
      <spPr>
        <a:prstGeom prst="rect"/>
      </spPr>
    </pic>
    <clientData/>
  </oneCellAnchor>
  <oneCellAnchor>
    <from>
      <col>1</col>
      <colOff>0</colOff>
      <row>73</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74</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75</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76</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77</row>
      <rowOff>0</rowOff>
    </from>
    <ext cx="600075" cy="800100"/>
    <pic>
      <nvPicPr>
        <cNvPr id="74" name="Image 74" descr="Picture"/>
        <cNvPicPr/>
      </nvPicPr>
      <blipFill>
        <a:blip cstate="print" r:embed="rId74"/>
        <a:stretch>
          <a:fillRect/>
        </a:stretch>
      </blipFill>
      <spPr>
        <a:prstGeom prst="rect"/>
      </spPr>
    </pic>
    <clientData/>
  </oneCellAnchor>
  <oneCellAnchor>
    <from>
      <col>1</col>
      <colOff>0</colOff>
      <row>78</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79</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83</row>
      <rowOff>0</rowOff>
    </from>
    <ext cx="790575" cy="800100"/>
    <pic>
      <nvPicPr>
        <cNvPr id="80" name="Image 80" descr="Picture"/>
        <cNvPicPr/>
      </nvPicPr>
      <blipFill>
        <a:blip cstate="print" r:embed="rId80"/>
        <a:stretch>
          <a:fillRect/>
        </a:stretch>
      </blipFill>
      <spPr>
        <a:prstGeom prst="rect"/>
      </spPr>
    </pic>
    <clientData/>
  </oneCellAnchor>
  <oneCellAnchor>
    <from>
      <col>1</col>
      <colOff>0</colOff>
      <row>84</row>
      <rowOff>0</rowOff>
    </from>
    <ext cx="533400" cy="800100"/>
    <pic>
      <nvPicPr>
        <cNvPr id="81" name="Image 81" descr="Picture"/>
        <cNvPicPr/>
      </nvPicPr>
      <blipFill>
        <a:blip cstate="print" r:embed="rId81"/>
        <a:stretch>
          <a:fillRect/>
        </a:stretch>
      </blipFill>
      <spPr>
        <a:prstGeom prst="rect"/>
      </spPr>
    </pic>
    <clientData/>
  </oneCellAnchor>
  <oneCellAnchor>
    <from>
      <col>1</col>
      <colOff>0</colOff>
      <row>85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86</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87</row>
      <rowOff>0</rowOff>
    </from>
    <ext cx="733425" cy="800100"/>
    <pic>
      <nvPicPr>
        <cNvPr id="84" name="Image 84" descr="Picture"/>
        <cNvPicPr/>
      </nvPicPr>
      <blipFill>
        <a:blip cstate="print" r:embed="rId84"/>
        <a:stretch>
          <a:fillRect/>
        </a:stretch>
      </blipFill>
      <spPr>
        <a:prstGeom prst="rect"/>
      </spPr>
    </pic>
    <clientData/>
  </oneCellAnchor>
  <oneCellAnchor>
    <from>
      <col>1</col>
      <colOff>0</colOff>
      <row>88</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89</row>
      <rowOff>0</rowOff>
    </from>
    <ext cx="600075" cy="800100"/>
    <pic>
      <nvPicPr>
        <cNvPr id="86" name="Image 86" descr="Picture"/>
        <cNvPicPr/>
      </nvPicPr>
      <blipFill>
        <a:blip cstate="print" r:embed="rId86"/>
        <a:stretch>
          <a:fillRect/>
        </a:stretch>
      </blipFill>
      <spPr>
        <a:prstGeom prst="rect"/>
      </spPr>
    </pic>
    <clientData/>
  </oneCellAnchor>
  <oneCellAnchor>
    <from>
      <col>1</col>
      <colOff>0</colOff>
      <row>90</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92</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93</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96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97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98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99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100</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101</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103</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105</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106</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107</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108</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109</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110</row>
      <rowOff>0</rowOff>
    </from>
    <ext cx="552450" cy="800100"/>
    <pic>
      <nvPicPr>
        <cNvPr id="107" name="Image 107" descr="Picture"/>
        <cNvPicPr/>
      </nvPicPr>
      <blipFill>
        <a:blip cstate="print" r:embed="rId107"/>
        <a:stretch>
          <a:fillRect/>
        </a:stretch>
      </blipFill>
      <spPr>
        <a:prstGeom prst="rect"/>
      </spPr>
    </pic>
    <clientData/>
  </oneCellAnchor>
  <oneCellAnchor>
    <from>
      <col>1</col>
      <colOff>0</colOff>
      <row>111</row>
      <rowOff>0</rowOff>
    </from>
    <ext cx="590550" cy="800100"/>
    <pic>
      <nvPicPr>
        <cNvPr id="108" name="Image 108" descr="Picture"/>
        <cNvPicPr/>
      </nvPicPr>
      <blipFill>
        <a:blip cstate="print" r:embed="rId108"/>
        <a:stretch>
          <a:fillRect/>
        </a:stretch>
      </blipFill>
      <spPr>
        <a:prstGeom prst="rect"/>
      </spPr>
    </pic>
    <clientData/>
  </oneCellAnchor>
  <oneCellAnchor>
    <from>
      <col>1</col>
      <colOff>0</colOff>
      <row>112</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113</row>
      <rowOff>0</rowOff>
    </from>
    <ext cx="800100" cy="790575"/>
    <pic>
      <nvPicPr>
        <cNvPr id="110" name="Image 110" descr="Picture"/>
        <cNvPicPr/>
      </nvPicPr>
      <blipFill>
        <a:blip cstate="print" r:embed="rId110"/>
        <a:stretch>
          <a:fillRect/>
        </a:stretch>
      </blipFill>
      <spPr>
        <a:prstGeom prst="rect"/>
      </spPr>
    </pic>
    <clientData/>
  </oneCellAnchor>
  <oneCellAnchor>
    <from>
      <col>1</col>
      <colOff>0</colOff>
      <row>114</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115</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116</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117</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118</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119</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120</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121</row>
      <rowOff>0</rowOff>
    </from>
    <ext cx="533400" cy="800100"/>
    <pic>
      <nvPicPr>
        <cNvPr id="118" name="Image 118" descr="Picture"/>
        <cNvPicPr/>
      </nvPicPr>
      <blipFill>
        <a:blip cstate="print" r:embed="rId118"/>
        <a:stretch>
          <a:fillRect/>
        </a:stretch>
      </blipFill>
      <spPr>
        <a:prstGeom prst="rect"/>
      </spPr>
    </pic>
    <clientData/>
  </oneCellAnchor>
  <oneCellAnchor>
    <from>
      <col>1</col>
      <colOff>0</colOff>
      <row>122</row>
      <rowOff>0</rowOff>
    </from>
    <ext cx="533400" cy="800100"/>
    <pic>
      <nvPicPr>
        <cNvPr id="119" name="Image 119" descr="Picture"/>
        <cNvPicPr/>
      </nvPicPr>
      <blipFill>
        <a:blip cstate="print" r:embed="rId119"/>
        <a:stretch>
          <a:fillRect/>
        </a:stretch>
      </blipFill>
      <spPr>
        <a:prstGeom prst="rect"/>
      </spPr>
    </pic>
    <clientData/>
  </oneCellAnchor>
  <oneCellAnchor>
    <from>
      <col>1</col>
      <colOff>0</colOff>
      <row>123</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124</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125</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126</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127</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128</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129</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130</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131</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132</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133</row>
      <rowOff>0</rowOff>
    </from>
    <ext cx="666750" cy="800100"/>
    <pic>
      <nvPicPr>
        <cNvPr id="130" name="Image 130" descr="Picture"/>
        <cNvPicPr/>
      </nvPicPr>
      <blipFill>
        <a:blip cstate="print" r:embed="rId130"/>
        <a:stretch>
          <a:fillRect/>
        </a:stretch>
      </blipFill>
      <spPr>
        <a:prstGeom prst="rect"/>
      </spPr>
    </pic>
    <clientData/>
  </oneCellAnchor>
  <oneCellAnchor>
    <from>
      <col>1</col>
      <colOff>0</colOff>
      <row>134</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135</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136</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137</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138</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139</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140</row>
      <rowOff>0</rowOff>
    </from>
    <ext cx="590550" cy="800100"/>
    <pic>
      <nvPicPr>
        <cNvPr id="137" name="Image 137" descr="Picture"/>
        <cNvPicPr/>
      </nvPicPr>
      <blipFill>
        <a:blip cstate="print" r:embed="rId137"/>
        <a:stretch>
          <a:fillRect/>
        </a:stretch>
      </blipFill>
      <spPr>
        <a:prstGeom prst="rect"/>
      </spPr>
    </pic>
    <clientData/>
  </oneCellAnchor>
  <oneCellAnchor>
    <from>
      <col>1</col>
      <colOff>0</colOff>
      <row>141</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142</row>
      <rowOff>0</rowOff>
    </from>
    <ext cx="552450" cy="800100"/>
    <pic>
      <nvPicPr>
        <cNvPr id="139" name="Image 139" descr="Picture"/>
        <cNvPicPr/>
      </nvPicPr>
      <blipFill>
        <a:blip cstate="print" r:embed="rId139"/>
        <a:stretch>
          <a:fillRect/>
        </a:stretch>
      </blipFill>
      <spPr>
        <a:prstGeom prst="rect"/>
      </spPr>
    </pic>
    <clientData/>
  </oneCellAnchor>
  <oneCellAnchor>
    <from>
      <col>1</col>
      <colOff>0</colOff>
      <row>143</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144</row>
      <rowOff>0</rowOff>
    </from>
    <ext cx="533400" cy="800100"/>
    <pic>
      <nvPicPr>
        <cNvPr id="141" name="Image 141" descr="Picture"/>
        <cNvPicPr/>
      </nvPicPr>
      <blipFill>
        <a:blip cstate="print" r:embed="rId141"/>
        <a:stretch>
          <a:fillRect/>
        </a:stretch>
      </blipFill>
      <spPr>
        <a:prstGeom prst="rect"/>
      </spPr>
    </pic>
    <clientData/>
  </oneCellAnchor>
  <oneCellAnchor>
    <from>
      <col>1</col>
      <colOff>0</colOff>
      <row>145</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146</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147</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148</row>
      <rowOff>0</rowOff>
    </from>
    <ext cx="600075" cy="800100"/>
    <pic>
      <nvPicPr>
        <cNvPr id="145" name="Image 145" descr="Picture"/>
        <cNvPicPr/>
      </nvPicPr>
      <blipFill>
        <a:blip cstate="print" r:embed="rId145"/>
        <a:stretch>
          <a:fillRect/>
        </a:stretch>
      </blipFill>
      <spPr>
        <a:prstGeom prst="rect"/>
      </spPr>
    </pic>
    <clientData/>
  </oneCellAnchor>
  <oneCellAnchor>
    <from>
      <col>1</col>
      <colOff>0</colOff>
      <row>149</row>
      <rowOff>0</rowOff>
    </from>
    <ext cx="600075" cy="800100"/>
    <pic>
      <nvPicPr>
        <cNvPr id="146" name="Image 146" descr="Picture"/>
        <cNvPicPr/>
      </nvPicPr>
      <blipFill>
        <a:blip cstate="print" r:embed="rId146"/>
        <a:stretch>
          <a:fillRect/>
        </a:stretch>
      </blipFill>
      <spPr>
        <a:prstGeom prst="rect"/>
      </spPr>
    </pic>
    <clientData/>
  </oneCellAnchor>
  <oneCellAnchor>
    <from>
      <col>1</col>
      <colOff>0</colOff>
      <row>150</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151</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152</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153</row>
      <rowOff>0</rowOff>
    </from>
    <ext cx="638175" cy="800100"/>
    <pic>
      <nvPicPr>
        <cNvPr id="150" name="Image 150" descr="Picture"/>
        <cNvPicPr/>
      </nvPicPr>
      <blipFill>
        <a:blip cstate="print" r:embed="rId150"/>
        <a:stretch>
          <a:fillRect/>
        </a:stretch>
      </blipFill>
      <spPr>
        <a:prstGeom prst="rect"/>
      </spPr>
    </pic>
    <clientData/>
  </oneCellAnchor>
  <oneCellAnchor>
    <from>
      <col>1</col>
      <colOff>0</colOff>
      <row>154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155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156</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157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158</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159</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160</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161</row>
      <rowOff>0</rowOff>
    </from>
    <ext cx="790575" cy="800100"/>
    <pic>
      <nvPicPr>
        <cNvPr id="158" name="Image 158" descr="Picture"/>
        <cNvPicPr/>
      </nvPicPr>
      <blipFill>
        <a:blip cstate="print" r:embed="rId158"/>
        <a:stretch>
          <a:fillRect/>
        </a:stretch>
      </blipFill>
      <spPr>
        <a:prstGeom prst="rect"/>
      </spPr>
    </pic>
    <clientData/>
  </oneCellAnchor>
  <oneCellAnchor>
    <from>
      <col>1</col>
      <colOff>0</colOff>
      <row>162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163</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164</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165</row>
      <rowOff>0</rowOff>
    </from>
    <ext cx="619125" cy="800100"/>
    <pic>
      <nvPicPr>
        <cNvPr id="162" name="Image 162" descr="Picture"/>
        <cNvPicPr/>
      </nvPicPr>
      <blipFill>
        <a:blip cstate="print" r:embed="rId162"/>
        <a:stretch>
          <a:fillRect/>
        </a:stretch>
      </blipFill>
      <spPr>
        <a:prstGeom prst="rect"/>
      </spPr>
    </pic>
    <clientData/>
  </oneCellAnchor>
  <oneCellAnchor>
    <from>
      <col>1</col>
      <colOff>0</colOff>
      <row>166</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167</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168</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169</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170</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172</row>
      <rowOff>0</rowOff>
    </from>
    <ext cx="619125" cy="800100"/>
    <pic>
      <nvPicPr>
        <cNvPr id="169" name="Image 169" descr="Picture"/>
        <cNvPicPr/>
      </nvPicPr>
      <blipFill>
        <a:blip cstate="print" r:embed="rId169"/>
        <a:stretch>
          <a:fillRect/>
        </a:stretch>
      </blipFill>
      <spPr>
        <a:prstGeom prst="rect"/>
      </spPr>
    </pic>
    <clientData/>
  </oneCellAnchor>
  <oneCellAnchor>
    <from>
      <col>1</col>
      <colOff>0</colOff>
      <row>173</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174</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175</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176</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177</row>
      <rowOff>0</rowOff>
    </from>
    <ext cx="590550" cy="800100"/>
    <pic>
      <nvPicPr>
        <cNvPr id="174" name="Image 174" descr="Picture"/>
        <cNvPicPr/>
      </nvPicPr>
      <blipFill>
        <a:blip cstate="print" r:embed="rId174"/>
        <a:stretch>
          <a:fillRect/>
        </a:stretch>
      </blipFill>
      <spPr>
        <a:prstGeom prst="rect"/>
      </spPr>
    </pic>
    <clientData/>
  </oneCellAnchor>
  <oneCellAnchor>
    <from>
      <col>1</col>
      <colOff>0</colOff>
      <row>178</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179</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180</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181</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182</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183</row>
      <rowOff>0</rowOff>
    </from>
    <ext cx="533400" cy="800100"/>
    <pic>
      <nvPicPr>
        <cNvPr id="180" name="Image 180" descr="Picture"/>
        <cNvPicPr/>
      </nvPicPr>
      <blipFill>
        <a:blip cstate="print" r:embed="rId180"/>
        <a:stretch>
          <a:fillRect/>
        </a:stretch>
      </blipFill>
      <spPr>
        <a:prstGeom prst="rect"/>
      </spPr>
    </pic>
    <clientData/>
  </oneCellAnchor>
  <oneCellAnchor>
    <from>
      <col>1</col>
      <colOff>0</colOff>
      <row>184</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185</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186</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187</row>
      <rowOff>0</rowOff>
    </from>
    <ext cx="552450" cy="800100"/>
    <pic>
      <nvPicPr>
        <cNvPr id="184" name="Image 184" descr="Picture"/>
        <cNvPicPr/>
      </nvPicPr>
      <blipFill>
        <a:blip cstate="print" r:embed="rId184"/>
        <a:stretch>
          <a:fillRect/>
        </a:stretch>
      </blipFill>
      <spPr>
        <a:prstGeom prst="rect"/>
      </spPr>
    </pic>
    <clientData/>
  </oneCellAnchor>
  <oneCellAnchor>
    <from>
      <col>1</col>
      <colOff>0</colOff>
      <row>188</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189</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190</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191</row>
      <rowOff>0</rowOff>
    </from>
    <ext cx="638175" cy="800100"/>
    <pic>
      <nvPicPr>
        <cNvPr id="188" name="Image 188" descr="Picture"/>
        <cNvPicPr/>
      </nvPicPr>
      <blipFill>
        <a:blip cstate="print" r:embed="rId188"/>
        <a:stretch>
          <a:fillRect/>
        </a:stretch>
      </blipFill>
      <spPr>
        <a:prstGeom prst="rect"/>
      </spPr>
    </pic>
    <clientData/>
  </oneCellAnchor>
  <oneCellAnchor>
    <from>
      <col>1</col>
      <colOff>0</colOff>
      <row>192</row>
      <rowOff>0</rowOff>
    </from>
    <ext cx="533400" cy="800100"/>
    <pic>
      <nvPicPr>
        <cNvPr id="189" name="Image 189" descr="Picture"/>
        <cNvPicPr/>
      </nvPicPr>
      <blipFill>
        <a:blip cstate="print" r:embed="rId189"/>
        <a:stretch>
          <a:fillRect/>
        </a:stretch>
      </blipFill>
      <spPr>
        <a:prstGeom prst="rect"/>
      </spPr>
    </pic>
    <clientData/>
  </oneCellAnchor>
  <oneCellAnchor>
    <from>
      <col>1</col>
      <colOff>0</colOff>
      <row>193</row>
      <rowOff>0</rowOff>
    </from>
    <ext cx="600075" cy="800100"/>
    <pic>
      <nvPicPr>
        <cNvPr id="190" name="Image 190" descr="Picture"/>
        <cNvPicPr/>
      </nvPicPr>
      <blipFill>
        <a:blip cstate="print" r:embed="rId190"/>
        <a:stretch>
          <a:fillRect/>
        </a:stretch>
      </blipFill>
      <spPr>
        <a:prstGeom prst="rect"/>
      </spPr>
    </pic>
    <clientData/>
  </oneCellAnchor>
  <oneCellAnchor>
    <from>
      <col>1</col>
      <colOff>0</colOff>
      <row>194</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195</row>
      <rowOff>0</rowOff>
    </from>
    <ext cx="552450" cy="800100"/>
    <pic>
      <nvPicPr>
        <cNvPr id="192" name="Image 192" descr="Picture"/>
        <cNvPicPr/>
      </nvPicPr>
      <blipFill>
        <a:blip cstate="print" r:embed="rId192"/>
        <a:stretch>
          <a:fillRect/>
        </a:stretch>
      </blipFill>
      <spPr>
        <a:prstGeom prst="rect"/>
      </spPr>
    </pic>
    <clientData/>
  </oneCellAnchor>
  <oneCellAnchor>
    <from>
      <col>1</col>
      <colOff>0</colOff>
      <row>196</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197</row>
      <rowOff>0</rowOff>
    </from>
    <ext cx="600075" cy="800100"/>
    <pic>
      <nvPicPr>
        <cNvPr id="194" name="Image 194" descr="Picture"/>
        <cNvPicPr/>
      </nvPicPr>
      <blipFill>
        <a:blip cstate="print" r:embed="rId194"/>
        <a:stretch>
          <a:fillRect/>
        </a:stretch>
      </blipFill>
      <spPr>
        <a:prstGeom prst="rect"/>
      </spPr>
    </pic>
    <clientData/>
  </oneCellAnchor>
  <oneCellAnchor>
    <from>
      <col>1</col>
      <colOff>0</colOff>
      <row>198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199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200</row>
      <rowOff>0</rowOff>
    </from>
    <ext cx="600075" cy="800100"/>
    <pic>
      <nvPicPr>
        <cNvPr id="197" name="Image 197" descr="Picture"/>
        <cNvPicPr/>
      </nvPicPr>
      <blipFill>
        <a:blip cstate="print" r:embed="rId197"/>
        <a:stretch>
          <a:fillRect/>
        </a:stretch>
      </blipFill>
      <spPr>
        <a:prstGeom prst="rect"/>
      </spPr>
    </pic>
    <clientData/>
  </oneCellAnchor>
  <oneCellAnchor>
    <from>
      <col>1</col>
      <colOff>0</colOff>
      <row>201</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202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203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204</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205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206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207</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208</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209</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210</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211</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212</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213</row>
      <rowOff>0</rowOff>
    </from>
    <ext cx="638175" cy="800100"/>
    <pic>
      <nvPicPr>
        <cNvPr id="210" name="Image 210" descr="Picture"/>
        <cNvPicPr/>
      </nvPicPr>
      <blipFill>
        <a:blip cstate="print" r:embed="rId210"/>
        <a:stretch>
          <a:fillRect/>
        </a:stretch>
      </blipFill>
      <spPr>
        <a:prstGeom prst="rect"/>
      </spPr>
    </pic>
    <clientData/>
  </oneCellAnchor>
  <oneCellAnchor>
    <from>
      <col>1</col>
      <colOff>0</colOff>
      <row>214</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215</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216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217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218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219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220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221</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222</row>
      <rowOff>0</rowOff>
    </from>
    <ext cx="638175" cy="800100"/>
    <pic>
      <nvPicPr>
        <cNvPr id="219" name="Image 219" descr="Picture"/>
        <cNvPicPr/>
      </nvPicPr>
      <blipFill>
        <a:blip cstate="print" r:embed="rId219"/>
        <a:stretch>
          <a:fillRect/>
        </a:stretch>
      </blipFill>
      <spPr>
        <a:prstGeom prst="rect"/>
      </spPr>
    </pic>
    <clientData/>
  </oneCellAnchor>
  <oneCellAnchor>
    <from>
      <col>1</col>
      <colOff>0</colOff>
      <row>223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224</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225</row>
      <rowOff>0</rowOff>
    </from>
    <ext cx="600075" cy="800100"/>
    <pic>
      <nvPicPr>
        <cNvPr id="222" name="Image 222" descr="Picture"/>
        <cNvPicPr/>
      </nvPicPr>
      <blipFill>
        <a:blip cstate="print" r:embed="rId222"/>
        <a:stretch>
          <a:fillRect/>
        </a:stretch>
      </blipFill>
      <spPr>
        <a:prstGeom prst="rect"/>
      </spPr>
    </pic>
    <clientData/>
  </oneCellAnchor>
  <oneCellAnchor>
    <from>
      <col>1</col>
      <colOff>0</colOff>
      <row>226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227</row>
      <rowOff>0</rowOff>
    </from>
    <ext cx="600075" cy="800100"/>
    <pic>
      <nvPicPr>
        <cNvPr id="224" name="Image 224" descr="Picture"/>
        <cNvPicPr/>
      </nvPicPr>
      <blipFill>
        <a:blip cstate="print" r:embed="rId224"/>
        <a:stretch>
          <a:fillRect/>
        </a:stretch>
      </blipFill>
      <spPr>
        <a:prstGeom prst="rect"/>
      </spPr>
    </pic>
    <clientData/>
  </oneCellAnchor>
  <oneCellAnchor>
    <from>
      <col>1</col>
      <colOff>0</colOff>
      <row>228</row>
      <rowOff>0</rowOff>
    </from>
    <ext cx="600075" cy="800100"/>
    <pic>
      <nvPicPr>
        <cNvPr id="225" name="Image 225" descr="Picture"/>
        <cNvPicPr/>
      </nvPicPr>
      <blipFill>
        <a:blip cstate="print" r:embed="rId225"/>
        <a:stretch>
          <a:fillRect/>
        </a:stretch>
      </blipFill>
      <spPr>
        <a:prstGeom prst="rect"/>
      </spPr>
    </pic>
    <clientData/>
  </oneCellAnchor>
  <oneCellAnchor>
    <from>
      <col>1</col>
      <colOff>0</colOff>
      <row>229</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230</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231</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232</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233</row>
      <rowOff>0</rowOff>
    </from>
    <ext cx="657225" cy="800100"/>
    <pic>
      <nvPicPr>
        <cNvPr id="230" name="Image 230" descr="Picture"/>
        <cNvPicPr/>
      </nvPicPr>
      <blipFill>
        <a:blip cstate="print" r:embed="rId230"/>
        <a:stretch>
          <a:fillRect/>
        </a:stretch>
      </blipFill>
      <spPr>
        <a:prstGeom prst="rect"/>
      </spPr>
    </pic>
    <clientData/>
  </oneCellAnchor>
  <oneCellAnchor>
    <from>
      <col>1</col>
      <colOff>0</colOff>
      <row>234</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235</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236</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237</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238</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239</row>
      <rowOff>0</rowOff>
    </from>
    <ext cx="533400" cy="800100"/>
    <pic>
      <nvPicPr>
        <cNvPr id="236" name="Image 236" descr="Picture"/>
        <cNvPicPr/>
      </nvPicPr>
      <blipFill>
        <a:blip cstate="print" r:embed="rId236"/>
        <a:stretch>
          <a:fillRect/>
        </a:stretch>
      </blipFill>
      <spPr>
        <a:prstGeom prst="rect"/>
      </spPr>
    </pic>
    <clientData/>
  </oneCellAnchor>
  <oneCellAnchor>
    <from>
      <col>1</col>
      <colOff>0</colOff>
      <row>240</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241</row>
      <rowOff>0</rowOff>
    </from>
    <ext cx="600075" cy="800100"/>
    <pic>
      <nvPicPr>
        <cNvPr id="238" name="Image 238" descr="Picture"/>
        <cNvPicPr/>
      </nvPicPr>
      <blipFill>
        <a:blip cstate="print" r:embed="rId238"/>
        <a:stretch>
          <a:fillRect/>
        </a:stretch>
      </blipFill>
      <spPr>
        <a:prstGeom prst="rect"/>
      </spPr>
    </pic>
    <clientData/>
  </oneCellAnchor>
  <oneCellAnchor>
    <from>
      <col>1</col>
      <colOff>0</colOff>
      <row>242</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243</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244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245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246</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247</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248</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249</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250</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251</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252</row>
      <rowOff>0</rowOff>
    </from>
    <ext cx="800100" cy="790575"/>
    <pic>
      <nvPicPr>
        <cNvPr id="249" name="Image 249" descr="Picture"/>
        <cNvPicPr/>
      </nvPicPr>
      <blipFill>
        <a:blip cstate="print" r:embed="rId249"/>
        <a:stretch>
          <a:fillRect/>
        </a:stretch>
      </blipFill>
      <spPr>
        <a:prstGeom prst="rect"/>
      </spPr>
    </pic>
    <clientData/>
  </oneCellAnchor>
  <oneCellAnchor>
    <from>
      <col>1</col>
      <colOff>0</colOff>
      <row>253</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254</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255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256</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257</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258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259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260</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261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262</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263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264</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265</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266</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267</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268</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269</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270</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271</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272</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273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274</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275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276</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277</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278</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279</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280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281</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282</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283</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284</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285</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286</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287</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288</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289</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290</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291</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292</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293</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294</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295</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296</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297</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298</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299</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300</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301</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302</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303</row>
      <rowOff>0</rowOff>
    </from>
    <ext cx="800100" cy="800100"/>
    <pic>
      <nvPicPr>
        <cNvPr id="300" name="Image 300" descr="Picture"/>
        <cNvPicPr/>
      </nvPicPr>
      <blipFill>
        <a:blip cstate="print" r:embed="rId300"/>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boutique-paris.fr/products/diana"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lozendafashion.com/products/elisa-stylische-stiefel"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vitellimoda.com/products/jeans-cargo-uomo-tessuto-elasticizzato-tasche-multiple-stile-casual"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drawing" Target="/xl/drawings/drawing1.xml" Id="rId301"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kapuzenpullover-damen-kuschelig-wandelbar" TargetMode="External" Id="rId155" /><Relationship Type="http://schemas.openxmlformats.org/officeDocument/2006/relationships/hyperlink" Target="https://lozendafashion.com/products/strickpullover-damen-naturprint-gemutliche-passform" TargetMode="External" Id="rId156" /><Relationship Type="http://schemas.openxmlformats.org/officeDocument/2006/relationships/hyperlink" Target="https://harperwells-boston.com/products/sarah-cardigan" TargetMode="External" Id="rId157" /><Relationship Type="http://schemas.openxmlformats.org/officeDocument/2006/relationships/hyperlink" Target="https://wilson-and-carter.com/products/amelie-cardigan" TargetMode="External" Id="rId158" /><Relationship Type="http://schemas.openxmlformats.org/officeDocument/2006/relationships/hyperlink" Target="https://leonboutique.co/products/robert-herren-freizeit-polo-sweatshirt-mit-langen-armeln" TargetMode="External" Id="rId159" /><Relationship Type="http://schemas.openxmlformats.org/officeDocument/2006/relationships/hyperlink" Target="https://nordheim-mode.de/products/isla-leichte-zip-up-jacke" TargetMode="External" Id="rId160" /><Relationship Type="http://schemas.openxmlformats.org/officeDocument/2006/relationships/hyperlink" Target="https://harperwells-boston.com/products/iris-cardigan" TargetMode="External" Id="rId161" /><Relationship Type="http://schemas.openxmlformats.org/officeDocument/2006/relationships/hyperlink" Target="https://oliverandblake.com/products/emilio-striped-blazer" TargetMode="External" Id="rId162" /><Relationship Type="http://schemas.openxmlformats.org/officeDocument/2006/relationships/hyperlink" Target="https://harperwells-boston.com/products/madison" TargetMode="External" Id="rId163" /><Relationship Type="http://schemas.openxmlformats.org/officeDocument/2006/relationships/hyperlink" Target="https://lumiereboutique.fr/products/getailleerde-blazer-met-comfortabele-pasvorm-voor-dames" TargetMode="External" Id="rId164" /><Relationship Type="http://schemas.openxmlformats.org/officeDocument/2006/relationships/hyperlink" Target="https://lozendafashion.com/products/strickjacke-damen-oversized-kapuzencardigan-mit-kapuze" TargetMode="External" Id="rId165" /><Relationship Type="http://schemas.openxmlformats.org/officeDocument/2006/relationships/hyperlink" Target="https://velareehhaus.com/products/jacqueline-rollkragenpullover-mit-waldprint-fw" TargetMode="External" Id="rId166" /><Relationship Type="http://schemas.openxmlformats.org/officeDocument/2006/relationships/hyperlink" Target="https://lozendafashion.com/products/damen-trendige-bluse" TargetMode="External" Id="rId167" /><Relationship Type="http://schemas.openxmlformats.org/officeDocument/2006/relationships/hyperlink" Target="https://nordheim-mode.de/products/luna-cardigan-en-cashmir-klasse" TargetMode="External" Id="rId168" /><Relationship Type="http://schemas.openxmlformats.org/officeDocument/2006/relationships/hyperlink" Target="https://harperwells-boston.com/products/ava-set" TargetMode="External" Id="rId169" /><Relationship Type="http://schemas.openxmlformats.org/officeDocument/2006/relationships/hyperlink" Target="https://nordheim-mode.de/products/daphne-2" TargetMode="External" Id="rId170" /><Relationship Type="http://schemas.openxmlformats.org/officeDocument/2006/relationships/hyperlink" Target="https://lozendafashion.com/products/blazer-jacke-damen-eleganter-kurzschnitt-fur-jeden-anlass" TargetMode="External" Id="rId171" /><Relationship Type="http://schemas.openxmlformats.org/officeDocument/2006/relationships/hyperlink" Target="https://nordheim-mode.de/products/lena-premium-blazer" TargetMode="External" Id="rId172" /><Relationship Type="http://schemas.openxmlformats.org/officeDocument/2006/relationships/hyperlink" Target="https://nordheim-mode.de/products/enrico-pullover" TargetMode="External" Id="rId173" /><Relationship Type="http://schemas.openxmlformats.org/officeDocument/2006/relationships/hyperlink" Target="https://nordheim-mode.de/products/harry-stone-jacke" TargetMode="External" Id="rId174" /><Relationship Type="http://schemas.openxmlformats.org/officeDocument/2006/relationships/hyperlink" Target="https://lozendafashion.com/products/gabriella-warme-und-kuschelig-weiche-strickjacke" TargetMode="External" Id="rId175" /><Relationship Type="http://schemas.openxmlformats.org/officeDocument/2006/relationships/hyperlink" Target="https://leonboutique.co/products/hannah-kuscheliger-farbenfroher-pullover" TargetMode="External" Id="rId176" /><Relationship Type="http://schemas.openxmlformats.org/officeDocument/2006/relationships/hyperlink" Target="https://nordheim-mode.de/products/emma-ubergrossen" TargetMode="External" Id="rId177" /><Relationship Type="http://schemas.openxmlformats.org/officeDocument/2006/relationships/hyperlink" Target="https://lookdeparis.com/products/sofia-manteau-laine-femme-a-col-elegant" TargetMode="External" Id="rId178" /><Relationship Type="http://schemas.openxmlformats.org/officeDocument/2006/relationships/hyperlink" Target="https://lumiereboutique.fr/products/faylorae" TargetMode="External" Id="rId179" /><Relationship Type="http://schemas.openxmlformats.org/officeDocument/2006/relationships/hyperlink" Target="https://falkenberg-mode.de/products/line" TargetMode="External" Id="rId180" /><Relationship Type="http://schemas.openxmlformats.org/officeDocument/2006/relationships/hyperlink" Target="https://lumiereboutique.fr/products/stefan" TargetMode="External" Id="rId181" /><Relationship Type="http://schemas.openxmlformats.org/officeDocument/2006/relationships/hyperlink" Target="https://lozendafashion.com/products/strickjacke-damen-zopfmuster-knopfleiste" TargetMode="External" Id="rId182" /><Relationship Type="http://schemas.openxmlformats.org/officeDocument/2006/relationships/hyperlink" Target="https://lozendafashion.com/products/cardigan-damen-weich-bequem" TargetMode="External" Id="rId183" /><Relationship Type="http://schemas.openxmlformats.org/officeDocument/2006/relationships/hyperlink" Target="https://vitellimoda.com/products/maglione-da-uomo-con-zip-e-colletto-alto-vestibilita-comoda" TargetMode="External" Id="rId184" /><Relationship Type="http://schemas.openxmlformats.org/officeDocument/2006/relationships/hyperlink" Target="https://armandetfils.fr/products/chemise-homme-a-manches-longues" TargetMode="External" Id="rId185" /><Relationship Type="http://schemas.openxmlformats.org/officeDocument/2006/relationships/hyperlink" Target="https://vitellimoda.com/products/abito-blazer-doppiopetto-con-scollo-a-v-ideale-per-primavera-e-autunno" TargetMode="External" Id="rId186" /><Relationship Type="http://schemas.openxmlformats.org/officeDocument/2006/relationships/hyperlink" Target="https://nordheim-mode.de/products/brooklyn-bluse" TargetMode="External" Id="rId187" /><Relationship Type="http://schemas.openxmlformats.org/officeDocument/2006/relationships/hyperlink" Target="https://lumiereboutique.fr/products/veste-cardigan-femme-denim-decontracte-boutonne-style-moderne" TargetMode="External" Id="rId188" /><Relationship Type="http://schemas.openxmlformats.org/officeDocument/2006/relationships/hyperlink" Target="https://nordheim-mode.de/products/damen-multicolor-karottenmantel-mit-gemutlicher-fleece-textur-und-taschen" TargetMode="External" Id="rId189" /><Relationship Type="http://schemas.openxmlformats.org/officeDocument/2006/relationships/hyperlink" Target="https://harperwells-boston.com/products/eleanora" TargetMode="External" Id="rId190" /><Relationship Type="http://schemas.openxmlformats.org/officeDocument/2006/relationships/hyperlink" Target="https://nordheim-mode.de/products/marilla-leichter-hemd-cardigan" TargetMode="External" Id="rId191" /><Relationship Type="http://schemas.openxmlformats.org/officeDocument/2006/relationships/hyperlink" Target="https://lozendafashion.com/products/blazer-damen-elegant-alltagstauglich" TargetMode="External" Id="rId192" /><Relationship Type="http://schemas.openxmlformats.org/officeDocument/2006/relationships/hyperlink" Target="https://karlson-berlin.com/products/chester" TargetMode="External" Id="rId193" /><Relationship Type="http://schemas.openxmlformats.org/officeDocument/2006/relationships/hyperlink" Target="https://nordheim-mode.de/products/marius-klassische-urban-jacke" TargetMode="External" Id="rId194" /><Relationship Type="http://schemas.openxmlformats.org/officeDocument/2006/relationships/hyperlink" Target="https://harperwells-boston.com/products/camille-dress" TargetMode="External" Id="rId195" /><Relationship Type="http://schemas.openxmlformats.org/officeDocument/2006/relationships/hyperlink" Target="https://leonboutique.co/products/peter-herren-warme-cordjacke-mit-knopfleiste" TargetMode="External" Id="rId196" /><Relationship Type="http://schemas.openxmlformats.org/officeDocument/2006/relationships/hyperlink" Target="https://harperwells-boston.com/products/cecilia-cardigan" TargetMode="External" Id="rId197" /><Relationship Type="http://schemas.openxmlformats.org/officeDocument/2006/relationships/hyperlink" Target="https://harperwells-boston.com/products/matthew" TargetMode="External" Id="rId198" /><Relationship Type="http://schemas.openxmlformats.org/officeDocument/2006/relationships/hyperlink" Target="https://lumiereboutique.fr/products/ensemble-femme-3-pieces-lin-coton-top-imprime-cardigan-pantalon-large" TargetMode="External" Id="rId199" /><Relationship Type="http://schemas.openxmlformats.org/officeDocument/2006/relationships/hyperlink" Target="https://lozendafashion.com/products/v-ausschnitt-bluse-damen-ruschen-femininer-stil" TargetMode="External" Id="rId200" /><Relationship Type="http://schemas.openxmlformats.org/officeDocument/2006/relationships/hyperlink" Target="https://vitellimoda.com/products/giacca-invernale-antivento-e-impermeabile" TargetMode="External" Id="rId201" /><Relationship Type="http://schemas.openxmlformats.org/officeDocument/2006/relationships/hyperlink" Target="https://nordheim-mode.de/products/jessica-jacke" TargetMode="External" Id="rId202" /><Relationship Type="http://schemas.openxmlformats.org/officeDocument/2006/relationships/hyperlink" Target="https://karlson-berlin.com/products/saravia" TargetMode="External" Id="rId203" /><Relationship Type="http://schemas.openxmlformats.org/officeDocument/2006/relationships/hyperlink" Target="https://harperwells-boston.com/products/andrew-shirt" TargetMode="External" Id="rId204" /><Relationship Type="http://schemas.openxmlformats.org/officeDocument/2006/relationships/hyperlink" Target="https://harperwells-boston.com/products/estella-cardigan" TargetMode="External" Id="rId205" /><Relationship Type="http://schemas.openxmlformats.org/officeDocument/2006/relationships/hyperlink" Target="https://wilson-and-carter.com/products/nina-blazer" TargetMode="External" Id="rId206" /><Relationship Type="http://schemas.openxmlformats.org/officeDocument/2006/relationships/hyperlink" Target="https://alpenkindmode.com/products/herren-cordblazer-und-westen-set" TargetMode="External" Id="rId207" /><Relationship Type="http://schemas.openxmlformats.org/officeDocument/2006/relationships/hyperlink" Target="https://harperwells-boston.com/products/harold-cardigan" TargetMode="External" Id="rId208" /><Relationship Type="http://schemas.openxmlformats.org/officeDocument/2006/relationships/hyperlink" Target="https://parisane.fr/products/aurelie-manteau-femme-hiver-evase-a-col-en-fausse-fourrure" TargetMode="External" Id="rId209" /><Relationship Type="http://schemas.openxmlformats.org/officeDocument/2006/relationships/hyperlink" Target="https://harperwells-boston.com/products/evangeline-cardigan" TargetMode="External" Id="rId210" /><Relationship Type="http://schemas.openxmlformats.org/officeDocument/2006/relationships/hyperlink" Target="https://lozendafashion.com/products/strickjacke-damen-oversized-v-ausschnitt-angenehme-warme" TargetMode="External" Id="rId211" /><Relationship Type="http://schemas.openxmlformats.org/officeDocument/2006/relationships/hyperlink" Target="https://boutique-paris.fr/products/gabrielle" TargetMode="External" Id="rId212" /><Relationship Type="http://schemas.openxmlformats.org/officeDocument/2006/relationships/hyperlink" Target="https://leonboutique.co/products/erich-herren-lassige-warme-kariert-jacke-zum-knopfen" TargetMode="External" Id="rId213" /><Relationship Type="http://schemas.openxmlformats.org/officeDocument/2006/relationships/hyperlink" Target="https://nordheim-mode.de/products/dahlia-stilvoller-cardigan" TargetMode="External" Id="rId214" /><Relationship Type="http://schemas.openxmlformats.org/officeDocument/2006/relationships/hyperlink" Target="https://leonboutique.co/products/theresa-elegante-wasserfallausschnitt-satinbluse-fur-damen" TargetMode="External" Id="rId215" /><Relationship Type="http://schemas.openxmlformats.org/officeDocument/2006/relationships/hyperlink" Target="https://nordheim-mode.de/products/teri-damen-strickjacke-mit-kapuze-und-knopfen" TargetMode="External" Id="rId216" /><Relationship Type="http://schemas.openxmlformats.org/officeDocument/2006/relationships/hyperlink" Target="https://harperwells-boston.com/products/hazelcardigan" TargetMode="External" Id="rId217" /><Relationship Type="http://schemas.openxmlformats.org/officeDocument/2006/relationships/hyperlink" Target="https://nordheim-mode.de/products/belle" TargetMode="External" Id="rId218" /><Relationship Type="http://schemas.openxmlformats.org/officeDocument/2006/relationships/hyperlink" Target="https://harperwells-boston.com/products/dellacardigan" TargetMode="External" Id="rId219" /><Relationship Type="http://schemas.openxmlformats.org/officeDocument/2006/relationships/hyperlink" Target="https://lozendafashion.com/products/blazer-herren-regular-fit-vintage-look" TargetMode="External" Id="rId220" /><Relationship Type="http://schemas.openxmlformats.org/officeDocument/2006/relationships/hyperlink" Target="https://nordheim-mode.de/products/herren-farbblockierter-halb-reissverschluss-strickpullover" TargetMode="External" Id="rId221" /><Relationship Type="http://schemas.openxmlformats.org/officeDocument/2006/relationships/hyperlink" Target="https://karlson-berlin.com/products/rosenda" TargetMode="External" Id="rId222" /><Relationship Type="http://schemas.openxmlformats.org/officeDocument/2006/relationships/hyperlink" Target="https://lozendafashion.com/products/cardigan-damen-lassige-passform-mit-knopfdetails" TargetMode="External" Id="rId223" /><Relationship Type="http://schemas.openxmlformats.org/officeDocument/2006/relationships/hyperlink" Target="https://vitellimoda.com/products/cappotto-lungo-invernale-da-donna-con-design-elegante-materiale-ecosostenibile-taglie-s-3xl" TargetMode="External" Id="rId224" /><Relationship Type="http://schemas.openxmlformats.org/officeDocument/2006/relationships/hyperlink" Target="https://laurentmonaco.fr/products/laurent-monaco-veste-urban-voyager-pour-homme" TargetMode="External" Id="rId225" /><Relationship Type="http://schemas.openxmlformats.org/officeDocument/2006/relationships/hyperlink" Target="https://falkenberg-mode.de/products/wilhelm-elegante-jacke-fur-herbst-und-winter" TargetMode="External" Id="rId226" /><Relationship Type="http://schemas.openxmlformats.org/officeDocument/2006/relationships/hyperlink" Target="https://harperwells-boston.com/products/teresa-cardigan" TargetMode="External" Id="rId227" /><Relationship Type="http://schemas.openxmlformats.org/officeDocument/2006/relationships/hyperlink" Target="https://harperwells-boston.com/products/callahancardigan" TargetMode="External" Id="rId228" /><Relationship Type="http://schemas.openxmlformats.org/officeDocument/2006/relationships/hyperlink" Target="https://leonboutique.co/products/frieda-damen-leichter-v-ausschnitt-geknpfter-oversized-cardigan" TargetMode="External" Id="rId229" /><Relationship Type="http://schemas.openxmlformats.org/officeDocument/2006/relationships/hyperlink" Target="https://lozendafashion.com/products/strickjacke-damen-weich-vielseitig-kombinierbar-1" TargetMode="External" Id="rId230" /><Relationship Type="http://schemas.openxmlformats.org/officeDocument/2006/relationships/hyperlink" Target="https://falkenberg-mode.de/products/anna-weiche-strickjacke-mit-karomuster" TargetMode="External" Id="rId231" /><Relationship Type="http://schemas.openxmlformats.org/officeDocument/2006/relationships/hyperlink" Target="https://lozendafashion.com/products/jacke-herren-zeitlos-lassig" TargetMode="External" Id="rId232" /><Relationship Type="http://schemas.openxmlformats.org/officeDocument/2006/relationships/hyperlink" Target="https://lumiereboutique.fr/products/ensemble-trois-pieces-femme-avec-cardigan-imprime" TargetMode="External" Id="rId233" /><Relationship Type="http://schemas.openxmlformats.org/officeDocument/2006/relationships/hyperlink" Target="https://leonboutique.co/products/anton-herren-gestepptes-warmes-winterstyle-jacke" TargetMode="External" Id="rId234" /><Relationship Type="http://schemas.openxmlformats.org/officeDocument/2006/relationships/hyperlink" Target="https://vitellimoda.com/products/blazer-da-lavoro-classico-da-donna-ideale-per-tutte-le-stagioni" TargetMode="External" Id="rId235" /><Relationship Type="http://schemas.openxmlformats.org/officeDocument/2006/relationships/hyperlink" Target="https://lozendafashion.com/products/strickjacke-damen-oversized-kuschelig-weich" TargetMode="External" Id="rId236" /><Relationship Type="http://schemas.openxmlformats.org/officeDocument/2006/relationships/hyperlink" Target="https://lozendafashion.com/products/cardigan-herren-v-ausschnitt-knopfleiste" TargetMode="External" Id="rId237" /><Relationship Type="http://schemas.openxmlformats.org/officeDocument/2006/relationships/hyperlink" Target="https://lozendafashion.com/products/strickjacke-herren-zopfmuster-stehkragen" TargetMode="External" Id="rId238" /><Relationship Type="http://schemas.openxmlformats.org/officeDocument/2006/relationships/hyperlink" Target="https://lumiereboutique.fr/products/veste-femme-en-velours-cotele-a-capuche-veste-zippee-confortable-mi-saison" TargetMode="External" Id="rId239" /><Relationship Type="http://schemas.openxmlformats.org/officeDocument/2006/relationships/hyperlink" Target="https://nordheim-mode.de/products/klara-cardigan" TargetMode="External" Id="rId240" /><Relationship Type="http://schemas.openxmlformats.org/officeDocument/2006/relationships/hyperlink" Target="https://nordheim-mode.de/products/stef-modische-schnurstiefeletten" TargetMode="External" Id="rId241" /><Relationship Type="http://schemas.openxmlformats.org/officeDocument/2006/relationships/hyperlink" Target="https://nordheim-mode.de/products/retro-kurze-gerade-jeans-fur-frauen" TargetMode="External" Id="rId242" /><Relationship Type="http://schemas.openxmlformats.org/officeDocument/2006/relationships/hyperlink" Target="https://boutique-paris.fr/products/lea" TargetMode="External" Id="rId243" /><Relationship Type="http://schemas.openxmlformats.org/officeDocument/2006/relationships/hyperlink" Target="https://nordheim-mode.de/products/keirae-schickes-langes-maxikleid" TargetMode="External" Id="rId244" /><Relationship Type="http://schemas.openxmlformats.org/officeDocument/2006/relationships/hyperlink" Target="https://nordheim-mode.de/products/aiden-set" TargetMode="External" Id="rId245" /><Relationship Type="http://schemas.openxmlformats.org/officeDocument/2006/relationships/hyperlink" Target="https://lookdeparis.com/products/pierre-homme-jean-classique" TargetMode="External" Id="rId246" /><Relationship Type="http://schemas.openxmlformats.org/officeDocument/2006/relationships/hyperlink" Target="https://lozendafashion.com/products/cowboystiefel-herren-western-design-mit-reissverschluss" TargetMode="External" Id="rId247" /><Relationship Type="http://schemas.openxmlformats.org/officeDocument/2006/relationships/hyperlink" Target="https://harperwells-boston.com/products/ashley-pants" TargetMode="External" Id="rId248" /><Relationship Type="http://schemas.openxmlformats.org/officeDocument/2006/relationships/hyperlink" Target="https://leonboutique.co/products/greta-damen-high-waist-jeans-mit-weitem-bein" TargetMode="External" Id="rId249" /><Relationship Type="http://schemas.openxmlformats.org/officeDocument/2006/relationships/hyperlink" Target="https://lozendafashion.com/products/innovative-wanderschuhe" TargetMode="External" Id="rId250" /><Relationship Type="http://schemas.openxmlformats.org/officeDocument/2006/relationships/hyperlink" Target="https://lozendafashion.com/products/3-stuck-klassisches-outfit" TargetMode="External" Id="rId251" /><Relationship Type="http://schemas.openxmlformats.org/officeDocument/2006/relationships/hyperlink" Target="https://boutique-paris.fr/products/benoit" TargetMode="External" Id="rId252" /><Relationship Type="http://schemas.openxmlformats.org/officeDocument/2006/relationships/hyperlink" Target="https://leonboutique.co/products/julian-herren-schnrstiefel-klassische-leder-boots-robuste-gummisohle" TargetMode="External" Id="rId253" /><Relationship Type="http://schemas.openxmlformats.org/officeDocument/2006/relationships/hyperlink" Target="https://lozendafashion.com/products/winterstiefel-damen-warm-gefuttert-wasserdicht" TargetMode="External" Id="rId254" /><Relationship Type="http://schemas.openxmlformats.org/officeDocument/2006/relationships/hyperlink" Target="https://lozendafashion.com/products/stiefeletten-damen-blockabsatz-seitenreissverschluss" TargetMode="External" Id="rId255" /><Relationship Type="http://schemas.openxmlformats.org/officeDocument/2006/relationships/hyperlink" Target="https://wilson-and-carter.com/products/beth-shoes" TargetMode="External" Id="rId256" /><Relationship Type="http://schemas.openxmlformats.org/officeDocument/2006/relationships/hyperlink" Target="https://alpenkindmode.com/products/herren-schnurstiefeletten-mit-rundkappe" TargetMode="External" Id="rId257" /><Relationship Type="http://schemas.openxmlformats.org/officeDocument/2006/relationships/hyperlink" Target="https://leonboutique.co/products/frieda-damen-vintage-jeans-mit-lockerer-passform-und-waschung"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nordheim-mode.de/products/stevie-herren-weite-hose-mit-taschen" TargetMode="External" Id="rId260" /><Relationship Type="http://schemas.openxmlformats.org/officeDocument/2006/relationships/hyperlink" Target="https://nordspur.de/products/herren-jumpsuit-langarm-cargo-taschen-streetwear-wei-polyester" TargetMode="External" Id="rId261" /><Relationship Type="http://schemas.openxmlformats.org/officeDocument/2006/relationships/hyperlink" Target="https://velareehhaus.com/products/damen-hose-mit-weitem-bein-und-blumenmuster" TargetMode="External" Id="rId262" /><Relationship Type="http://schemas.openxmlformats.org/officeDocument/2006/relationships/hyperlink" Target="https://leonboutique.co/products/sarah-damen-vintage-denim-jeans-mit-weiten-beinen" TargetMode="External" Id="rId263" /><Relationship Type="http://schemas.openxmlformats.org/officeDocument/2006/relationships/hyperlink" Target="https://laurentmonaco.fr/products/laurent-monaco-pantalons-pour-hommes-a-coupe-confortable" TargetMode="External" Id="rId264" /><Relationship Type="http://schemas.openxmlformats.org/officeDocument/2006/relationships/hyperlink" Target="https://leonboutique.co/products/lena-5412" TargetMode="External" Id="rId265" /><Relationship Type="http://schemas.openxmlformats.org/officeDocument/2006/relationships/hyperlink" Target="https://boutique-paris.fr/products/diana" TargetMode="External" Id="rId266" /><Relationship Type="http://schemas.openxmlformats.org/officeDocument/2006/relationships/hyperlink" Target="https://oliverandblake.com/products/mens-tailored-straight-leg-trousers-smart-casual-fit" TargetMode="External" Id="rId267" /><Relationship Type="http://schemas.openxmlformats.org/officeDocument/2006/relationships/hyperlink" Target="https://vitellimoda.com/products/sophia-jeans-classici-a-vestibilita-ampia-per-uso-quotidiano" TargetMode="External" Id="rId268" /><Relationship Type="http://schemas.openxmlformats.org/officeDocument/2006/relationships/hyperlink" Target="https://vitellimoda.com/products/chino-da-uomo-elasticizzati-con-taglio-affusolato-i-ideali-per-primavera-e-autunno" TargetMode="External" Id="rId269" /><Relationship Type="http://schemas.openxmlformats.org/officeDocument/2006/relationships/hyperlink" Target="https://vitellimoda.com/products/pantaloni-cargo-uomo-con-vestibilita-comoda-e-tasche-funzionali-ideali-per-primavera-estate-autunno" TargetMode="External" Id="rId270" /><Relationship Type="http://schemas.openxmlformats.org/officeDocument/2006/relationships/hyperlink" Target="https://wilson-and-carter.com/products/liora-elegant-draped-batwing-midi-dress" TargetMode="External" Id="rId271" /><Relationship Type="http://schemas.openxmlformats.org/officeDocument/2006/relationships/hyperlink" Target="https://lozendafashion.com/products/cordhose-herren-warm-bequem-fur-den-winter" TargetMode="External" Id="rId272" /><Relationship Type="http://schemas.openxmlformats.org/officeDocument/2006/relationships/hyperlink" Target="https://laurentmonaco.fr/products/laurent-monaco-chaussures-en-cuir-veritable-westwell-lowcut" TargetMode="External" Id="rId273" /><Relationship Type="http://schemas.openxmlformats.org/officeDocument/2006/relationships/hyperlink" Target="https://lozendafashion.com/products/elisa-stylische-stiefel" TargetMode="External" Id="rId274" /><Relationship Type="http://schemas.openxmlformats.org/officeDocument/2006/relationships/hyperlink" Target="https://nordheim-mode.de/products/schickes-langarmeliges-baumwollkleid" TargetMode="External" Id="rId275" /><Relationship Type="http://schemas.openxmlformats.org/officeDocument/2006/relationships/hyperlink" Target="https://karlson-berlin.com/products/enzo" TargetMode="External" Id="rId276" /><Relationship Type="http://schemas.openxmlformats.org/officeDocument/2006/relationships/hyperlink" Target="https://nordheim-mode.de/products/marta" TargetMode="External" Id="rId277" /><Relationship Type="http://schemas.openxmlformats.org/officeDocument/2006/relationships/hyperlink" Target="https://lozendafashion.com/products/winterstiefel-damen-gefutterte-boots-warm-bequem-fur-kalte-tage" TargetMode="External" Id="rId278" /><Relationship Type="http://schemas.openxmlformats.org/officeDocument/2006/relationships/hyperlink" Target="https://lozendafashion.com/products/stretch-hosen-herren-schmal-bequem" TargetMode="External" Id="rId279" /><Relationship Type="http://schemas.openxmlformats.org/officeDocument/2006/relationships/hyperlink" Target="https://lumiereboutique.fr/products/chaussures-antiderapante-unisex" TargetMode="External" Id="rId280" /><Relationship Type="http://schemas.openxmlformats.org/officeDocument/2006/relationships/hyperlink" Target="https://leonboutique.co/products/bettina-damen-bequeme-schnurschuhe-mit-reissverschluss" TargetMode="External" Id="rId281" /><Relationship Type="http://schemas.openxmlformats.org/officeDocument/2006/relationships/hyperlink" Target="https://vitellimoda.com/products/pantaloni-stretch-premium-i-ideali-per-tutte-le-stagioni" TargetMode="External" Id="rId282" /><Relationship Type="http://schemas.openxmlformats.org/officeDocument/2006/relationships/hyperlink" Target="https://nordheim-mode.de/products/brookvale-zeitlose-stiefel" TargetMode="External" Id="rId283" /><Relationship Type="http://schemas.openxmlformats.org/officeDocument/2006/relationships/hyperlink" Target="https://nordheim-mode.de/products/yvonne-lederstiefel" TargetMode="External" Id="rId284" /><Relationship Type="http://schemas.openxmlformats.org/officeDocument/2006/relationships/hyperlink" Target="https://harperwells-boston.com/products/calvin-pants" TargetMode="External" Id="rId285" /><Relationship Type="http://schemas.openxmlformats.org/officeDocument/2006/relationships/hyperlink" Target="https://karlson-berlin.com/products/felly" TargetMode="External" Id="rId286" /><Relationship Type="http://schemas.openxmlformats.org/officeDocument/2006/relationships/hyperlink" Target="https://nordheim-mode.de/products/damen-relaxed-fit-hose" TargetMode="External" Id="rId287" /><Relationship Type="http://schemas.openxmlformats.org/officeDocument/2006/relationships/hyperlink" Target="https://vitellimoda.com/products/jeans-cargo-uomo-tessuto-elasticizzato-tasche-multiple-stile-casual" TargetMode="External" Id="rId288" /><Relationship Type="http://schemas.openxmlformats.org/officeDocument/2006/relationships/hyperlink" Target="https://laurentmonaco.fr/products/laurent-monaco-bottes-smart-trend" TargetMode="External" Id="rId289" /><Relationship Type="http://schemas.openxmlformats.org/officeDocument/2006/relationships/hyperlink" Target="https://nordheim-mode.de/products/laurent-monaco-herren-cordhosen" TargetMode="External" Id="rId290" /><Relationship Type="http://schemas.openxmlformats.org/officeDocument/2006/relationships/hyperlink" Target="https://vitellimoda.com/products/scarpe-ortopediche-da-passeggio-con-supporto-plantare-e-suola-ammortizzata-ideali-per-la-primavera" TargetMode="External" Id="rId291" /><Relationship Type="http://schemas.openxmlformats.org/officeDocument/2006/relationships/hyperlink" Target="https://nordheim-mode.de/products/elinea-paris-herren-cargo-hosen" TargetMode="External" Id="rId292" /><Relationship Type="http://schemas.openxmlformats.org/officeDocument/2006/relationships/hyperlink" Target="https://lozendafashion.com/products/cowboystiefel-damen-spitzer-zehenbereich-blockabsatz" TargetMode="External" Id="rId293" /><Relationship Type="http://schemas.openxmlformats.org/officeDocument/2006/relationships/hyperlink" Target="https://vitellimoda.com/products/pantaloni-uomo-corti-con-vestibilita-rilassata-vita-con-coulisse-e-design-traspirante" TargetMode="External" Id="rId294" /><Relationship Type="http://schemas.openxmlformats.org/officeDocument/2006/relationships/hyperlink" Target="https://nordheim-mode.de/products/kustenbrise-hose" TargetMode="External" Id="rId295" /><Relationship Type="http://schemas.openxmlformats.org/officeDocument/2006/relationships/hyperlink" Target="https://alpenkindmode.com/products/unisex-snowboard-hose-baggy-loose-fit-winter-outdoor-cargo-pants"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njamin-herren-weihnachtspullover-mit-schneemann-print"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parisane.fr/products/mathis-pantalon-cargo-homm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ozendafashion.com/products/rollkragenpullover-damen-warm-bequem" TargetMode="External" Id="rId232" /><Relationship Type="http://schemas.openxmlformats.org/officeDocument/2006/relationships/hyperlink" Target="https://parisane.fr/products/pull-col-roule-femme-oversize-a-fentes-laterales" TargetMode="External" Id="rId233" /><Relationship Type="http://schemas.openxmlformats.org/officeDocument/2006/relationships/hyperlink" Target="https://velareehhaus.com/products/jacqueline-rollkragenpullover-mit-waldprint-fw"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winterpullover-damen-rippstruktur-hoher-krag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lumiereboutique.fr/products/warme-winterbroek-met-hoge-taille-voor-dames"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lozendafashion.com/products/stiefel-damen-wasserdicht-slip-on-design" TargetMode="External" Id="rId260" /><Relationship Type="http://schemas.openxmlformats.org/officeDocument/2006/relationships/hyperlink" Target="https://parisane.fr/products/roxane-bottes-cowboy-en-suedine-a-talon-bloc-femme"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boutique-paris.fr/products/eva-bottes-femme-hiver"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zendafashion.com/products/wintermantel-damen-wadenlang-mit-kunstfellbesatz" TargetMode="External" Id="rId290" /><Relationship Type="http://schemas.openxmlformats.org/officeDocument/2006/relationships/hyperlink" Target="https://lozendafashion.com/products/stiefeletten-damen-blockabsatz-profilsohle"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wilson-and-carter.com/products/nicholas"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ozendafashion.com/products/weihnachtspullover-damen-festliches-design-lockere-passform" TargetMode="External" Id="rId300" /><Relationship Type="http://schemas.openxmlformats.org/officeDocument/2006/relationships/drawing" Target="/xl/drawings/drawing2.xml" Id="rId301"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parisane.fr/products/mathis-pantalon-cargo-homm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ozendafashion.com/products/rollkragenpullover-damen-warm-bequem" TargetMode="External" Id="rId232" /><Relationship Type="http://schemas.openxmlformats.org/officeDocument/2006/relationships/hyperlink" Target="https://parisane.fr/products/pull-col-roule-femme-oversize-a-fentes-laterales" TargetMode="External" Id="rId233" /><Relationship Type="http://schemas.openxmlformats.org/officeDocument/2006/relationships/hyperlink" Target="https://velareehhaus.com/products/jacqueline-rollkragenpullover-mit-waldprint-fw"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nordheim-mode.de/products/vera-pullover-mit-abstraktem-geometrischem-muster1" TargetMode="External" Id="rId237" /><Relationship Type="http://schemas.openxmlformats.org/officeDocument/2006/relationships/hyperlink" Target="https://lumiereboutique.fr/products/faylorae" TargetMode="External" Id="rId238" /><Relationship Type="http://schemas.openxmlformats.org/officeDocument/2006/relationships/hyperlink" Target="https://moreau-lyon.fr/products/moreau-lyon-pantalon-elegant-pour-femme" TargetMode="External" Id="rId239" /><Relationship Type="http://schemas.openxmlformats.org/officeDocument/2006/relationships/hyperlink" Target="https://alpenkindmode.com/products/herren-jacquard-strickpullover-mit-mock-neck-halbzip-eleganter-slim-fit" TargetMode="External" Id="rId240" /><Relationship Type="http://schemas.openxmlformats.org/officeDocument/2006/relationships/hyperlink" Target="https://lozendafashion.com/products/rollkragenpullover-damen-oversize-kuschelig-warm" TargetMode="External" Id="rId241" /><Relationship Type="http://schemas.openxmlformats.org/officeDocument/2006/relationships/hyperlink" Target="https://harperwells-boston.com/products/adeline-sweatshirt" TargetMode="External" Id="rId242" /><Relationship Type="http://schemas.openxmlformats.org/officeDocument/2006/relationships/hyperlink" Target="https://lozendafashion.com/products/winterpullover-damen-rippstruktur-hoher-kragen" TargetMode="External" Id="rId243" /><Relationship Type="http://schemas.openxmlformats.org/officeDocument/2006/relationships/hyperlink" Target="https://lozendafashion.com/products/tunika-pullover-damen-warm-bequem" TargetMode="External" Id="rId244" /><Relationship Type="http://schemas.openxmlformats.org/officeDocument/2006/relationships/hyperlink" Target="https://lumiereboutique.fr/products/warme-winterbroek-met-hoge-taille-voor-dames" TargetMode="External" Id="rId245" /><Relationship Type="http://schemas.openxmlformats.org/officeDocument/2006/relationships/hyperlink" Target="https://boutique-paris.fr/products/benoit" TargetMode="External" Id="rId246" /><Relationship Type="http://schemas.openxmlformats.org/officeDocument/2006/relationships/hyperlink" Target="https://nordspur.de/products/winterstiefel-damen-wasserdicht-frostgehalt" TargetMode="External" Id="rId247" /><Relationship Type="http://schemas.openxmlformats.org/officeDocument/2006/relationships/hyperlink" Target="https://lozendafashion.com/products/stiefeletten-damen-blockabsatz-komfort"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harperwells-boston.com/products/sabrina-boots" TargetMode="External" Id="rId250" /><Relationship Type="http://schemas.openxmlformats.org/officeDocument/2006/relationships/hyperlink" Target="https://nordspur.de/products/wasserdichte-kniehohe-regenstiefel-fur-herren-rutschfeste-pvc-gummistiefel" TargetMode="External" Id="rId251" /><Relationship Type="http://schemas.openxmlformats.org/officeDocument/2006/relationships/hyperlink" Target="https://harperwells-boston.com/products/adriana" TargetMode="External" Id="rId252" /><Relationship Type="http://schemas.openxmlformats.org/officeDocument/2006/relationships/hyperlink" Target="https://laurentmonaco.fr/products/laurent-monaco-bottines-chiques" TargetMode="External" Id="rId253" /><Relationship Type="http://schemas.openxmlformats.org/officeDocument/2006/relationships/hyperlink" Target="https://boutique-paris.fr/products/lea" TargetMode="External" Id="rId254" /><Relationship Type="http://schemas.openxmlformats.org/officeDocument/2006/relationships/hyperlink" Target="https://lozendafashion.com/products/winterstiefel-damen-warm-rutschfest" TargetMode="External" Id="rId255" /><Relationship Type="http://schemas.openxmlformats.org/officeDocument/2006/relationships/hyperlink" Target="https://parisane.fr/products/bottes-femme-confortables-a-talon-et-coupe-large" TargetMode="External" Id="rId256" /><Relationship Type="http://schemas.openxmlformats.org/officeDocument/2006/relationships/hyperlink" Target="https://lozendafashion.com/products/schnurstiefel-damen-wadenhoch-warmer-kragen" TargetMode="External" Id="rId257" /><Relationship Type="http://schemas.openxmlformats.org/officeDocument/2006/relationships/hyperlink" Target="https://parisane.fr/products/bottes-femme-en-cuir-a-lacets-a-revers-mi-mollet" TargetMode="External" Id="rId258" /><Relationship Type="http://schemas.openxmlformats.org/officeDocument/2006/relationships/hyperlink" Target="https://harperwells-boston.com/products/amelia-boots" TargetMode="External" Id="rId259" /><Relationship Type="http://schemas.openxmlformats.org/officeDocument/2006/relationships/hyperlink" Target="https://lozendafashion.com/products/stiefel-damen-wasserdicht-slip-on-design" TargetMode="External" Id="rId260" /><Relationship Type="http://schemas.openxmlformats.org/officeDocument/2006/relationships/hyperlink" Target="https://parisane.fr/products/roxane-bottes-cowboy-en-suedine-a-talon-bloc-femme" TargetMode="External" Id="rId261" /><Relationship Type="http://schemas.openxmlformats.org/officeDocument/2006/relationships/hyperlink" Target="https://lozendafashion.com/products/stiefeletten-damen-quasten-reissverschluss" TargetMode="External" Id="rId262" /><Relationship Type="http://schemas.openxmlformats.org/officeDocument/2006/relationships/hyperlink" Target="https://oliverandblake.com/products/elodie-shearling-jacket" TargetMode="External" Id="rId263" /><Relationship Type="http://schemas.openxmlformats.org/officeDocument/2006/relationships/hyperlink" Target="https://nordspur.de/products/winterstiefel-damen-wasserdicht-warm-rutschfest" TargetMode="External" Id="rId264" /><Relationship Type="http://schemas.openxmlformats.org/officeDocument/2006/relationships/hyperlink" Target="https://nordspur.de/products/winterstiefel-damen-warme-halbhohe-schneestiefel-in-rosa" TargetMode="External" Id="rId265" /><Relationship Type="http://schemas.openxmlformats.org/officeDocument/2006/relationships/hyperlink" Target="https://nordspur.de/products/winterstiefel-damen-extra-warm-mit-rutschfester-profilsohle" TargetMode="External" Id="rId266" /><Relationship Type="http://schemas.openxmlformats.org/officeDocument/2006/relationships/hyperlink" Target="https://nordspur.de/products/winterstiefel-damen-warme-schneestiefel-mit-rutschfester-sohle" TargetMode="External" Id="rId267" /><Relationship Type="http://schemas.openxmlformats.org/officeDocument/2006/relationships/hyperlink" Target="https://nordspur.de/products/seo-title-winterschuhe-damen-wasserdichte-gefutterte-stiefeletten" TargetMode="External" Id="rId268" /><Relationship Type="http://schemas.openxmlformats.org/officeDocument/2006/relationships/hyperlink" Target="https://nordspur.de/products/seo-title-winterschuhe-damen-leichte-wasserdichte-stiefeletten" TargetMode="External" Id="rId269" /><Relationship Type="http://schemas.openxmlformats.org/officeDocument/2006/relationships/hyperlink" Target="https://nordspur.de/products/seo-title-winterschuhe-damen-wasserdichte-schneestiefel-mit-plateau" TargetMode="External" Id="rId270" /><Relationship Type="http://schemas.openxmlformats.org/officeDocument/2006/relationships/hyperlink" Target="https://nordspur.de/products/winterschuhe-damen-warme-schneestiefel-mit-rutschfester-sohle" TargetMode="External" Id="rId271" /><Relationship Type="http://schemas.openxmlformats.org/officeDocument/2006/relationships/hyperlink" Target="https://harperwells-boston.com/products/greta-boots" TargetMode="External" Id="rId272" /><Relationship Type="http://schemas.openxmlformats.org/officeDocument/2006/relationships/hyperlink" Target="https://harperwells-boston.com/products/rinna-boots" TargetMode="External" Id="rId273" /><Relationship Type="http://schemas.openxmlformats.org/officeDocument/2006/relationships/hyperlink" Target="https://lozendafashion.com/products/stiefeletten-damen-nieten-blockabsatz" TargetMode="External" Id="rId274" /><Relationship Type="http://schemas.openxmlformats.org/officeDocument/2006/relationships/hyperlink" Target="https://boutique-paris.fr/products/eva-bottes-femme-hiver" TargetMode="External" Id="rId275" /><Relationship Type="http://schemas.openxmlformats.org/officeDocument/2006/relationships/hyperlink" Target="https://harperwells-boston.com/products/paisley" TargetMode="External" Id="rId276" /><Relationship Type="http://schemas.openxmlformats.org/officeDocument/2006/relationships/hyperlink" Target="https://lozendafashion.com/products/cowboystiefel-herren-western-design-mit-reissverschluss" TargetMode="External" Id="rId277" /><Relationship Type="http://schemas.openxmlformats.org/officeDocument/2006/relationships/hyperlink" Target="https://nordspur.de/products/winterschuhe-damen-warme-schneestiefel-mit-plateau-profil" TargetMode="External" Id="rId278" /><Relationship Type="http://schemas.openxmlformats.org/officeDocument/2006/relationships/hyperlink" Target="https://lozendafashion.com/products/stiefeletten-damen-orthopadischer-komfort-rutschfest" TargetMode="External" Id="rId279" /><Relationship Type="http://schemas.openxmlformats.org/officeDocument/2006/relationships/hyperlink" Target="https://leonboutique.co/products/lena-5412" TargetMode="External" Id="rId280" /><Relationship Type="http://schemas.openxmlformats.org/officeDocument/2006/relationships/hyperlink" Target="https://lozendafashion.com/products/boots-damen-warm-gefuttert-rutschfest" TargetMode="External" Id="rId281" /><Relationship Type="http://schemas.openxmlformats.org/officeDocument/2006/relationships/hyperlink" Target="https://lozendafashion.com/products/stiefel-damen-elegant-bequem" TargetMode="External" Id="rId282" /><Relationship Type="http://schemas.openxmlformats.org/officeDocument/2006/relationships/hyperlink" Target="https://harperwells-boston.com/products/sofia-jacket" TargetMode="External" Id="rId283" /><Relationship Type="http://schemas.openxmlformats.org/officeDocument/2006/relationships/hyperlink" Target="https://oliverandblake.com/products/caffaro-drawstring-rain-boots" TargetMode="External" Id="rId284" /><Relationship Type="http://schemas.openxmlformats.org/officeDocument/2006/relationships/hyperlink" Target="https://lozendafashion.com/products/gummistiefel-damen-rutschfest-wasserdicht" TargetMode="External" Id="rId285" /><Relationship Type="http://schemas.openxmlformats.org/officeDocument/2006/relationships/hyperlink" Target="https://nordspur.de/products/fellschuhe-damen-wasserdichte-winterstiefel-mit-fleecefutter" TargetMode="External" Id="rId286" /><Relationship Type="http://schemas.openxmlformats.org/officeDocument/2006/relationships/hyperlink" Target="https://lozendafashion.com/products/winterstiefel-damen-warm-orthopadisch-gefuttert" TargetMode="External" Id="rId287" /><Relationship Type="http://schemas.openxmlformats.org/officeDocument/2006/relationships/hyperlink" Target="https://lookdeparis.com/products/aurore-bottines-cuir-lacets-stylees-femme" TargetMode="External" Id="rId288" /><Relationship Type="http://schemas.openxmlformats.org/officeDocument/2006/relationships/hyperlink" Target="https://harperwells-boston.com/products/marlowe-boots" TargetMode="External" Id="rId289" /><Relationship Type="http://schemas.openxmlformats.org/officeDocument/2006/relationships/hyperlink" Target="https://lozendafashion.com/products/wintermantel-damen-wadenlang-mit-kunstfellbesatz" TargetMode="External" Id="rId290" /><Relationship Type="http://schemas.openxmlformats.org/officeDocument/2006/relationships/hyperlink" Target="https://lozendafashion.com/products/stiefeletten-damen-blockabsatz-profilsohle" TargetMode="External" Id="rId291" /><Relationship Type="http://schemas.openxmlformats.org/officeDocument/2006/relationships/hyperlink" Target="https://parisane.fr/products/doudoune-femme-longue-a-capuche-matelassee-coupe-droite-a-col-montant" TargetMode="External" Id="rId292" /><Relationship Type="http://schemas.openxmlformats.org/officeDocument/2006/relationships/hyperlink" Target="https://lozendafashion.com/products/cowboystiefel-damen-kniehoch-mit-nieten-detail" TargetMode="External" Id="rId293" /><Relationship Type="http://schemas.openxmlformats.org/officeDocument/2006/relationships/hyperlink" Target="https://lozendafashion.com/products/winterjacke-herren-reissverschluss-bequeme-passform" TargetMode="External" Id="rId294" /><Relationship Type="http://schemas.openxmlformats.org/officeDocument/2006/relationships/hyperlink" Target="https://wilson-and-carter.com/products/nicholas" TargetMode="External" Id="rId295" /><Relationship Type="http://schemas.openxmlformats.org/officeDocument/2006/relationships/hyperlink" Target="https://lozendafashion.com/products/stiefeletten-damen-spitz-zulaufend-blockabsatz" TargetMode="External" Id="rId296" /><Relationship Type="http://schemas.openxmlformats.org/officeDocument/2006/relationships/hyperlink" Target="https://lozendafashion.com/products/rollkragenpullover-damen-weihnachtsbaum-print-kuschelige-warme"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ozendafashion.com/products/weihnachtspullover-damen-festliches-design-lockere-passform" TargetMode="External" Id="rId300"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nordheim-mode.de/products/anne-sweatshirt-mit-waffelstrick-und-kragen"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parisane.fr/products/pull-col-roule-femme-oversize-a-fentes-laterales" TargetMode="External" Id="rId163" /><Relationship Type="http://schemas.openxmlformats.org/officeDocument/2006/relationships/hyperlink" Target="https://lozendafashion.com/products/pullover-damen-klassischer-rundhalsausschnitt"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ookdeparis.com/products/adrien-pull-patchwork-elegant-design-unique-homme"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lozendafashion.com/products/stricktop-damen-v-ausschnitt-lockerer-wohlfuhl-schnitt"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vitellimoda.com/products/maglione-invernale-da-uomo-a-collo-alto-con-maniche-lunghe"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boutique-paris.fr/products/solene-pull-doux-tricot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lumiereboutique.fr/products/warme-winterbroek-met-hoge-taille-voor-dames" TargetMode="External" Id="rId193" /><Relationship Type="http://schemas.openxmlformats.org/officeDocument/2006/relationships/hyperlink" Target="https://lozendafashion.com/products/strickpullover-damen-farbblock-karomuster"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wilson-and-carter.com/products/nicholas"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leonboutique.co/products/selina-damen-oversize-wintermantel-mit-knopfleiste" TargetMode="External" Id="rId207" /><Relationship Type="http://schemas.openxmlformats.org/officeDocument/2006/relationships/hyperlink" Target="https://lozendafashion.com/products/stiefel-damen-wasserdicht-slip-on-design"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zendafashion.com/products/wintermantel-damen-wadenlang-mit-kunstfellbesatz"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velareehhaus.com/products/frieda-damen-schlupfstiefel-wildlederoptik-mit-blockabsatz-fw"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alpenkindmode.com/products/unisex-winterjacke-mit-kapuze-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boutique-paris.fr/products/zoe-doudoune-femme-hiver"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armandetfils.fr/products/bottes-homme-a-lacets" TargetMode="External" Id="rId297" /><Relationship Type="http://schemas.openxmlformats.org/officeDocument/2006/relationships/hyperlink" Target="https://nordheim-mode.de/products/federico-lederstiefel"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 Type="http://schemas.openxmlformats.org/officeDocument/2006/relationships/drawing" Target="/xl/drawings/drawing3.xml" Id="rId301"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lozendafashion.com/products/gerippter-pullover-mit-knopfleiste" TargetMode="External" Id="rId140" /><Relationship Type="http://schemas.openxmlformats.org/officeDocument/2006/relationships/hyperlink" Target="https://harperwells-boston.com/products/arnold-shirt" TargetMode="External" Id="rId141" /><Relationship Type="http://schemas.openxmlformats.org/officeDocument/2006/relationships/hyperlink" Target="https://lozendafashion.com/products/strickpullover-damen-zopfmuster-bequemer-schnitt" TargetMode="External" Id="rId142" /><Relationship Type="http://schemas.openxmlformats.org/officeDocument/2006/relationships/hyperlink" Target="https://nordheim-mode.de/products/anne-sweatshirt-mit-waffelstrick-und-kragen" TargetMode="External" Id="rId143" /><Relationship Type="http://schemas.openxmlformats.org/officeDocument/2006/relationships/hyperlink" Target="https://oliverandblake.com/products/knox-ribbed-sweater" TargetMode="External" Id="rId144" /><Relationship Type="http://schemas.openxmlformats.org/officeDocument/2006/relationships/hyperlink" Target="https://nordheim-mode.de/products/kaitlyssa-damen-v-ausschnitt-pullover-mit-spitze" TargetMode="External" Id="rId145" /><Relationship Type="http://schemas.openxmlformats.org/officeDocument/2006/relationships/hyperlink" Target="https://lozendafashion.com/products/strickpullover-damen-stilvoll-warm" TargetMode="External" Id="rId146" /><Relationship Type="http://schemas.openxmlformats.org/officeDocument/2006/relationships/hyperlink" Target="https://lookdeparis.com/products/pierre-pull-chaud-homme" TargetMode="External" Id="rId147" /><Relationship Type="http://schemas.openxmlformats.org/officeDocument/2006/relationships/hyperlink" Target="https://nordheim-mode.de/products/cristina-kleid-pullover" TargetMode="External" Id="rId148" /><Relationship Type="http://schemas.openxmlformats.org/officeDocument/2006/relationships/hyperlink" Target="https://karlson-berlin.com/products/corbin" TargetMode="External" Id="rId149" /><Relationship Type="http://schemas.openxmlformats.org/officeDocument/2006/relationships/hyperlink" Target="https://lozendafashion.com/products/wollpullover-damen-oversized-weich-warmend" TargetMode="External" Id="rId150" /><Relationship Type="http://schemas.openxmlformats.org/officeDocument/2006/relationships/hyperlink" Target="https://nordheim-mode.de/products/taylor" TargetMode="External" Id="rId151" /><Relationship Type="http://schemas.openxmlformats.org/officeDocument/2006/relationships/hyperlink" Target="https://karlson-berlin.com/products/marley-oversize-sweatshirt-mit-retro-streifenmuster" TargetMode="External" Id="rId152" /><Relationship Type="http://schemas.openxmlformats.org/officeDocument/2006/relationships/hyperlink" Target="https://laurentmonaco.fr/products/laurent-monaco-pull-a-col-haut-en-polaire" TargetMode="External" Id="rId153" /><Relationship Type="http://schemas.openxmlformats.org/officeDocument/2006/relationships/hyperlink" Target="https://wilson-and-carter.com/products/edward-sweater" TargetMode="External" Id="rId154" /><Relationship Type="http://schemas.openxmlformats.org/officeDocument/2006/relationships/hyperlink" Target="https://parisane.fr/products/victoire-pull-elegant-femme" TargetMode="External" Id="rId155" /><Relationship Type="http://schemas.openxmlformats.org/officeDocument/2006/relationships/hyperlink" Target="https://laurentmonaco.fr/products/laurent-monaco-pull-en-maille-a-col-roule-pour-homme" TargetMode="External" Id="rId156" /><Relationship Type="http://schemas.openxmlformats.org/officeDocument/2006/relationships/hyperlink" Target="https://laurentmonaco.fr/products/laurent-monaco-pullover-chaud-a-motif" TargetMode="External" Id="rId157" /><Relationship Type="http://schemas.openxmlformats.org/officeDocument/2006/relationships/hyperlink" Target="https://lozendafashion.com/products/strickpullover-herren-klassischer-rundhalsausschnitt" TargetMode="External" Id="rId158" /><Relationship Type="http://schemas.openxmlformats.org/officeDocument/2006/relationships/hyperlink" Target="https://lozendafashion.com/products/kapuzenpullover-damen-lassiger-freizeit-look" TargetMode="External" Id="rId159" /><Relationship Type="http://schemas.openxmlformats.org/officeDocument/2006/relationships/hyperlink" Target="https://lozendafashion.com/products/pullover-damen-kuschelig-zeitlos" TargetMode="External" Id="rId160" /><Relationship Type="http://schemas.openxmlformats.org/officeDocument/2006/relationships/hyperlink" Target="https://parisane.fr/products/pull-en-maille-femme-a-pois-col-rond-manches-longues" TargetMode="External" Id="rId161" /><Relationship Type="http://schemas.openxmlformats.org/officeDocument/2006/relationships/hyperlink" Target="https://lozendafashion.com/products/kleid-und-rollkragenpullover-set" TargetMode="External" Id="rId162" /><Relationship Type="http://schemas.openxmlformats.org/officeDocument/2006/relationships/hyperlink" Target="https://parisane.fr/products/pull-col-roule-femme-oversize-a-fentes-laterales" TargetMode="External" Id="rId163" /><Relationship Type="http://schemas.openxmlformats.org/officeDocument/2006/relationships/hyperlink" Target="https://lozendafashion.com/products/pullover-damen-klassischer-rundhalsausschnitt" TargetMode="External" Id="rId164" /><Relationship Type="http://schemas.openxmlformats.org/officeDocument/2006/relationships/hyperlink" Target="https://lozendafashion.com/products/strickpullover-damen-vielseitig-komfortabel" TargetMode="External" Id="rId165" /><Relationship Type="http://schemas.openxmlformats.org/officeDocument/2006/relationships/hyperlink" Target="https://boutique-paris.fr/products/odile-pull-floral-pour-femme" TargetMode="External" Id="rId166" /><Relationship Type="http://schemas.openxmlformats.org/officeDocument/2006/relationships/hyperlink" Target="https://boutique-paris.fr/products/marie-pull-col-roule-norvegien-femme" TargetMode="External" Id="rId167" /><Relationship Type="http://schemas.openxmlformats.org/officeDocument/2006/relationships/hyperlink" Target="https://harperwells-boston.com/products/hannah" TargetMode="External" Id="rId168" /><Relationship Type="http://schemas.openxmlformats.org/officeDocument/2006/relationships/hyperlink" Target="https://lozendafashion.com/products/rollkragenpullover-herren-warm-atmungsaktiv" TargetMode="External" Id="rId169" /><Relationship Type="http://schemas.openxmlformats.org/officeDocument/2006/relationships/hyperlink" Target="https://lozendafashion.com/products/troyer-herren-zopfstruktur-stehkragen" TargetMode="External" Id="rId170" /><Relationship Type="http://schemas.openxmlformats.org/officeDocument/2006/relationships/hyperlink" Target="https://boutique-paris.fr/products/camille-pull-cachemire-pour-femme" TargetMode="External" Id="rId171" /><Relationship Type="http://schemas.openxmlformats.org/officeDocument/2006/relationships/hyperlink" Target="https://lozendafashion.com/products/pullover-damen-minimalistisch-bequem" TargetMode="External" Id="rId172" /><Relationship Type="http://schemas.openxmlformats.org/officeDocument/2006/relationships/hyperlink" Target="https://lumiereboutique.fr/products/kasjmier-trui-voor-vrouwen-winter-en-herfst-look-100-zuiver-kasjmier" TargetMode="External" Id="rId173" /><Relationship Type="http://schemas.openxmlformats.org/officeDocument/2006/relationships/hyperlink" Target="https://harperwells-boston.com/products/callum-sweatshirt" TargetMode="External" Id="rId174" /><Relationship Type="http://schemas.openxmlformats.org/officeDocument/2006/relationships/hyperlink" Target="https://lookdeparis.com/products/adrien-pull-patchwork-elegant-design-unique-homme" TargetMode="External" Id="rId175" /><Relationship Type="http://schemas.openxmlformats.org/officeDocument/2006/relationships/hyperlink" Target="https://lozendafashion.com/products/nadin-damen-freizeit-pullover" TargetMode="External" Id="rId176" /><Relationship Type="http://schemas.openxmlformats.org/officeDocument/2006/relationships/hyperlink" Target="https://laurentmonaco.fr/products/laurent-monaco-pull-homme-a-col-rond" TargetMode="External" Id="rId177" /><Relationship Type="http://schemas.openxmlformats.org/officeDocument/2006/relationships/hyperlink" Target="https://lozendafashion.com/products/stricktop-damen-v-ausschnitt-lockerer-wohlfuhl-schnitt" TargetMode="External" Id="rId178" /><Relationship Type="http://schemas.openxmlformats.org/officeDocument/2006/relationships/hyperlink" Target="https://velareehhaus.com/products/damen-hose-mit-weitem-bein-und-farbverlauf-in-regenbogenfarben" TargetMode="External" Id="rId179" /><Relationship Type="http://schemas.openxmlformats.org/officeDocument/2006/relationships/hyperlink" Target="https://lumiereboutique.fr/products/pull-femme-en-maille-avec-col-v-festonne" TargetMode="External" Id="rId180" /><Relationship Type="http://schemas.openxmlformats.org/officeDocument/2006/relationships/hyperlink" Target="https://leonboutique.co/products/anja-damen-gestreifter-rundhals-pullover-fur-den-fruhling" TargetMode="External" Id="rId181" /><Relationship Type="http://schemas.openxmlformats.org/officeDocument/2006/relationships/hyperlink" Target="https://lozendafashion.com/products/strickpullover-herren-halbzip-mit-karo-kragen" TargetMode="External" Id="rId182" /><Relationship Type="http://schemas.openxmlformats.org/officeDocument/2006/relationships/hyperlink" Target="https://leonboutique.co/products/sabina-32" TargetMode="External" Id="rId183" /><Relationship Type="http://schemas.openxmlformats.org/officeDocument/2006/relationships/hyperlink" Target="https://vitellimoda.com/products/maglione-invernale-da-uomo-a-collo-alto-con-maniche-lunghe" TargetMode="External" Id="rId184" /><Relationship Type="http://schemas.openxmlformats.org/officeDocument/2006/relationships/hyperlink" Target="https://lookdeparis.com/products/eleonore-pull-cachemire-oversize-douceur-premium-femm" TargetMode="External" Id="rId185" /><Relationship Type="http://schemas.openxmlformats.org/officeDocument/2006/relationships/hyperlink" Target="https://karlson-berlin.com/products/nora-buntes-vintage-sweatshirt-mit-rundhalsausschnitt" TargetMode="External" Id="rId186" /><Relationship Type="http://schemas.openxmlformats.org/officeDocument/2006/relationships/hyperlink" Target="https://boutique-paris.fr/products/solene-pull-doux-tricote" TargetMode="External" Id="rId187" /><Relationship Type="http://schemas.openxmlformats.org/officeDocument/2006/relationships/hyperlink" Target="https://lozendafashion.com/products/eleganterpulloverfurdamen" TargetMode="External" Id="rId188" /><Relationship Type="http://schemas.openxmlformats.org/officeDocument/2006/relationships/hyperlink" Target="https://lozendafashion.com/products/wollpullover-herren-warm-zeitlos" TargetMode="External" Id="rId189" /><Relationship Type="http://schemas.openxmlformats.org/officeDocument/2006/relationships/hyperlink" Target="https://lozendafashion.com/products/strickpullover-damen-norwegermuster-bequem" TargetMode="External" Id="rId190" /><Relationship Type="http://schemas.openxmlformats.org/officeDocument/2006/relationships/hyperlink" Target="https://lozendafashion.com/products/strickpullover-damen-islandisches-muster-relaxed-fit" TargetMode="External" Id="rId191" /><Relationship Type="http://schemas.openxmlformats.org/officeDocument/2006/relationships/hyperlink" Target="https://lozendafashion.com/products/tunika-pullover-damen-warm-bequem" TargetMode="External" Id="rId192" /><Relationship Type="http://schemas.openxmlformats.org/officeDocument/2006/relationships/hyperlink" Target="https://lumiereboutique.fr/products/warme-winterbroek-met-hoge-taille-voor-dames" TargetMode="External" Id="rId193" /><Relationship Type="http://schemas.openxmlformats.org/officeDocument/2006/relationships/hyperlink" Target="https://lozendafashion.com/products/strickpullover-damen-farbblock-karomuster" TargetMode="External" Id="rId194" /><Relationship Type="http://schemas.openxmlformats.org/officeDocument/2006/relationships/hyperlink" Target="https://lookdeparis.com/products/elina-pull-automne-chaud-vintage-femme" TargetMode="External" Id="rId195" /><Relationship Type="http://schemas.openxmlformats.org/officeDocument/2006/relationships/hyperlink" Target="https://lozendafashion.com/products/hochwertige-damen-cordhosen" TargetMode="External" Id="rId196" /><Relationship Type="http://schemas.openxmlformats.org/officeDocument/2006/relationships/hyperlink" Target="https://lookdeparis.com/products/camille-pull-elegant-oversize-grosse-maille" TargetMode="External" Id="rId197" /><Relationship Type="http://schemas.openxmlformats.org/officeDocument/2006/relationships/hyperlink" Target="https://velareehhaus.com/products/michelle-femininer-spitzen-strickpullover-fw" TargetMode="External" Id="rId198" /><Relationship Type="http://schemas.openxmlformats.org/officeDocument/2006/relationships/hyperlink" Target="https://harperwells-boston.com/products/wesley-pants" TargetMode="External" Id="rId199" /><Relationship Type="http://schemas.openxmlformats.org/officeDocument/2006/relationships/hyperlink" Target="https://nordheim-mode.de/products/emma-weicher-strick-hoodie" TargetMode="External" Id="rId200" /><Relationship Type="http://schemas.openxmlformats.org/officeDocument/2006/relationships/hyperlink" Target="https://harperwells-boston.com/products/calvin-pants" TargetMode="External" Id="rId201" /><Relationship Type="http://schemas.openxmlformats.org/officeDocument/2006/relationships/hyperlink" Target="https://lozendafashion.com/products/wintermantel-damen-eleganter-stehkragen-mit-knopfverschluss" TargetMode="External" Id="rId202" /><Relationship Type="http://schemas.openxmlformats.org/officeDocument/2006/relationships/hyperlink" Target="https://wilson-and-carter.com/products/nicholas" TargetMode="External" Id="rId203" /><Relationship Type="http://schemas.openxmlformats.org/officeDocument/2006/relationships/hyperlink" Target="https://nordheim-mode.de/products/francesca-damen-parka-mit-kapuze-knopfen-und-taschen" TargetMode="External" Id="rId204" /><Relationship Type="http://schemas.openxmlformats.org/officeDocument/2006/relationships/hyperlink" Target="https://lozendafashion.com/products/cowboystiefel-damen-weiter-schaft-blockabsatz" TargetMode="External" Id="rId205" /><Relationship Type="http://schemas.openxmlformats.org/officeDocument/2006/relationships/hyperlink" Target="https://lozendafashion.com/products/cowboystiefel-damen-stickerei-breite-wadenpassform" TargetMode="External" Id="rId206" /><Relationship Type="http://schemas.openxmlformats.org/officeDocument/2006/relationships/hyperlink" Target="https://leonboutique.co/products/selina-damen-oversize-wintermantel-mit-knopfleiste" TargetMode="External" Id="rId207" /><Relationship Type="http://schemas.openxmlformats.org/officeDocument/2006/relationships/hyperlink" Target="https://lozendafashion.com/products/stiefel-damen-wasserdicht-slip-on-design" TargetMode="External" Id="rId208" /><Relationship Type="http://schemas.openxmlformats.org/officeDocument/2006/relationships/hyperlink" Target="https://harperwells-boston.com/products/sofia-jacket" TargetMode="External" Id="rId209" /><Relationship Type="http://schemas.openxmlformats.org/officeDocument/2006/relationships/hyperlink" Target="https://lozendafashion.com/products/stiefeletten-damen-quasten-reissverschluss" TargetMode="External" Id="rId210" /><Relationship Type="http://schemas.openxmlformats.org/officeDocument/2006/relationships/hyperlink" Target="https://lozendafashion.com/products/pufferjacke-herren-taillierter-schnitt-leichte-isolierung" TargetMode="External" Id="rId211" /><Relationship Type="http://schemas.openxmlformats.org/officeDocument/2006/relationships/hyperlink" Target="https://harperwells-boston.com/products/rinna-boots" TargetMode="External" Id="rId212" /><Relationship Type="http://schemas.openxmlformats.org/officeDocument/2006/relationships/hyperlink" Target="https://parisane.fr/products/doudoune-homme-longue-a-capuche-et-col-montant" TargetMode="External" Id="rId213" /><Relationship Type="http://schemas.openxmlformats.org/officeDocument/2006/relationships/hyperlink" Target="https://alpenkindmode.com/products/damen-kniehohe-stiefel-mit-spitz-zulaufender-form-und-blockabsatz" TargetMode="External" Id="rId214" /><Relationship Type="http://schemas.openxmlformats.org/officeDocument/2006/relationships/hyperlink" Target="https://lozendafashion.com/products/winterjacke-damen-lang-gefuttert-wetterfest" TargetMode="External" Id="rId215" /><Relationship Type="http://schemas.openxmlformats.org/officeDocument/2006/relationships/hyperlink" Target="https://lozendafashion.com/products/gummistiefel-damen-rutschfest-wasserdicht" TargetMode="External" Id="rId216" /><Relationship Type="http://schemas.openxmlformats.org/officeDocument/2006/relationships/hyperlink" Target="https://lozendafashion.com/products/wintermantel-damen-wadenlang-mit-kunstfellbesatz" TargetMode="External" Id="rId217" /><Relationship Type="http://schemas.openxmlformats.org/officeDocument/2006/relationships/hyperlink" Target="https://lozendafashion.com/products/pufferjacke-herren-warmend-modern" TargetMode="External" Id="rId218" /><Relationship Type="http://schemas.openxmlformats.org/officeDocument/2006/relationships/hyperlink" Target="https://parisane.fr/products/chaussons-femme-en-peluche-moelleux" TargetMode="External" Id="rId219" /><Relationship Type="http://schemas.openxmlformats.org/officeDocument/2006/relationships/hyperlink" Target="https://lozendafashion.com/products/stiefeletten-damen-nieten-blockabsatz" TargetMode="External" Id="rId220" /><Relationship Type="http://schemas.openxmlformats.org/officeDocument/2006/relationships/hyperlink" Target="https://parisane.fr/products/doudoune-femme-longue-a-capuche-matelassee-coupe-droite-a-col-montant" TargetMode="External" Id="rId221" /><Relationship Type="http://schemas.openxmlformats.org/officeDocument/2006/relationships/hyperlink" Target="https://lozendafashion.com/products/winterjacke-damen-ultraleicht-mit-kapuze" TargetMode="External" Id="rId222" /><Relationship Type="http://schemas.openxmlformats.org/officeDocument/2006/relationships/hyperlink" Target="https://oliverandblake.com/products/caffaro-drawstring-rain-boots" TargetMode="External" Id="rId223" /><Relationship Type="http://schemas.openxmlformats.org/officeDocument/2006/relationships/hyperlink" Target="https://lozendafashion.com/products/cowboystiefel-damen-kniehoch-mit-nieten-detail" TargetMode="External" Id="rId224" /><Relationship Type="http://schemas.openxmlformats.org/officeDocument/2006/relationships/hyperlink" Target="https://harperwells-boston.com/products/gwendolyn-parka" TargetMode="External" Id="rId225" /><Relationship Type="http://schemas.openxmlformats.org/officeDocument/2006/relationships/hyperlink" Target="https://parisane.fr/products/doudoune-homme-matelassee-courte-a-capuche-et-col-en-velours-cotele" TargetMode="External" Id="rId226" /><Relationship Type="http://schemas.openxmlformats.org/officeDocument/2006/relationships/hyperlink" Target="https://harperwells-boston.com/products/paisley" TargetMode="External" Id="rId227" /><Relationship Type="http://schemas.openxmlformats.org/officeDocument/2006/relationships/hyperlink" Target="https://lookdeparis.com/products/aurore-bottines-cuir-lacets-stylees-femme" TargetMode="External" Id="rId228" /><Relationship Type="http://schemas.openxmlformats.org/officeDocument/2006/relationships/hyperlink" Target="https://lozendafashion.com/products/stiefel-damen-elegant-bequem" TargetMode="External" Id="rId229" /><Relationship Type="http://schemas.openxmlformats.org/officeDocument/2006/relationships/hyperlink" Target="https://lozendafashion.com/products/boots-damen-warm-gefuttert-rutschfest" TargetMode="External" Id="rId230" /><Relationship Type="http://schemas.openxmlformats.org/officeDocument/2006/relationships/hyperlink" Target="https://vitellimoda.com/products/donne-inverno-stivaletti-tacco-bassi-colore-unito-finitura-liscia" TargetMode="External" Id="rId231" /><Relationship Type="http://schemas.openxmlformats.org/officeDocument/2006/relationships/hyperlink" Target="https://lozendafashion.com/products/stiefel-damen-kniehoch-warmend" TargetMode="External" Id="rId232" /><Relationship Type="http://schemas.openxmlformats.org/officeDocument/2006/relationships/hyperlink" Target="https://lozendafashion.com/products/wintermantel-damen-musterdesign-kuschelweich-warm" TargetMode="External" Id="rId233" /><Relationship Type="http://schemas.openxmlformats.org/officeDocument/2006/relationships/hyperlink" Target="https://risora-shop.de/products/trendy-gummistiefel-fur-damen" TargetMode="External" Id="rId234" /><Relationship Type="http://schemas.openxmlformats.org/officeDocument/2006/relationships/hyperlink" Target="https://nordheim-mode.de/products/olivia-wintermantel" TargetMode="External" Id="rId235" /><Relationship Type="http://schemas.openxmlformats.org/officeDocument/2006/relationships/hyperlink" Target="https://leonboutique.co/products/luisa-damen-wildleder-westernstiefel-fr-einen-stilvollen-look-mit-niedrigem-absatz" TargetMode="External" Id="rId236" /><Relationship Type="http://schemas.openxmlformats.org/officeDocument/2006/relationships/hyperlink" Target="https://lozendafashion.com/products/ankle-boots-damen-fransen-detail-spitze-zehenform" TargetMode="External" Id="rId237" /><Relationship Type="http://schemas.openxmlformats.org/officeDocument/2006/relationships/hyperlink" Target="https://nordspur.de/products/wasserdichte-winterstiefel-damen-gefuttert-frosttrek-urban" TargetMode="External" Id="rId238" /><Relationship Type="http://schemas.openxmlformats.org/officeDocument/2006/relationships/hyperlink" Target="https://nordspur.de/products/fellschuhe-damen-wasserdichte-winterstiefel-mit-fleecefutter" TargetMode="External" Id="rId239" /><Relationship Type="http://schemas.openxmlformats.org/officeDocument/2006/relationships/hyperlink" Target="https://lozendafashion.com/products/winterstiefel-damen-warm-orthopadisch-gefuttert" TargetMode="External" Id="rId240" /><Relationship Type="http://schemas.openxmlformats.org/officeDocument/2006/relationships/hyperlink" Target="https://karlson-berlin.com/products/wendel-leichte-daunenjacke-mit-thermoisolierung" TargetMode="External" Id="rId241" /><Relationship Type="http://schemas.openxmlformats.org/officeDocument/2006/relationships/hyperlink" Target="https://vitellimoda.com/products/stivali-da-donna-invernali-sopra-il-ginocchio-con-tacco-basso-e-fibbia" TargetMode="External" Id="rId242" /><Relationship Type="http://schemas.openxmlformats.org/officeDocument/2006/relationships/hyperlink" Target="https://nordspur.de/products/winterstiefel-damen-wasserdicht-mit-warmfutter-rutschfester-sohle-froststep-boots" TargetMode="External" Id="rId243" /><Relationship Type="http://schemas.openxmlformats.org/officeDocument/2006/relationships/hyperlink" Target="https://laurentmonaco.fr/products/laurent-monaco-bottes-chelsea" TargetMode="External" Id="rId244" /><Relationship Type="http://schemas.openxmlformats.org/officeDocument/2006/relationships/hyperlink" Target="https://nordspur.de/products/winterstiefel-fur-damen-wasserdicht-thermostride" TargetMode="External" Id="rId245" /><Relationship Type="http://schemas.openxmlformats.org/officeDocument/2006/relationships/hyperlink" Target="https://harperwells-boston.com/products/brynn-boots" TargetMode="External" Id="rId246" /><Relationship Type="http://schemas.openxmlformats.org/officeDocument/2006/relationships/hyperlink" Target="https://velareehhaus.com/products/frieda-damen-schlupfstiefel-wildlederoptik-mit-blockabsatz-fw" TargetMode="External" Id="rId247" /><Relationship Type="http://schemas.openxmlformats.org/officeDocument/2006/relationships/hyperlink" Target="https://nordspur.de/products/wasserdichte-regenstiefel-fur-damen-rutschfeste-kniehohe-pvc-stiefel" TargetMode="External" Id="rId248" /><Relationship Type="http://schemas.openxmlformats.org/officeDocument/2006/relationships/hyperlink" Target="https://harperwells-boston.com/products/marlowe-boots" TargetMode="External" Id="rId249" /><Relationship Type="http://schemas.openxmlformats.org/officeDocument/2006/relationships/hyperlink" Target="https://lozendafashion.com/products/stiefeletten-damen-blockabsatz-komfort" TargetMode="External" Id="rId250" /><Relationship Type="http://schemas.openxmlformats.org/officeDocument/2006/relationships/hyperlink" Target="https://falkenberg-mode.de/products/rainer" TargetMode="External" Id="rId251" /><Relationship Type="http://schemas.openxmlformats.org/officeDocument/2006/relationships/hyperlink" Target="https://nordspur.de/products/winterstiefel-damen-gefuttert-warmes-pluschfutter-flache-sohle-wadenhoch-kunstfell-besatz-y2k-style-fur-alltag-und-schnee" TargetMode="External" Id="rId252" /><Relationship Type="http://schemas.openxmlformats.org/officeDocument/2006/relationships/hyperlink" Target="https://nordspur.de/products/fellschuhe-damen-warme-wasserdichte-winterboots-mit-plateausohle" TargetMode="External" Id="rId253" /><Relationship Type="http://schemas.openxmlformats.org/officeDocument/2006/relationships/hyperlink" Target="https://nordspur.de/products/fellschuhe-damen-wasserdichte-winterstiefel-mit-fellfutter" TargetMode="External" Id="rId254" /><Relationship Type="http://schemas.openxmlformats.org/officeDocument/2006/relationships/hyperlink" Target="https://harperwells-boston.com/products/verity-boots" TargetMode="External" Id="rId255" /><Relationship Type="http://schemas.openxmlformats.org/officeDocument/2006/relationships/hyperlink" Target="https://lookdeparis.com/products/jack-doudoune-hiver-homme" TargetMode="External" Id="rId256" /><Relationship Type="http://schemas.openxmlformats.org/officeDocument/2006/relationships/hyperlink" Target="https://nordheim-mode.de/products/lara-kunstfell" TargetMode="External" Id="rId257" /><Relationship Type="http://schemas.openxmlformats.org/officeDocument/2006/relationships/hyperlink" Target="https://lozendafashion.com/products/der-neue-parka-fur-herbst-und-winter" TargetMode="External" Id="rId258" /><Relationship Type="http://schemas.openxmlformats.org/officeDocument/2006/relationships/hyperlink" Target="https://leonboutique.co/products/johanna-damen-mittellanger-steppmantel-mit-kapuze" TargetMode="External" Id="rId259" /><Relationship Type="http://schemas.openxmlformats.org/officeDocument/2006/relationships/hyperlink" Target="https://lozendafashion.com/products/winterjacke-herren-gefuttert-mit-kunstfell" TargetMode="External" Id="rId260" /><Relationship Type="http://schemas.openxmlformats.org/officeDocument/2006/relationships/hyperlink" Target="https://lumiereboutique.fr/products/dumont-lyon-manteau-dhiver" TargetMode="External" Id="rId261" /><Relationship Type="http://schemas.openxmlformats.org/officeDocument/2006/relationships/hyperlink" Target="https://harperwells-boston.com/products/tessa-boots" TargetMode="External" Id="rId262" /><Relationship Type="http://schemas.openxmlformats.org/officeDocument/2006/relationships/hyperlink" Target="https://nordspur.de/products/winterstiefel-damen-und-herren-wasserdicht-frosthalt-pro" TargetMode="External" Id="rId263" /><Relationship Type="http://schemas.openxmlformats.org/officeDocument/2006/relationships/hyperlink" Target="https://nordspur.de/products/winterstiefel-fur-damen-herren-wasserdicht-thermostride" TargetMode="External" Id="rId264" /><Relationship Type="http://schemas.openxmlformats.org/officeDocument/2006/relationships/hyperlink" Target="https://lozendafashion.com/products/kniestiefel-damen-blockabsatz-zeitloses-design" TargetMode="External" Id="rId265" /><Relationship Type="http://schemas.openxmlformats.org/officeDocument/2006/relationships/hyperlink" Target="https://lozendafashion.com/products/stiefeletten-damen-spitz-zulaufend-blockabsatz" TargetMode="External" Id="rId266" /><Relationship Type="http://schemas.openxmlformats.org/officeDocument/2006/relationships/hyperlink" Target="https://nordheim-mode.de/products/lyla-ridge-wildlederstiefel" TargetMode="External" Id="rId267" /><Relationship Type="http://schemas.openxmlformats.org/officeDocument/2006/relationships/hyperlink" Target="https://lozendafashion.com/products/winterjacke-damen-lang-weich-warmend" TargetMode="External" Id="rId268" /><Relationship Type="http://schemas.openxmlformats.org/officeDocument/2006/relationships/hyperlink" Target="https://lozendafashion.com/products/stiefeletten-damen-niedriger-absatz-bequem" TargetMode="External" Id="rId269" /><Relationship Type="http://schemas.openxmlformats.org/officeDocument/2006/relationships/hyperlink" Target="https://leonboutique.co/products/bettina-damen-schnurkeil-stiefel-mit-fellumschlag" TargetMode="External" Id="rId270" /><Relationship Type="http://schemas.openxmlformats.org/officeDocument/2006/relationships/hyperlink" Target="https://nordheim-mode.de/products/fedora-stiefelette" TargetMode="External" Id="rId271" /><Relationship Type="http://schemas.openxmlformats.org/officeDocument/2006/relationships/hyperlink" Target="https://leonboutique.co/products/jasmin-damen-gepolsterte-lange-winterjacke-mit-kapuze" TargetMode="External" Id="rId272" /><Relationship Type="http://schemas.openxmlformats.org/officeDocument/2006/relationships/hyperlink" Target="https://alpenkindmode.com/products/unisex-winterjacke-mit-kapuze-und-reissverschluss" TargetMode="External" Id="rId273" /><Relationship Type="http://schemas.openxmlformats.org/officeDocument/2006/relationships/hyperlink" Target="https://lozendafashion.com/products/stiefel-damen-wasserdicht-mit-reissverschluss" TargetMode="External" Id="rId274" /><Relationship Type="http://schemas.openxmlformats.org/officeDocument/2006/relationships/hyperlink" Target="https://nordheim-mode.de/products/valeria-wade" TargetMode="External" Id="rId275" /><Relationship Type="http://schemas.openxmlformats.org/officeDocument/2006/relationships/hyperlink" Target="https://harperwells-boston.com/products/hollis-ankle-boots" TargetMode="External" Id="rId276" /><Relationship Type="http://schemas.openxmlformats.org/officeDocument/2006/relationships/hyperlink" Target="https://nordspur.de/products/stiefel-damen-winter-mit-warmfutter-slip-on-design-snowease-boots" TargetMode="External" Id="rId277" /><Relationship Type="http://schemas.openxmlformats.org/officeDocument/2006/relationships/hyperlink" Target="https://nordspur.de/products/winterstiefel-damen-flauschelauf" TargetMode="External" Id="rId278" /><Relationship Type="http://schemas.openxmlformats.org/officeDocument/2006/relationships/hyperlink" Target="https://leonboutique.co/products/annika-damen-stepp-fleece-geftterte-reiverschluss-quilted-jacket-women" TargetMode="External" Id="rId279" /><Relationship Type="http://schemas.openxmlformats.org/officeDocument/2006/relationships/hyperlink" Target="https://nordheim-mode.de/products/daisy-bloom-cozy-fleece" TargetMode="External" Id="rId280" /><Relationship Type="http://schemas.openxmlformats.org/officeDocument/2006/relationships/hyperlink" Target="https://boutique-paris.fr/products/zoe-doudoune-femme-hiver" TargetMode="External" Id="rId281" /><Relationship Type="http://schemas.openxmlformats.org/officeDocument/2006/relationships/hyperlink" Target="https://laurentmonaco.fr/products/laurent-monaco-bottes-en-cuir-veritable-retro" TargetMode="External" Id="rId282" /><Relationship Type="http://schemas.openxmlformats.org/officeDocument/2006/relationships/hyperlink" Target="https://lookdeparis.com/products/hugo-parka-homme-hiver" TargetMode="External" Id="rId283" /><Relationship Type="http://schemas.openxmlformats.org/officeDocument/2006/relationships/hyperlink" Target="https://nordheim-mode.de/products/suave-stilvolle-komfort-stiefeletten" TargetMode="External" Id="rId284" /><Relationship Type="http://schemas.openxmlformats.org/officeDocument/2006/relationships/hyperlink" Target="https://falkenberg-mode.de/products/aysha-damen-wintermant" TargetMode="External" Id="rId285" /><Relationship Type="http://schemas.openxmlformats.org/officeDocument/2006/relationships/hyperlink" Target="https://nordspur.de/products/winterstiefel-herren-damen-wasserdicht-frosttrek-zip" TargetMode="External" Id="rId286" /><Relationship Type="http://schemas.openxmlformats.org/officeDocument/2006/relationships/hyperlink" Target="https://lozendafashion.com/products/cowboystiefel-damen-westernstil-komfort" TargetMode="External" Id="rId287" /><Relationship Type="http://schemas.openxmlformats.org/officeDocument/2006/relationships/hyperlink" Target="https://lozendafashion.com/products/stiefel-damen-western-look-bequem" TargetMode="External" Id="rId288" /><Relationship Type="http://schemas.openxmlformats.org/officeDocument/2006/relationships/hyperlink" Target="https://lozendafashion.com/products/damenmodeeleganterbarenteddypelzmantel" TargetMode="External" Id="rId289" /><Relationship Type="http://schemas.openxmlformats.org/officeDocument/2006/relationships/hyperlink" Target="https://alpenkindmode.com/products/wasserdichte-winterstiefel-fur-damen-warm-rutschfest-komfortabel" TargetMode="External" Id="rId290" /><Relationship Type="http://schemas.openxmlformats.org/officeDocument/2006/relationships/hyperlink" Target="https://parisane.fr/products/bottines-chelsea-homme-en-cuir-a-semelle-crantee-et-elastiques-lateraux" TargetMode="External" Id="rId291" /><Relationship Type="http://schemas.openxmlformats.org/officeDocument/2006/relationships/hyperlink" Target="https://lozendafashion.com/products/bellaso-steampunk-retro-schnallenstiefel" TargetMode="External" Id="rId292" /><Relationship Type="http://schemas.openxmlformats.org/officeDocument/2006/relationships/hyperlink" Target="https://lozendafashion.com/products/stiefeletten-damen-seitlicher-reissverschluss-blockabsatz" TargetMode="External" Id="rId293" /><Relationship Type="http://schemas.openxmlformats.org/officeDocument/2006/relationships/hyperlink" Target="https://lozendafashion.com/products/wintermantel-herren-wetterfest-elegant" TargetMode="External" Id="rId294" /><Relationship Type="http://schemas.openxmlformats.org/officeDocument/2006/relationships/hyperlink" Target="https://parisane.fr/products/doudoune-homme-matelassee-courte-a-capuche-aspect-brillant" TargetMode="External" Id="rId295" /><Relationship Type="http://schemas.openxmlformats.org/officeDocument/2006/relationships/hyperlink" Target="https://lozendafashion.com/products/winterjacke-damen-lang-wasserdicht-warm" TargetMode="External" Id="rId296" /><Relationship Type="http://schemas.openxmlformats.org/officeDocument/2006/relationships/hyperlink" Target="https://armandetfils.fr/products/bottes-homme-a-lacets" TargetMode="External" Id="rId297" /><Relationship Type="http://schemas.openxmlformats.org/officeDocument/2006/relationships/hyperlink" Target="https://nordheim-mode.de/products/federico-lederstiefel" TargetMode="External" Id="rId298" /><Relationship Type="http://schemas.openxmlformats.org/officeDocument/2006/relationships/hyperlink" Target="https://harperwells-boston.com/products/beatrix-ankle-boots" TargetMode="External" Id="rId299" /><Relationship Type="http://schemas.openxmlformats.org/officeDocument/2006/relationships/hyperlink" Target="https://leonboutique.co/products/elfriede-damen-weihnachtspullover-mit-schneemann-motiv" TargetMode="External" Id="rId300"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lozendafashion.com/products/stiefeletten-damen-blockabsatz-profilsohle"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parisane.fr/products/bottines-femme-a-talon-bloc-bas-bout-pointu-et-zip-arriere"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lozendafashion.com/products/bellaso-stilvoller-langer-wintermantel-fur-manner"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leonboutique.co/products/lara-damen-freizeit-kniehohe-flache-stiefel"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 Type="http://schemas.openxmlformats.org/officeDocument/2006/relationships/drawing" Target="/xl/drawings/drawing4.xml" Id="rId301"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lozendafashion.com/products/rollkragenpullover-damen-blumenmuster-weicher-strickkomfort" TargetMode="External" Id="rId244" /><Relationship Type="http://schemas.openxmlformats.org/officeDocument/2006/relationships/hyperlink" Target="https://lozendafashion.com/products/strickpullover-damen-norwegermuster-weich"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nordheim-mode.de/products/stevie-herren-weite-hose-mit-tasche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celes-schicker-wintermantel-fur-frauen" TargetMode="External" Id="rId249" /><Relationship Type="http://schemas.openxmlformats.org/officeDocument/2006/relationships/hyperlink" Target="https://leonboutique.co/products/bettina-damen-taillierte-winterjacke-mit-kapuze" TargetMode="External" Id="rId250" /><Relationship Type="http://schemas.openxmlformats.org/officeDocument/2006/relationships/hyperlink" Target="https://lozendafashion.com/products/teddymantel-damen-warm-kuschelig" TargetMode="External" Id="rId251" /><Relationship Type="http://schemas.openxmlformats.org/officeDocument/2006/relationships/hyperlink" Target="https://nordheim-mode.de/products/birgitta-fleecejacke" TargetMode="External" Id="rId252" /><Relationship Type="http://schemas.openxmlformats.org/officeDocument/2006/relationships/hyperlink" Target="https://leonboutique.co/products/roselle-elegante-wildleder-westernstiefel-fur-einen-stilvollen-look" TargetMode="External" Id="rId253" /><Relationship Type="http://schemas.openxmlformats.org/officeDocument/2006/relationships/hyperlink" Target="https://nordheim-mode.de/products/stef-modische-schnurstiefeletten" TargetMode="External" Id="rId254" /><Relationship Type="http://schemas.openxmlformats.org/officeDocument/2006/relationships/hyperlink" Target="https://boutique-paris.fr/products/lea" TargetMode="External" Id="rId255" /><Relationship Type="http://schemas.openxmlformats.org/officeDocument/2006/relationships/hyperlink" Target="https://lozendafashion.com/products/stiefeletten-damen-seitlicher-reissverschluss-bequem" TargetMode="External" Id="rId256" /><Relationship Type="http://schemas.openxmlformats.org/officeDocument/2006/relationships/hyperlink" Target="https://nordheim-mode.de/products/luna-stiefelette" TargetMode="External" Id="rId257" /><Relationship Type="http://schemas.openxmlformats.org/officeDocument/2006/relationships/hyperlink" Target="https://lozendafashion.com/products/winterstiefel-damen-warm-gefuttert-wasserdicht" TargetMode="External" Id="rId258" /><Relationship Type="http://schemas.openxmlformats.org/officeDocument/2006/relationships/hyperlink" Target="https://lozendafashion.com/products/stiefeletten-damen-blockabsatz-seitenreissverschluss" TargetMode="External" Id="rId259" /><Relationship Type="http://schemas.openxmlformats.org/officeDocument/2006/relationships/hyperlink" Target="https://nordheim-mode.de/products/lily-stilvolle-wildleder-ankle-boots-mit-quadratzehen" TargetMode="External" Id="rId260" /><Relationship Type="http://schemas.openxmlformats.org/officeDocument/2006/relationships/hyperlink" Target="https://leonboutique.co/products/charlotte-damen-leder-ankle-boots-mit-blockabsatz-und-reiverschluss" TargetMode="External" Id="rId261" /><Relationship Type="http://schemas.openxmlformats.org/officeDocument/2006/relationships/hyperlink" Target="https://karlson-berlin.com/products/ferlie" TargetMode="External" Id="rId262" /><Relationship Type="http://schemas.openxmlformats.org/officeDocument/2006/relationships/hyperlink" Target="https://leonboutique.co/products/mia-damen-kniehohe-lederstiefel-im-klassischen-western-stil" TargetMode="External" Id="rId263" /><Relationship Type="http://schemas.openxmlformats.org/officeDocument/2006/relationships/hyperlink" Target="https://boutique-paris.fr/products/benoit" TargetMode="External" Id="rId264" /><Relationship Type="http://schemas.openxmlformats.org/officeDocument/2006/relationships/hyperlink" Target="https://leonboutique.co/products/charlotte-damen-western-ankle-boots-wildleder-kniehohe-stiefel-flacher-absatz" TargetMode="External" Id="rId265" /><Relationship Type="http://schemas.openxmlformats.org/officeDocument/2006/relationships/hyperlink" Target="https://nordheim-mode.de/products/anika-boots" TargetMode="External" Id="rId266" /><Relationship Type="http://schemas.openxmlformats.org/officeDocument/2006/relationships/hyperlink" Target="https://nordspur.de/products/winterstiefel-damen-wasserdicht-frostgehalt" TargetMode="External" Id="rId267" /><Relationship Type="http://schemas.openxmlformats.org/officeDocument/2006/relationships/hyperlink" Target="https://leonboutique.co/products/lena-5412" TargetMode="External" Id="rId268" /><Relationship Type="http://schemas.openxmlformats.org/officeDocument/2006/relationships/hyperlink" Target="https://leonboutique.co/products/julian-herren-schnrstiefel-klassische-leder-boots-robuste-gummisohle" TargetMode="External" Id="rId269" /><Relationship Type="http://schemas.openxmlformats.org/officeDocument/2006/relationships/hyperlink" Target="https://nordheim-mode.de/products/yvonne-lederstiefel" TargetMode="External" Id="rId270" /><Relationship Type="http://schemas.openxmlformats.org/officeDocument/2006/relationships/hyperlink" Target="https://lozendafashion.com/products/winterstiefel-damen-gefutterte-boots-warm-bequem-fur-kalte-tage" TargetMode="External" Id="rId271" /><Relationship Type="http://schemas.openxmlformats.org/officeDocument/2006/relationships/hyperlink" Target="https://lozendafashion.com/products/stiefeletten-damen-blockabsatz-profilsohle" TargetMode="External" Id="rId272" /><Relationship Type="http://schemas.openxmlformats.org/officeDocument/2006/relationships/hyperlink" Target="https://lozendafashion.com/products/cowboystiefel-herren-western-design-mit-reissverschluss" TargetMode="External" Id="rId273" /><Relationship Type="http://schemas.openxmlformats.org/officeDocument/2006/relationships/hyperlink" Target="https://nordspur.de/products/damen-winterstiefel-wasserabweisend-mit-warmfutter-frosttrek" TargetMode="External" Id="rId274" /><Relationship Type="http://schemas.openxmlformats.org/officeDocument/2006/relationships/hyperlink" Target="https://parisane.fr/products/bottines-femme-a-talon-bloc-bas-bout-pointu-et-zip-arriere" TargetMode="External" Id="rId275" /><Relationship Type="http://schemas.openxmlformats.org/officeDocument/2006/relationships/hyperlink" Target="https://lozendafashion.com/products/stiefeletten-damen-orthopadischer-komfort-rutschfest" TargetMode="External" Id="rId276" /><Relationship Type="http://schemas.openxmlformats.org/officeDocument/2006/relationships/hyperlink" Target="https://lozendafashion.com/products/die-beste-und-gemutlichste-daunenjacke-mit-kapuze-und-reissverschluss-lozenda" TargetMode="External" Id="rId277" /><Relationship Type="http://schemas.openxmlformats.org/officeDocument/2006/relationships/hyperlink" Target="https://boutique-paris.fr/products/lina-veste-femme-zippee-en-peluche" TargetMode="External" Id="rId278" /><Relationship Type="http://schemas.openxmlformats.org/officeDocument/2006/relationships/hyperlink" Target="https://lozendafashion.com/products/stiefeletten-damen-blockabsatz-reissverschluss-1" TargetMode="External" Id="rId279" /><Relationship Type="http://schemas.openxmlformats.org/officeDocument/2006/relationships/hyperlink" Target="https://nordspur.de/products/wasserdichte-kniehohe-regenstiefel-fur-herren-rutschfeste-pvc-gummistiefel" TargetMode="External" Id="rId280" /><Relationship Type="http://schemas.openxmlformats.org/officeDocument/2006/relationships/hyperlink" Target="https://harperwells-boston.com/products/luna" TargetMode="External" Id="rId281" /><Relationship Type="http://schemas.openxmlformats.org/officeDocument/2006/relationships/hyperlink" Target="https://lozendafashion.com/products/bellaso-stilvoller-langer-wintermantel-fur-manner" TargetMode="External" Id="rId282" /><Relationship Type="http://schemas.openxmlformats.org/officeDocument/2006/relationships/hyperlink" Target="https://lozendafashion.com/products/kniehohe-stiefel-damen-blockabsatz-bequem" TargetMode="External" Id="rId283" /><Relationship Type="http://schemas.openxmlformats.org/officeDocument/2006/relationships/hyperlink" Target="https://nordheim-mode.de/products/chris-jacke" TargetMode="External" Id="rId284" /><Relationship Type="http://schemas.openxmlformats.org/officeDocument/2006/relationships/hyperlink" Target="https://lozendafashion.com/products/cowboystiefel-damen-spitzer-zehenbereich-blockabsatz" TargetMode="External" Id="rId285" /><Relationship Type="http://schemas.openxmlformats.org/officeDocument/2006/relationships/hyperlink" Target="https://nordheim-mode.de/products/marta" TargetMode="External" Id="rId286" /><Relationship Type="http://schemas.openxmlformats.org/officeDocument/2006/relationships/hyperlink" Target="https://lozendafashion.com/products/stiefeletten-damen-blockabsatz-mit-strickschaft" TargetMode="External" Id="rId287" /><Relationship Type="http://schemas.openxmlformats.org/officeDocument/2006/relationships/hyperlink" Target="https://lozendafashion.com/products/stiefeletten-damen-blockabsatz-reissverschluss" TargetMode="External" Id="rId288" /><Relationship Type="http://schemas.openxmlformats.org/officeDocument/2006/relationships/hyperlink" Target="https://alpenkindmode.com/products/herren-schnurstiefeletten-mit-rundkappe" TargetMode="External" Id="rId289" /><Relationship Type="http://schemas.openxmlformats.org/officeDocument/2006/relationships/hyperlink" Target="https://harperwells-boston.com/products/sophia-boots" TargetMode="External" Id="rId290" /><Relationship Type="http://schemas.openxmlformats.org/officeDocument/2006/relationships/hyperlink" Target="https://lozendafashion.com/products/winterstiefel-damen-warm-rutschfest" TargetMode="External" Id="rId291" /><Relationship Type="http://schemas.openxmlformats.org/officeDocument/2006/relationships/hyperlink" Target="https://leonboutique.co/products/lara-damen-freizeit-kniehohe-flache-stiefel" TargetMode="External" Id="rId292" /><Relationship Type="http://schemas.openxmlformats.org/officeDocument/2006/relationships/hyperlink" Target="https://karlson-berlin.com/products/felly" TargetMode="External" Id="rId293" /><Relationship Type="http://schemas.openxmlformats.org/officeDocument/2006/relationships/hyperlink" Target="https://lozendafashion.com/products/stiefeletten-damen-blockabsatz-bequemer-halt" TargetMode="External" Id="rId294" /><Relationship Type="http://schemas.openxmlformats.org/officeDocument/2006/relationships/hyperlink" Target="https://nordheim-mode.de/products/brookvale-zeitlose-stiefel" TargetMode="External" Id="rId295" /><Relationship Type="http://schemas.openxmlformats.org/officeDocument/2006/relationships/hyperlink" Target="https://laurentmonaco.fr/products/laurent-monaco-bottes-smart-trend" TargetMode="External" Id="rId296" /><Relationship Type="http://schemas.openxmlformats.org/officeDocument/2006/relationships/hyperlink" Target="https://leonboutique.co/products/andrea-damen-winter-weihnachtspullover-mit-nordischem-muster" TargetMode="External" Id="rId297" /><Relationship Type="http://schemas.openxmlformats.org/officeDocument/2006/relationships/hyperlink" Target="https://leonboutique.co/products/beatrice-damen-weihnachtspullover-im-fair-isle-muster" TargetMode="External" Id="rId298" /><Relationship Type="http://schemas.openxmlformats.org/officeDocument/2006/relationships/hyperlink" Target="https://leonboutique.co/products/carolin-damen-weihnachtspullover-mit-rentiermuster" TargetMode="External" Id="rId299" /><Relationship Type="http://schemas.openxmlformats.org/officeDocument/2006/relationships/hyperlink" Target="https://lozendafashion.com/products/rollkragenpullover-damen-weihnachtsbaum-print-kuschelige-warme" TargetMode="External" Id="rId300"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eonboutique.co/products/elias-herren-lassige-schnurstiefeletten"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frieda-damensparka"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 Type="http://schemas.openxmlformats.org/officeDocument/2006/relationships/drawing" Target="/xl/drawings/drawing5.xml" Id="rId301"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harperwells-boston.com/products/teresa-cardigan" TargetMode="External" Id="rId40" /><Relationship Type="http://schemas.openxmlformats.org/officeDocument/2006/relationships/hyperlink" Target="https://leonboutique.co/products/frieda-damen-leichter-v-ausschnitt-geknpfter-oversized-cardigan" TargetMode="External" Id="rId41" /><Relationship Type="http://schemas.openxmlformats.org/officeDocument/2006/relationships/hyperlink" Target="https://lozendafashion.com/products/cordjacke-herren-klassisches-design" TargetMode="External" Id="rId42" /><Relationship Type="http://schemas.openxmlformats.org/officeDocument/2006/relationships/hyperlink" Target="https://harperwells-boston.com/products/hazelcardigan" TargetMode="External" Id="rId43" /><Relationship Type="http://schemas.openxmlformats.org/officeDocument/2006/relationships/hyperlink" Target="https://harperwells-boston.com/products/dellacardigan" TargetMode="External" Id="rId44" /><Relationship Type="http://schemas.openxmlformats.org/officeDocument/2006/relationships/hyperlink" Target="https://leonboutique.co/products/beatrice-herren-winter-casual-jacke-mit-reissverschluss" TargetMode="External" Id="rId45" /><Relationship Type="http://schemas.openxmlformats.org/officeDocument/2006/relationships/hyperlink" Target="https://lozendafashion.com/products/bomberjacke-damen-reissverschluss-elastische-bundchen" TargetMode="External" Id="rId46" /><Relationship Type="http://schemas.openxmlformats.org/officeDocument/2006/relationships/hyperlink" Target="https://lumiereboutique.fr/products/veste-femme-a-capuche-imprime-artistique-veste-polaire-streetwear-chaude" TargetMode="External" Id="rId47" /><Relationship Type="http://schemas.openxmlformats.org/officeDocument/2006/relationships/hyperlink" Target="https://lozendafashion.com/products/steppjacke-damen-bogensteppung-stehkragen" TargetMode="External" Id="rId48" /><Relationship Type="http://schemas.openxmlformats.org/officeDocument/2006/relationships/hyperlink" Target="https://nordheim-mode.de/products/klara-cardigan" TargetMode="External" Id="rId49" /><Relationship Type="http://schemas.openxmlformats.org/officeDocument/2006/relationships/hyperlink" Target="https://harperwells-boston.com/products/faye-jacket" TargetMode="External" Id="rId50" /><Relationship Type="http://schemas.openxmlformats.org/officeDocument/2006/relationships/hyperlink" Target="https://nordheim-mode.de/products/sabrina-jahr" TargetMode="External" Id="rId51" /><Relationship Type="http://schemas.openxmlformats.org/officeDocument/2006/relationships/hyperlink" Target="https://nordheim-mode.de/products/damen-longline-langarmmantel-mit-taschen" TargetMode="External" Id="rId52" /><Relationship Type="http://schemas.openxmlformats.org/officeDocument/2006/relationships/hyperlink" Target="https://nordheim-mode.de/products/fletcher-gesteppte-hybridjacke" TargetMode="External" Id="rId53" /><Relationship Type="http://schemas.openxmlformats.org/officeDocument/2006/relationships/hyperlink" Target="https://lozendafashion.com/products/cardigan-herren-v-ausschnitt-knopfleiste" TargetMode="External" Id="rId54" /><Relationship Type="http://schemas.openxmlformats.org/officeDocument/2006/relationships/hyperlink" Target="https://lozendafashion.com/products/strickjacke-herren-zopfmuster-stehkragen" TargetMode="External" Id="rId55" /><Relationship Type="http://schemas.openxmlformats.org/officeDocument/2006/relationships/hyperlink" Target="https://boutique-paris.fr/products/sophie-10" TargetMode="External" Id="rId56" /><Relationship Type="http://schemas.openxmlformats.org/officeDocument/2006/relationships/hyperlink" Target="https://vitellimoda.com/products/blazer-uomo-con-bottoni-a-taglio-strutturato-in-tessuto-premium-ideale-per-lautunno" TargetMode="External" Id="rId57" /><Relationship Type="http://schemas.openxmlformats.org/officeDocument/2006/relationships/hyperlink" Target="https://falkenberg-mode.de/products/anora" TargetMode="External" Id="rId58" /><Relationship Type="http://schemas.openxmlformats.org/officeDocument/2006/relationships/hyperlink" Target="https://vitellimoda.com/products/giacca-classica-vintage-con-fodera-morbida-cappuccio-regolabile-e-tasche-multiple-ideale-per-la-stagione-autunnale" TargetMode="External" Id="rId59" /><Relationship Type="http://schemas.openxmlformats.org/officeDocument/2006/relationships/hyperlink" Target="https://alpenkindmode.com/products/gesteppte-herren-bomberjacke-mit-pattentaschen" TargetMode="External" Id="rId60" /><Relationship Type="http://schemas.openxmlformats.org/officeDocument/2006/relationships/hyperlink" Target="https://lumiereboutique.fr/products/veste-femme-en-velours-cotele-a-capuche-veste-zippee-confortable-mi-saison" TargetMode="External" Id="rId61" /><Relationship Type="http://schemas.openxmlformats.org/officeDocument/2006/relationships/hyperlink" Target="https://vitellimoda.com/products/donna-inverno-cappotto-con-collare-a-lancia-taglio-aderente-chiusura-a-bottoni" TargetMode="External" Id="rId62" /><Relationship Type="http://schemas.openxmlformats.org/officeDocument/2006/relationships/hyperlink" Target="https://karlson-berlin.com/products/landom" TargetMode="External" Id="rId63" /><Relationship Type="http://schemas.openxmlformats.org/officeDocument/2006/relationships/hyperlink" Target="https://boutique-paris.fr/products/lya-manteau-femme-long" TargetMode="External" Id="rId64" /><Relationship Type="http://schemas.openxmlformats.org/officeDocument/2006/relationships/hyperlink" Target="https://lozendafashion.com/products/mantel-damen-warm-voluminos" TargetMode="External" Id="rId65" /><Relationship Type="http://schemas.openxmlformats.org/officeDocument/2006/relationships/hyperlink" Target="https://boutique-paris.fr/products/alphonse-1" TargetMode="External" Id="rId66" /><Relationship Type="http://schemas.openxmlformats.org/officeDocument/2006/relationships/hyperlink" Target="https://lozendafashion.com/products/cardigan-damen-mit-kapuze-lassiger-offener-schnitt" TargetMode="External" Id="rId67" /><Relationship Type="http://schemas.openxmlformats.org/officeDocument/2006/relationships/hyperlink" Target="https://lookdeparis.com/products/christine-gilet-elegant-oversize-boutonne" TargetMode="External" Id="rId68" /><Relationship Type="http://schemas.openxmlformats.org/officeDocument/2006/relationships/hyperlink" Target="https://lozendafashion.com/products/strickjacke-damen-mit-kapuze-weich-gemutlich" TargetMode="External" Id="rId69" /><Relationship Type="http://schemas.openxmlformats.org/officeDocument/2006/relationships/hyperlink" Target="https://lozendafashion.com/products/strickjacke-damen-kuschelig-wandelbar" TargetMode="External" Id="rId70" /><Relationship Type="http://schemas.openxmlformats.org/officeDocument/2006/relationships/hyperlink" Target="https://lozendafashion.com/products/bikerjacke-damen-taillenlang-diagonaler-reissverschluss" TargetMode="External" Id="rId71" /><Relationship Type="http://schemas.openxmlformats.org/officeDocument/2006/relationships/hyperlink" Target="https://harperwells-boston.com/products/harlow" TargetMode="External" Id="rId72" /><Relationship Type="http://schemas.openxmlformats.org/officeDocument/2006/relationships/hyperlink" Target="https://lozendafashion.com/products/weste-herren-vintage-look-warmend" TargetMode="External" Id="rId73" /><Relationship Type="http://schemas.openxmlformats.org/officeDocument/2006/relationships/hyperlink" Target="https://lozendafashion.com/products/kurzer-mantel-damen-zweireiher-stehkragen" TargetMode="External" Id="rId74" /><Relationship Type="http://schemas.openxmlformats.org/officeDocument/2006/relationships/hyperlink" Target="https://alpenkindmode.com/products/oversized-damen-mantel-mit-karomuster" TargetMode="External" Id="rId75" /><Relationship Type="http://schemas.openxmlformats.org/officeDocument/2006/relationships/hyperlink" Target="https://risora-shop.de/products/unisex-bomberjacke-mit-reissverschluss-und-rippbundchen" TargetMode="External" Id="rId76" /><Relationship Type="http://schemas.openxmlformats.org/officeDocument/2006/relationships/hyperlink" Target="https://lozendafashion.com/products/damen-trendige-bluse" TargetMode="External" Id="rId77" /><Relationship Type="http://schemas.openxmlformats.org/officeDocument/2006/relationships/hyperlink" Target="https://lookdeparis.com/products/hugo-gilet-homme-outdoor" TargetMode="External" Id="rId78" /><Relationship Type="http://schemas.openxmlformats.org/officeDocument/2006/relationships/hyperlink" Target="https://oliverandblake.com/products/castello-wool-blend-overcoat" TargetMode="External" Id="rId79" /><Relationship Type="http://schemas.openxmlformats.org/officeDocument/2006/relationships/hyperlink" Target="https://harperwells-boston.com/products/cecily-cardigan" TargetMode="External" Id="rId80" /><Relationship Type="http://schemas.openxmlformats.org/officeDocument/2006/relationships/hyperlink" Target="https://oliverandblake.com/products/bordeaux-merino-zip-jacket" TargetMode="External" Id="rId81" /><Relationship Type="http://schemas.openxmlformats.org/officeDocument/2006/relationships/hyperlink" Target="https://risora-shop.de/products/luca-vintage-herrenmantel" TargetMode="External" Id="rId82" /><Relationship Type="http://schemas.openxmlformats.org/officeDocument/2006/relationships/hyperlink" Target="https://lozendafashion.com/products/mantel-herren-zweireihig-windabweisend" TargetMode="External" Id="rId83" /><Relationship Type="http://schemas.openxmlformats.org/officeDocument/2006/relationships/hyperlink" Target="https://nordheim-mode.de/products/emil-mantel" TargetMode="External" Id="rId84" /><Relationship Type="http://schemas.openxmlformats.org/officeDocument/2006/relationships/hyperlink" Target="https://boutique-paris.fr/products/elise-11" TargetMode="External" Id="rId85" /><Relationship Type="http://schemas.openxmlformats.org/officeDocument/2006/relationships/hyperlink" Target="https://vitellimoda.com/products/giacca-leggera-da-uomo-con-collo-alto-e-tasche-laterali-ideale-per-primavera-autunno" TargetMode="External" Id="rId86" /><Relationship Type="http://schemas.openxmlformats.org/officeDocument/2006/relationships/hyperlink" Target="https://lozendafashion.com/products/strickcardigan-damen-leicht-vielseitig-kombinierbar" TargetMode="External" Id="rId87" /><Relationship Type="http://schemas.openxmlformats.org/officeDocument/2006/relationships/hyperlink" Target="https://alpenkindmode.com/products/damen-langjacke-mit-kapuze-und-asymmetrischem-reissverschluss" TargetMode="External" Id="rId88" /><Relationship Type="http://schemas.openxmlformats.org/officeDocument/2006/relationships/hyperlink" Target="https://boutique-paris.fr/products/camille-17" TargetMode="External" Id="rId89" /><Relationship Type="http://schemas.openxmlformats.org/officeDocument/2006/relationships/hyperlink" Target="https://wilson-and-carter.com/products/alaric-blazer" TargetMode="External" Id="rId90" /><Relationship Type="http://schemas.openxmlformats.org/officeDocument/2006/relationships/hyperlink" Target="https://lookdeparis.com/products/camille-gilet-elegant-boutonne-col-chemise" TargetMode="External" Id="rId91" /><Relationship Type="http://schemas.openxmlformats.org/officeDocument/2006/relationships/hyperlink" Target="https://harperwells-boston.com/products/cecilia-cardigan" TargetMode="External" Id="rId92" /><Relationship Type="http://schemas.openxmlformats.org/officeDocument/2006/relationships/hyperlink" Target="https://parisane.fr/products/anais-veste-de-ski-femme-avec-capuche-et-poches" TargetMode="External" Id="rId93" /><Relationship Type="http://schemas.openxmlformats.org/officeDocument/2006/relationships/hyperlink" Target="https://nordheim-mode.de/products/isabella-jacke-mit-seitentaschen" TargetMode="External" Id="rId94" /><Relationship Type="http://schemas.openxmlformats.org/officeDocument/2006/relationships/hyperlink" Target="https://boutique-paris.fr/products/isabelle-femme-cardigan-elegant" TargetMode="External" Id="rId95" /><Relationship Type="http://schemas.openxmlformats.org/officeDocument/2006/relationships/hyperlink" Target="https://harperwells-boston.com/products/rhodes-jacket" TargetMode="External" Id="rId96" /><Relationship Type="http://schemas.openxmlformats.org/officeDocument/2006/relationships/hyperlink" Target="https://harperwells-boston.com/products/margot-cardigan" TargetMode="External" Id="rId97" /><Relationship Type="http://schemas.openxmlformats.org/officeDocument/2006/relationships/hyperlink" Target="https://nordheim-mode.de/products/elegante-strickjacke-fur-damen" TargetMode="External" Id="rId98" /><Relationship Type="http://schemas.openxmlformats.org/officeDocument/2006/relationships/hyperlink" Target="https://harperwells-boston.com/products/marisol-jacket" TargetMode="External" Id="rId99" /><Relationship Type="http://schemas.openxmlformats.org/officeDocument/2006/relationships/hyperlink" Target="https://lozendafashion.com/products/strickjacke-damen-weich-vielseitig-kombinierbar" TargetMode="External" Id="rId100" /><Relationship Type="http://schemas.openxmlformats.org/officeDocument/2006/relationships/hyperlink" Target="https://lozendafashion.com/products/cardigan-damen-herzchenmuster-offene-front" TargetMode="External" Id="rId101" /><Relationship Type="http://schemas.openxmlformats.org/officeDocument/2006/relationships/hyperlink" Target="https://wilson-and-carter.com/products/liora-elegant-draped-batwing-midi-dress" TargetMode="External" Id="rId102" /><Relationship Type="http://schemas.openxmlformats.org/officeDocument/2006/relationships/hyperlink" Target="https://laurentmonaco.fr/products/laurent-monaco-cardigan-en-laine-sur-mesure" TargetMode="External" Id="rId103" /><Relationship Type="http://schemas.openxmlformats.org/officeDocument/2006/relationships/hyperlink" Target="https://alpenkindmode.com/products/damen-zweiteiler-blazer-und-hose-mit-geradem-bein" TargetMode="External" Id="rId104" /><Relationship Type="http://schemas.openxmlformats.org/officeDocument/2006/relationships/hyperlink" Target="https://lozendafashion.com/products/strickjacke-damen-weich-elegant-1" TargetMode="External" Id="rId105" /><Relationship Type="http://schemas.openxmlformats.org/officeDocument/2006/relationships/hyperlink" Target="https://harperwells-boston.com/products/evangeline-cardigan" TargetMode="External" Id="rId106" /><Relationship Type="http://schemas.openxmlformats.org/officeDocument/2006/relationships/hyperlink" Target="https://oliverandblake.com/products/oriane-claire-pearl-button-cardigan" TargetMode="External" Id="rId107" /><Relationship Type="http://schemas.openxmlformats.org/officeDocument/2006/relationships/hyperlink" Target="https://oliverandblake.com/products/solomon-suede-jacket" TargetMode="External" Id="rId108" /><Relationship Type="http://schemas.openxmlformats.org/officeDocument/2006/relationships/hyperlink" Target="https://wilson-and-carter.com/products/georgia-jacket" TargetMode="External" Id="rId109" /><Relationship Type="http://schemas.openxmlformats.org/officeDocument/2006/relationships/hyperlink" Target="https://lozendafashion.com/products/mantel-damen-locker-vielseitig-kombinierbar" TargetMode="External" Id="rId110" /><Relationship Type="http://schemas.openxmlformats.org/officeDocument/2006/relationships/hyperlink" Target="https://armandetfils.fr/products/manteau-homme-a-col-classique" TargetMode="External" Id="rId111" /><Relationship Type="http://schemas.openxmlformats.org/officeDocument/2006/relationships/hyperlink" Target="https://harperwells-boston.com/products/madison" TargetMode="External" Id="rId112" /><Relationship Type="http://schemas.openxmlformats.org/officeDocument/2006/relationships/hyperlink" Target="https://harperwells-boston.com/products/felicity-coat" TargetMode="External" Id="rId113" /><Relationship Type="http://schemas.openxmlformats.org/officeDocument/2006/relationships/hyperlink" Target="https://vitellimoda.com/products/abito-blazer-doppiopetto-con-scollo-a-v-ideale-per-primavera-e-autunno" TargetMode="External" Id="rId114" /><Relationship Type="http://schemas.openxmlformats.org/officeDocument/2006/relationships/hyperlink" Target="https://harperwells-boston.com/products/lydia-set" TargetMode="External" Id="rId115" /><Relationship Type="http://schemas.openxmlformats.org/officeDocument/2006/relationships/hyperlink" Target="https://boutique-paris.fr/products/vetements-de-dessus-elegants-unicolores-a-manches-longues" TargetMode="External" Id="rId116" /><Relationship Type="http://schemas.openxmlformats.org/officeDocument/2006/relationships/hyperlink" Target="https://alpenkindmode.com/products/herren-jacke-mit-kapuze-druckknopfleiste-und-reissverschlusstaschen" TargetMode="External" Id="rId117" /><Relationship Type="http://schemas.openxmlformats.org/officeDocument/2006/relationships/hyperlink" Target="https://lozendafashion.com/products/cardigan-herren-weich-warmend" TargetMode="External" Id="rId118" /><Relationship Type="http://schemas.openxmlformats.org/officeDocument/2006/relationships/hyperlink" Target="https://laurentmonaco.fr/products/laurent-monaco-cardigan-en-maille-intemporelle" TargetMode="External" Id="rId119" /><Relationship Type="http://schemas.openxmlformats.org/officeDocument/2006/relationships/hyperlink" Target="https://karlson-berlin.com/products/chester" TargetMode="External" Id="rId120" /><Relationship Type="http://schemas.openxmlformats.org/officeDocument/2006/relationships/hyperlink" Target="https://vitellimoda.com/products/cardigan-lavorato-a-maglia-con-bottoni-e-vestibilita-rilassata-i-ideale-per-autunno-e-inverno" TargetMode="External" Id="rId121" /><Relationship Type="http://schemas.openxmlformats.org/officeDocument/2006/relationships/hyperlink" Target="https://lozendafashion.com/products/trenchcoat-damen-lang-elegant" TargetMode="External" Id="rId122" /><Relationship Type="http://schemas.openxmlformats.org/officeDocument/2006/relationships/hyperlink" Target="https://lozendafashion.com/products/strickjacke-damen-herz-knopfe-wohlfuhlpassform" TargetMode="External" Id="rId123" /><Relationship Type="http://schemas.openxmlformats.org/officeDocument/2006/relationships/hyperlink" Target="https://nordspur.de/products/pullover-strickjacke-lang-mit-elegantem-schnitt-offener-front-cozycharm-cardigan" TargetMode="External" Id="rId124" /><Relationship Type="http://schemas.openxmlformats.org/officeDocument/2006/relationships/hyperlink" Target="https://lozendafashion.com/products/gesteppte-longweste-damen-warm-leicht-fur-den-winter" TargetMode="External" Id="rId125" /><Relationship Type="http://schemas.openxmlformats.org/officeDocument/2006/relationships/hyperlink" Target="https://vitellimoda.com/products/cardigan-oversize-in-puro-cashmere-ideale-per-autunno-inverno" TargetMode="External" Id="rId126" /><Relationship Type="http://schemas.openxmlformats.org/officeDocument/2006/relationships/hyperlink" Target="https://harperwells-boston.com/products/georgina-coat" TargetMode="External" Id="rId127" /><Relationship Type="http://schemas.openxmlformats.org/officeDocument/2006/relationships/hyperlink" Target="https://lozendafashion.com/products/cardigan-damen-rippstruktur-taschen" TargetMode="External" Id="rId128" /><Relationship Type="http://schemas.openxmlformats.org/officeDocument/2006/relationships/hyperlink" Target="https://vitellimoda.com/products/cardigan-in-cashmere-morbido-con-fit-rilassato-ideale-per-autunno-e-inverno" TargetMode="External" Id="rId129" /><Relationship Type="http://schemas.openxmlformats.org/officeDocument/2006/relationships/hyperlink" Target="https://leonboutique.co/products/jakob-herren-leichte-wasserfeste-lange-regenjacke-mit-kapuze" TargetMode="External" Id="rId130" /><Relationship Type="http://schemas.openxmlformats.org/officeDocument/2006/relationships/hyperlink" Target="https://lozendafashion.com/products/strickjacke-damen-longschnitt-vielseitig" TargetMode="External" Id="rId131" /><Relationship Type="http://schemas.openxmlformats.org/officeDocument/2006/relationships/hyperlink" Target="https://harperwells-boston.com/products/andrew-shirt" TargetMode="External" Id="rId132" /><Relationship Type="http://schemas.openxmlformats.org/officeDocument/2006/relationships/hyperlink" Target="https://harperwells-boston.com/products/callahancardigan" TargetMode="External" Id="rId133" /><Relationship Type="http://schemas.openxmlformats.org/officeDocument/2006/relationships/hyperlink" Target="https://boutique-paris.fr/products/elodie-11" TargetMode="External" Id="rId134" /><Relationship Type="http://schemas.openxmlformats.org/officeDocument/2006/relationships/hyperlink" Target="https://alpenkindmode.com/products/damen-kurze-steppjacke-mit-reissverschluss" TargetMode="External" Id="rId135" /><Relationship Type="http://schemas.openxmlformats.org/officeDocument/2006/relationships/hyperlink" Target="https://boutique-paris.fr/products/louna-veste-femme-a-carreaux" TargetMode="External" Id="rId136" /><Relationship Type="http://schemas.openxmlformats.org/officeDocument/2006/relationships/hyperlink" Target="https://lozendafashion.com/products/strickjacke-damen-florales-design-mit-knopfleiste" TargetMode="External" Id="rId137" /><Relationship Type="http://schemas.openxmlformats.org/officeDocument/2006/relationships/hyperlink" Target="https://lozendafashion.com/products/bomberjacke-damen-pailletten-glanzender-glamour-look" TargetMode="External" Id="rId138" /><Relationship Type="http://schemas.openxmlformats.org/officeDocument/2006/relationships/hyperlink" Target="https://lozendafashion.com/products/cardigan-damen-herzmotiv-figurschmeichelnder-schnitt" TargetMode="External" Id="rId139" /><Relationship Type="http://schemas.openxmlformats.org/officeDocument/2006/relationships/hyperlink" Target="https://lozendafashion.com/products/schicke-strickjacke-fur-damen" TargetMode="External" Id="rId140" /><Relationship Type="http://schemas.openxmlformats.org/officeDocument/2006/relationships/hyperlink" Target="https://boutique-paris.fr/products/elise-veste-femme-aviateur-peau-lainee" TargetMode="External" Id="rId141" /><Relationship Type="http://schemas.openxmlformats.org/officeDocument/2006/relationships/hyperlink" Target="https://harperwells-boston.com/products/adeline-dress" TargetMode="External" Id="rId142" /><Relationship Type="http://schemas.openxmlformats.org/officeDocument/2006/relationships/hyperlink" Target="https://harperwells-boston.com/products/matthew" TargetMode="External" Id="rId143" /><Relationship Type="http://schemas.openxmlformats.org/officeDocument/2006/relationships/hyperlink" Target="https://falkenberg-mode.de/products/allegra" TargetMode="External" Id="rId144" /><Relationship Type="http://schemas.openxmlformats.org/officeDocument/2006/relationships/hyperlink" Target="https://harperwells-boston.com/products/stephen-set" TargetMode="External" Id="rId145" /><Relationship Type="http://schemas.openxmlformats.org/officeDocument/2006/relationships/hyperlink" Target="https://nordheim-mode.de/products/evie-premium-blazer" TargetMode="External" Id="rId146" /><Relationship Type="http://schemas.openxmlformats.org/officeDocument/2006/relationships/hyperlink" Target="https://boutique-paris.fr/products/louis-homme-cardigan-laine-elegant" TargetMode="External" Id="rId147" /><Relationship Type="http://schemas.openxmlformats.org/officeDocument/2006/relationships/hyperlink" Target="https://laurentmonaco.fr/products/laurent-monaco-pull-homme-a-carreaux" TargetMode="External" Id="rId148" /><Relationship Type="http://schemas.openxmlformats.org/officeDocument/2006/relationships/hyperlink" Target="https://parisane.fr/products/sweat-a-capuche-homme-a-poche-kangourou-coupe-oversize" TargetMode="External" Id="rId149" /><Relationship Type="http://schemas.openxmlformats.org/officeDocument/2006/relationships/hyperlink" Target="https://laurentmonaco.fr/products/laurent-monaco-pull-automnal-homme" TargetMode="External" Id="rId150" /><Relationship Type="http://schemas.openxmlformats.org/officeDocument/2006/relationships/hyperlink" Target="https://boutique-paris.fr/products/pierre-pull-zippe-cachemire-homme" TargetMode="External" Id="rId151" /><Relationship Type="http://schemas.openxmlformats.org/officeDocument/2006/relationships/hyperlink" Target="https://lozendafashion.com/products/polo-pullover-herren-bequeme-passform-knitterfrei" TargetMode="External" Id="rId152" /><Relationship Type="http://schemas.openxmlformats.org/officeDocument/2006/relationships/hyperlink" Target="https://armandetfils.fr/products/pull-sans-manches-homme-col-v" TargetMode="External" Id="rId153" /><Relationship Type="http://schemas.openxmlformats.org/officeDocument/2006/relationships/hyperlink" Target="https://nordheim-mode.de/products/angelo-kapuzenpullover" TargetMode="External" Id="rId154" /><Relationship Type="http://schemas.openxmlformats.org/officeDocument/2006/relationships/hyperlink" Target="https://lozendafashion.com/products/hoodie-herren-mit-kapuze-tasche" TargetMode="External" Id="rId155" /><Relationship Type="http://schemas.openxmlformats.org/officeDocument/2006/relationships/hyperlink" Target="https://karlson-berlin.com/products/calixto" TargetMode="External" Id="rId156" /><Relationship Type="http://schemas.openxmlformats.org/officeDocument/2006/relationships/hyperlink" Target="https://leonboutique.co/products/thomas-herren-lassiger-gerippter-pullover-mit-knopfleiste-am-kragen" TargetMode="External" Id="rId157" /><Relationship Type="http://schemas.openxmlformats.org/officeDocument/2006/relationships/hyperlink" Target="https://karlson-berlin.com/products/angela" TargetMode="External" Id="rId158" /><Relationship Type="http://schemas.openxmlformats.org/officeDocument/2006/relationships/hyperlink" Target="https://lozendafashion.com/products/strickpullover-herren-zopfmuster-color-block-design" TargetMode="External" Id="rId159" /><Relationship Type="http://schemas.openxmlformats.org/officeDocument/2006/relationships/hyperlink" Target="https://lozendafashion.com/products/rippstrickpullover-herren-viertelreissverschluss-alltagskomfort" TargetMode="External" Id="rId160" /><Relationship Type="http://schemas.openxmlformats.org/officeDocument/2006/relationships/hyperlink" Target="https://lookdeparis.com/products/julien-pull-elegant-col-zippe-laine" TargetMode="External" Id="rId161" /><Relationship Type="http://schemas.openxmlformats.org/officeDocument/2006/relationships/hyperlink" Target="https://lozendafashion.com/products/premium-herren-pullover"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falkenberg-mode.de/products/amery" TargetMode="External" Id="rId164" /><Relationship Type="http://schemas.openxmlformats.org/officeDocument/2006/relationships/hyperlink" Target="https://lozendafashion.com/products/sweatshirt-herren-viertelreissverschluss-bequemer-komfort" TargetMode="External" Id="rId165" /><Relationship Type="http://schemas.openxmlformats.org/officeDocument/2006/relationships/hyperlink" Target="https://nordheim-mode.de/products/enrico-pullover" TargetMode="External" Id="rId166" /><Relationship Type="http://schemas.openxmlformats.org/officeDocument/2006/relationships/hyperlink" Target="https://leonboutique.co/products/robert-herren-freizeit-polo-sweatshirt-mit-langen-armeln" TargetMode="External" Id="rId167" /><Relationship Type="http://schemas.openxmlformats.org/officeDocument/2006/relationships/hyperlink" Target="https://lozendafashion.com/products/strickpullover-damen-zopfmuster-v-ausschnitt" TargetMode="External" Id="rId168" /><Relationship Type="http://schemas.openxmlformats.org/officeDocument/2006/relationships/hyperlink" Target="https://vitellimoda.com/products/maglione-da-uomo-con-zip-e-colletto-alto-vestibilita-comoda"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zendafashion.com/products/strickpullover-damen-elegante-spitzendetails" TargetMode="External" Id="rId171" /><Relationship Type="http://schemas.openxmlformats.org/officeDocument/2006/relationships/hyperlink" Target="https://lozendafashion.com/products/reissverschluss-pullover-herren-bequeme-bewegungsfreiheit" TargetMode="External" Id="rId172" /><Relationship Type="http://schemas.openxmlformats.org/officeDocument/2006/relationships/hyperlink" Target="https://harperwells-boston.com/products/holly-sweater" TargetMode="External" Id="rId173" /><Relationship Type="http://schemas.openxmlformats.org/officeDocument/2006/relationships/hyperlink" Target="https://lookdeparis.com/products/tristan-pull-chaud-homme" TargetMode="External" Id="rId174" /><Relationship Type="http://schemas.openxmlformats.org/officeDocument/2006/relationships/hyperlink" Target="https://lozendafashion.com/products/premium-oversized-hoodie-do-what-makes-you-happy" TargetMode="External" Id="rId175" /><Relationship Type="http://schemas.openxmlformats.org/officeDocument/2006/relationships/hyperlink" Target="https://lozendafashion.com/products/wasserfallkragen-pullover-damen-oversized-kuschelig-weich" TargetMode="External" Id="rId176" /><Relationship Type="http://schemas.openxmlformats.org/officeDocument/2006/relationships/hyperlink" Target="https://lozendafashion.com/products/pullover-damen-kuschelig-warm-lassig-kombinierbar"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nordheim-mode.de/products/bastian-retro-outdoor-hoodie" TargetMode="External" Id="rId179" /><Relationship Type="http://schemas.openxmlformats.org/officeDocument/2006/relationships/hyperlink" Target="https://lozendafashion.com/products/strickpullover-damen-polokragen-mit-knopfleiste" TargetMode="External" Id="rId180" /><Relationship Type="http://schemas.openxmlformats.org/officeDocument/2006/relationships/hyperlink" Target="https://lozendafashion.com/products/gemutliches-pullover-strickkleid-1" TargetMode="External" Id="rId181" /><Relationship Type="http://schemas.openxmlformats.org/officeDocument/2006/relationships/hyperlink" Target="https://nordheim-mode.de/products/amir-retro-inspirierte-distressed-langarm-henley-shirt" TargetMode="External" Id="rId182" /><Relationship Type="http://schemas.openxmlformats.org/officeDocument/2006/relationships/hyperlink" Target="https://nordheim-mode.de/products/herren-farbblockierter-halb-reissverschluss-strickpullover" TargetMode="External" Id="rId183" /><Relationship Type="http://schemas.openxmlformats.org/officeDocument/2006/relationships/hyperlink" Target="https://harperwells-boston.com/products/annette-pullover" TargetMode="External" Id="rId184" /><Relationship Type="http://schemas.openxmlformats.org/officeDocument/2006/relationships/hyperlink" Target="https://nordheim-mode.de/products/laura-bohemian-multicolor-patchwork-hoodie" TargetMode="External" Id="rId185" /><Relationship Type="http://schemas.openxmlformats.org/officeDocument/2006/relationships/hyperlink" Target="https://lozendafashion.com/products/oversize-pullover-damen-locker-alltagstauglich" TargetMode="External" Id="rId186" /><Relationship Type="http://schemas.openxmlformats.org/officeDocument/2006/relationships/hyperlink" Target="https://lozendafashion.com/products/pullover-herren-mit-reissverschluss-ganztags-komfort" TargetMode="External" Id="rId187" /><Relationship Type="http://schemas.openxmlformats.org/officeDocument/2006/relationships/hyperlink" Target="https://nordheim-mode.de/products/belle" TargetMode="External" Id="rId188" /><Relationship Type="http://schemas.openxmlformats.org/officeDocument/2006/relationships/hyperlink" Target="https://lookdeparis.com/products/odile-pull-automne-femme" TargetMode="External" Id="rId189" /><Relationship Type="http://schemas.openxmlformats.org/officeDocument/2006/relationships/hyperlink" Target="https://nordheim-mode.de/products/eleanor-klassischer-nordic-knit-heritage-pullover" TargetMode="External" Id="rId190" /><Relationship Type="http://schemas.openxmlformats.org/officeDocument/2006/relationships/hyperlink" Target="https://harperwells-boston.com/products/elinor" TargetMode="External" Id="rId191" /><Relationship Type="http://schemas.openxmlformats.org/officeDocument/2006/relationships/hyperlink" Target="https://leonboutique.co/products/philipp-herren-klassischer-pullover-mit-viertelreissverschluss" TargetMode="External" Id="rId192" /><Relationship Type="http://schemas.openxmlformats.org/officeDocument/2006/relationships/hyperlink" Target="https://boutique-paris.fr/products/hugo-pull-automnal-luxe-homme" TargetMode="External" Id="rId193" /><Relationship Type="http://schemas.openxmlformats.org/officeDocument/2006/relationships/hyperlink" Target="https://leonboutique.co/products/annika-damen-relaxed-fit-colourblock-waffelstrick-henley-pullover" TargetMode="External" Id="rId194" /><Relationship Type="http://schemas.openxmlformats.org/officeDocument/2006/relationships/hyperlink" Target="https://nordheim-mode.de/products/oslo-strick-hoodie" TargetMode="External" Id="rId195" /><Relationship Type="http://schemas.openxmlformats.org/officeDocument/2006/relationships/hyperlink" Target="https://leonboutique.co/products/annika-gemutlicher-winter-weihnachtspullover-mit-lockerem-schnitt" TargetMode="External" Id="rId196" /><Relationship Type="http://schemas.openxmlformats.org/officeDocument/2006/relationships/hyperlink" Target="https://nordspur.de/products/herren-jumpsuit-langarm-cargo-taschen-streetwear-wei-polyester" TargetMode="External" Id="rId197" /><Relationship Type="http://schemas.openxmlformats.org/officeDocument/2006/relationships/hyperlink" Target="https://falkenberg-mode.de/products/bryony-locker-sitzender-pullover" TargetMode="External" Id="rId198" /><Relationship Type="http://schemas.openxmlformats.org/officeDocument/2006/relationships/hyperlink" Target="https://lozendafashion.com/products/turtleneck-pullover-damen-kuschelig-vielseitig" TargetMode="External" Id="rId199" /><Relationship Type="http://schemas.openxmlformats.org/officeDocument/2006/relationships/hyperlink" Target="https://boutique-paris.fr/products/margaux-pull-chaud-col-montant-pour-femme" TargetMode="External" Id="rId200" /><Relationship Type="http://schemas.openxmlformats.org/officeDocument/2006/relationships/hyperlink" Target="https://boutique-paris.fr/products/chantal-pull-automne-elegant-femme" TargetMode="External" Id="rId201" /><Relationship Type="http://schemas.openxmlformats.org/officeDocument/2006/relationships/hyperlink" Target="https://harperwells-boston.com/products/delaney" TargetMode="External" Id="rId202" /><Relationship Type="http://schemas.openxmlformats.org/officeDocument/2006/relationships/hyperlink" Target="https://leonboutique.co/products/eva-damen-locker-sitzender-v-ausschnitt-tunika-pullover" TargetMode="External" Id="rId203" /><Relationship Type="http://schemas.openxmlformats.org/officeDocument/2006/relationships/hyperlink" Target="https://lozendafashion.com/products/alexa-kuscheliger-damenstrickpullover-mit-streifen" TargetMode="External" Id="rId204" /><Relationship Type="http://schemas.openxmlformats.org/officeDocument/2006/relationships/hyperlink" Target="https://falkenberg-mode.de/products/naoni-strickpullover-mit-dackelmotiv-aus-wollfil" TargetMode="External" Id="rId205" /><Relationship Type="http://schemas.openxmlformats.org/officeDocument/2006/relationships/hyperlink" Target="https://lozendafashion.com/products/pullover-herren-warm-bequem-1" TargetMode="External" Id="rId206" /><Relationship Type="http://schemas.openxmlformats.org/officeDocument/2006/relationships/hyperlink" Target="https://leonboutique.co/products/andrea-damen-winterpullover-mit-blumen-spitzenkragen" TargetMode="External" Id="rId207" /><Relationship Type="http://schemas.openxmlformats.org/officeDocument/2006/relationships/hyperlink" Target="https://alpenkindmode.com/products/herren-jacquard-strickpullover-mit-mock-neck-halbzip-eleganter-slim-fit" TargetMode="External" Id="rId208" /><Relationship Type="http://schemas.openxmlformats.org/officeDocument/2006/relationships/hyperlink" Target="https://boutique-paris.fr/products/veronique-pull-ajuste-a-rayures-pour-femme" TargetMode="External" Id="rId209" /><Relationship Type="http://schemas.openxmlformats.org/officeDocument/2006/relationships/hyperlink" Target="https://lozendafashion.com/products/pullover-damen-colourblock-u-boot-ausschnitt" TargetMode="External" Id="rId210" /><Relationship Type="http://schemas.openxmlformats.org/officeDocument/2006/relationships/hyperlink" Target="https://falkenberg-mode.de/products/carly" TargetMode="External" Id="rId211" /><Relationship Type="http://schemas.openxmlformats.org/officeDocument/2006/relationships/hyperlink" Target="https://harperwells-boston.com/products/eliza" TargetMode="External" Id="rId212" /><Relationship Type="http://schemas.openxmlformats.org/officeDocument/2006/relationships/hyperlink" Target="https://karlson-berlin.com/products/alnick" TargetMode="External" Id="rId213" /><Relationship Type="http://schemas.openxmlformats.org/officeDocument/2006/relationships/hyperlink" Target="https://lozendafashion.com/products/pullover-damen-kuschelig-wandelbar" TargetMode="External" Id="rId214" /><Relationship Type="http://schemas.openxmlformats.org/officeDocument/2006/relationships/hyperlink" Target="https://nordheim-mode.de/products/erik-pullover" TargetMode="External" Id="rId215" /><Relationship Type="http://schemas.openxmlformats.org/officeDocument/2006/relationships/hyperlink" Target="https://lozendafashion.com/products/pullover-damen-kuschelig-feminin" TargetMode="External" Id="rId216" /><Relationship Type="http://schemas.openxmlformats.org/officeDocument/2006/relationships/hyperlink" Target="https://harperwells-boston.com/products/laura-hoodie" TargetMode="External" Id="rId217" /><Relationship Type="http://schemas.openxmlformats.org/officeDocument/2006/relationships/hyperlink" Target="https://leonboutique.co/products/david-herren-modernes-streetwear-hoodie-set" TargetMode="External" Id="rId218" /><Relationship Type="http://schemas.openxmlformats.org/officeDocument/2006/relationships/hyperlink" Target="https://leonboutique.co/products/anton-herren-trendiger-pullover-mit-patch-design" TargetMode="External" Id="rId219" /><Relationship Type="http://schemas.openxmlformats.org/officeDocument/2006/relationships/hyperlink" Target="https://lozendafashion.com/products/hoodie-herren-querstreifen-reissverschluss" TargetMode="External" Id="rId220" /><Relationship Type="http://schemas.openxmlformats.org/officeDocument/2006/relationships/hyperlink" Target="https://karlson-berlin.com/products/enzo" TargetMode="External" Id="rId221" /><Relationship Type="http://schemas.openxmlformats.org/officeDocument/2006/relationships/hyperlink" Target="https://harperwells-boston.com/products/constance-jeans" TargetMode="External" Id="rId222" /><Relationship Type="http://schemas.openxmlformats.org/officeDocument/2006/relationships/hyperlink" Target="https://lozendafashion.com/products/sweatshirt-herren-v-ausschnitt-langarm-komfort" TargetMode="External" Id="rId223" /><Relationship Type="http://schemas.openxmlformats.org/officeDocument/2006/relationships/hyperlink" Target="https://vitellimoda.com/products/maglione-dolcevita-oversize-da-donna-i-ideale-per-lautunno" TargetMode="External" Id="rId224" /><Relationship Type="http://schemas.openxmlformats.org/officeDocument/2006/relationships/hyperlink" Target="https://vitellimoda.com/products/pantaloni-cargo-uomo-con-vestibilita-comoda-e-tasche-funzionali-ideali-per-primavera-estate-autunno" TargetMode="External" Id="rId225" /><Relationship Type="http://schemas.openxmlformats.org/officeDocument/2006/relationships/hyperlink" Target="https://oliverandblake.com/products/mens-tailored-straight-leg-trousers-smart-casual-fit" TargetMode="External" Id="rId226" /><Relationship Type="http://schemas.openxmlformats.org/officeDocument/2006/relationships/hyperlink" Target="https://lozendafashion.com/products/eleganter-pullover-mit-v-ausschnitt" TargetMode="External" Id="rId227" /><Relationship Type="http://schemas.openxmlformats.org/officeDocument/2006/relationships/hyperlink" Target="https://vitellimoda.com/products/sophia-jeans-classici-a-vestibilita-ampia-per-uso-quotidiano" TargetMode="External" Id="rId228" /><Relationship Type="http://schemas.openxmlformats.org/officeDocument/2006/relationships/hyperlink" Target="https://lumiereboutique.fr/products/pull-femme-color-block-en-maille-a-boutons-asymetriques" TargetMode="External" Id="rId229" /><Relationship Type="http://schemas.openxmlformats.org/officeDocument/2006/relationships/hyperlink" Target="https://lozendafashion.com/products/cordhose-herren-warm-bequem-fur-den-winter" TargetMode="External" Id="rId230" /><Relationship Type="http://schemas.openxmlformats.org/officeDocument/2006/relationships/hyperlink" Target="https://vitellimoda.com/products/chino-da-uomo-elasticizzati-con-taglio-affusolato-i-ideali-per-primavera-e-autunno" TargetMode="External" Id="rId231" /><Relationship Type="http://schemas.openxmlformats.org/officeDocument/2006/relationships/hyperlink" Target="https://lumiereboutique.fr/products/cyravelle" TargetMode="External" Id="rId232" /><Relationship Type="http://schemas.openxmlformats.org/officeDocument/2006/relationships/hyperlink" Target="https://lozendafashion.com/products/strickpullover-damen-fair-isle-muster-lockere-passform-1" TargetMode="External" Id="rId233" /><Relationship Type="http://schemas.openxmlformats.org/officeDocument/2006/relationships/hyperlink" Target="https://falkenberg-mode.de/products/yvra-klassische-vintage-blumenpullover" TargetMode="External" Id="rId234" /><Relationship Type="http://schemas.openxmlformats.org/officeDocument/2006/relationships/hyperlink" Target="https://harperwells-boston.com/products/logan-sweater" TargetMode="External" Id="rId235" /><Relationship Type="http://schemas.openxmlformats.org/officeDocument/2006/relationships/hyperlink" Target="https://boutique-paris.fr/products/ines-pull-tricote-style-pour-femme" TargetMode="External" Id="rId236" /><Relationship Type="http://schemas.openxmlformats.org/officeDocument/2006/relationships/hyperlink" Target="https://vitellimoda.com/products/scarpe-ortopediche-da-passeggio-con-supporto-plantare-e-suola-ammortizzata-ideali-per-la-primavera" TargetMode="External" Id="rId237" /><Relationship Type="http://schemas.openxmlformats.org/officeDocument/2006/relationships/hyperlink" Target="https://boutique-paris.fr/products/ines-pull-femme-hiver" TargetMode="External" Id="rId238" /><Relationship Type="http://schemas.openxmlformats.org/officeDocument/2006/relationships/hyperlink" Target="https://nordheim-mode.de/products/abstract-strickpullover-von-gaten" TargetMode="External" Id="rId239" /><Relationship Type="http://schemas.openxmlformats.org/officeDocument/2006/relationships/hyperlink" Target="https://nordheim-mode.de/products/angelina" TargetMode="External" Id="rId240" /><Relationship Type="http://schemas.openxmlformats.org/officeDocument/2006/relationships/hyperlink" Target="https://lozendafashion.com/products/weiche-luxus-hosen" TargetMode="External" Id="rId241" /><Relationship Type="http://schemas.openxmlformats.org/officeDocument/2006/relationships/hyperlink" Target="https://vitellimoda.com/products/pantaloni-uomo-corti-con-vestibilita-rilassata-vita-con-coulisse-e-design-traspirante" TargetMode="External" Id="rId242" /><Relationship Type="http://schemas.openxmlformats.org/officeDocument/2006/relationships/hyperlink" Target="https://nordheim-mode.de/products/elinea-paris-herren-cargo-hosen" TargetMode="External" Id="rId243" /><Relationship Type="http://schemas.openxmlformats.org/officeDocument/2006/relationships/hyperlink" Target="https://lozendafashion.com/products/winterjacke-herren-kontraststreifen-warme-wattierung" TargetMode="External" Id="rId244" /><Relationship Type="http://schemas.openxmlformats.org/officeDocument/2006/relationships/hyperlink" Target="https://risora-shop.de/products/wasserdichte-outdoor-stiefeletten-herren-robust-praktisch"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harperwells-boston.com/products/adriana" TargetMode="External" Id="rId247" /><Relationship Type="http://schemas.openxmlformats.org/officeDocument/2006/relationships/hyperlink" Target="https://leonboutique.co/products/richard-herren-warme-fleecejacke-mit-knopfleiste" TargetMode="External" Id="rId248" /><Relationship Type="http://schemas.openxmlformats.org/officeDocument/2006/relationships/hyperlink" Target="https://harperwells-boston.com/products/erica-boots" TargetMode="External" Id="rId249" /><Relationship Type="http://schemas.openxmlformats.org/officeDocument/2006/relationships/hyperlink" Target="https://leonboutique.co/products/elias-herren-lassige-schnurstiefeletten" TargetMode="External" Id="rId250" /><Relationship Type="http://schemas.openxmlformats.org/officeDocument/2006/relationships/hyperlink" Target="https://nordheim-mode.de/products/herold" TargetMode="External" Id="rId251" /><Relationship Type="http://schemas.openxmlformats.org/officeDocument/2006/relationships/hyperlink" Target="https://karlson-berlin.com/products/maricar" TargetMode="External" Id="rId252" /><Relationship Type="http://schemas.openxmlformats.org/officeDocument/2006/relationships/hyperlink" Target="https://lozendafashion.com/products/cowboy-stiefel-damen-metallic-look-bequem" TargetMode="External" Id="rId253" /><Relationship Type="http://schemas.openxmlformats.org/officeDocument/2006/relationships/hyperlink" Target="https://lozendafashion.com/products/winterstiefel-damen-strickschaft-rutschfeste-sohle" TargetMode="External" Id="rId254" /><Relationship Type="http://schemas.openxmlformats.org/officeDocument/2006/relationships/hyperlink" Target="https://karlson-berlin.com/products/isolde" TargetMode="External" Id="rId255" /><Relationship Type="http://schemas.openxmlformats.org/officeDocument/2006/relationships/hyperlink" Target="https://nordheim-mode.de/products/frieda-damensparka" TargetMode="External" Id="rId256" /><Relationship Type="http://schemas.openxmlformats.org/officeDocument/2006/relationships/hyperlink" Target="https://lozendafashion.com/products/winterjacke-damen-feste-kapuze-windschutz" TargetMode="External" Id="rId257" /><Relationship Type="http://schemas.openxmlformats.org/officeDocument/2006/relationships/hyperlink" Target="https://lozendafashion.com/products/kniehohe-stiefel-damen-schnalle-blockabsatz" TargetMode="External" Id="rId258" /><Relationship Type="http://schemas.openxmlformats.org/officeDocument/2006/relationships/hyperlink" Target="https://leonboutique.co/products/angela-damen-warme-kapuzen-winter-longline-puffer-jacke" TargetMode="External" Id="rId259" /><Relationship Type="http://schemas.openxmlformats.org/officeDocument/2006/relationships/hyperlink" Target="https://leonboutique.co/products/bernd-herren-knochelhohe-chelsea-boots-zum-hineinschlupfen" TargetMode="External" Id="rId260" /><Relationship Type="http://schemas.openxmlformats.org/officeDocument/2006/relationships/hyperlink" Target="https://lozendafashion.com/products/teddymantel-damen-oversized-reverskragen" TargetMode="External" Id="rId261" /><Relationship Type="http://schemas.openxmlformats.org/officeDocument/2006/relationships/hyperlink" Target="https://nordheim-mode.de/products/gisela-thermostiefel" TargetMode="External" Id="rId262" /><Relationship Type="http://schemas.openxmlformats.org/officeDocument/2006/relationships/hyperlink" Target="https://harperwells-boston.com/products/sabrina-boots" TargetMode="External" Id="rId263" /><Relationship Type="http://schemas.openxmlformats.org/officeDocument/2006/relationships/hyperlink" Target="https://lozendafashion.com/products/chelsea-stiefeletten-damen-spitze-zehenpartie-schlupfform" TargetMode="External" Id="rId264" /><Relationship Type="http://schemas.openxmlformats.org/officeDocument/2006/relationships/hyperlink" Target="https://lozendafashion.com/products/strick-stiefeletten-damen-blockabsatz-bequem" TargetMode="External" Id="rId265" /><Relationship Type="http://schemas.openxmlformats.org/officeDocument/2006/relationships/hyperlink" Target="https://parisane.fr/products/veste-teddy-femme-zippee-a-col" TargetMode="External" Id="rId266" /><Relationship Type="http://schemas.openxmlformats.org/officeDocument/2006/relationships/hyperlink" Target="https://lookdeparis.com/products/nora-parka-femme-hiver-court" TargetMode="External" Id="rId267" /><Relationship Type="http://schemas.openxmlformats.org/officeDocument/2006/relationships/hyperlink" Target="https://harperwells-boston.com/products/greta-boots" TargetMode="External" Id="rId268" /><Relationship Type="http://schemas.openxmlformats.org/officeDocument/2006/relationships/hyperlink" Target="https://lozendafashion.com/products/schnurstiefel-damen-wadenhoch-warmer-kragen" TargetMode="External" Id="rId269" /><Relationship Type="http://schemas.openxmlformats.org/officeDocument/2006/relationships/hyperlink" Target="https://lozendafashion.com/products/parka-damen-mit-kapuze-windabweisend-warm-gefuttert" TargetMode="External" Id="rId270" /><Relationship Type="http://schemas.openxmlformats.org/officeDocument/2006/relationships/hyperlink" Target="https://leonboutique.co/products/andrea-damen-casual-warme-longline-kapuzen-winterjacke" TargetMode="External" Id="rId271" /><Relationship Type="http://schemas.openxmlformats.org/officeDocument/2006/relationships/hyperlink" Target="https://parisane.fr/products/bottes-femme-en-cuir-a-lacets-a-revers-mi-mollet" TargetMode="External" Id="rId272" /><Relationship Type="http://schemas.openxmlformats.org/officeDocument/2006/relationships/hyperlink" Target="https://leonboutique.co/products/luisa-damen-wildleder-blockabsatz-stiefeletten-quadratische-zehenpartie" TargetMode="External" Id="rId273" /><Relationship Type="http://schemas.openxmlformats.org/officeDocument/2006/relationships/hyperlink" Target="https://parisane.fr/products/bottines-a-lacets-femme-en-cuir-talon-plat" TargetMode="External" Id="rId274" /><Relationship Type="http://schemas.openxmlformats.org/officeDocument/2006/relationships/hyperlink" Target="https://nordheim-mode.de/products/cozeva-boho-inspirierte-winterjacke" TargetMode="External" Id="rId275" /><Relationship Type="http://schemas.openxmlformats.org/officeDocument/2006/relationships/hyperlink" Target="https://oliverandblake.com/products/montleigh-women-s-suede-fold-over-boots-golden-detail" TargetMode="External" Id="rId276" /><Relationship Type="http://schemas.openxmlformats.org/officeDocument/2006/relationships/hyperlink" Target="https://karlson-berlin.com/products/mirelda" TargetMode="External" Id="rId277" /><Relationship Type="http://schemas.openxmlformats.org/officeDocument/2006/relationships/hyperlink" Target="https://lozendafashion.com/products/stiefel-herren-robust-alltagstauglich" TargetMode="External" Id="rId278" /><Relationship Type="http://schemas.openxmlformats.org/officeDocument/2006/relationships/hyperlink" Target="https://falkenberg-mode.de/products/eva-elegante-stiefel-mit-absatz" TargetMode="External" Id="rId279" /><Relationship Type="http://schemas.openxmlformats.org/officeDocument/2006/relationships/hyperlink" Target="https://velareehhaus.com/products/frida-geschnuerte-stiefeletten-mit-profilsohle"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nordspur.de/products/winterschuhe-damen-warme-schneestiefel-mit-plateau-profil" TargetMode="External" Id="rId282" /><Relationship Type="http://schemas.openxmlformats.org/officeDocument/2006/relationships/hyperlink" Target="https://risora-shop.de/products/damen-bestickte-cowboy-stiefel-mit-spitzennase-und-mittelabsatzen" TargetMode="External" Id="rId283" /><Relationship Type="http://schemas.openxmlformats.org/officeDocument/2006/relationships/hyperlink" Target="https://leonboutique.co/products/alexander-herren-langer-winter-steppmantel-mit-kapuze" TargetMode="External" Id="rId284" /><Relationship Type="http://schemas.openxmlformats.org/officeDocument/2006/relationships/hyperlink" Target="https://nordspur.de/products/winterstiefel-damen-wasserdicht-warm-rutschfest" TargetMode="External" Id="rId285" /><Relationship Type="http://schemas.openxmlformats.org/officeDocument/2006/relationships/hyperlink" Target="https://nordspur.de/products/winterstiefel-damen-warme-halbhohe-schneestiefel-in-rosa" TargetMode="External" Id="rId286" /><Relationship Type="http://schemas.openxmlformats.org/officeDocument/2006/relationships/hyperlink" Target="https://nordspur.de/products/winterstiefel-damen-extra-warm-mit-rutschfester-profilsohle" TargetMode="External" Id="rId287" /><Relationship Type="http://schemas.openxmlformats.org/officeDocument/2006/relationships/hyperlink" Target="https://nordspur.de/products/winterstiefel-damen-warme-schneestiefel-mit-rutschfester-sohle" TargetMode="External" Id="rId288" /><Relationship Type="http://schemas.openxmlformats.org/officeDocument/2006/relationships/hyperlink" Target="https://nordspur.de/products/seo-title-winterschuhe-damen-wasserdichte-gefutterte-stiefeletten" TargetMode="External" Id="rId289" /><Relationship Type="http://schemas.openxmlformats.org/officeDocument/2006/relationships/hyperlink" Target="https://oliverandblake.com/products/elodie-shearling-jacket" TargetMode="External" Id="rId290" /><Relationship Type="http://schemas.openxmlformats.org/officeDocument/2006/relationships/hyperlink" Target="https://nordspur.de/products/seo-title-winterschuhe-damen-leichte-wasserdichte-stiefeletten" TargetMode="External" Id="rId291" /><Relationship Type="http://schemas.openxmlformats.org/officeDocument/2006/relationships/hyperlink" Target="https://nordspur.de/products/seo-title-winterschuhe-damen-wasserdichte-schneestiefel-mit-plateau" TargetMode="External" Id="rId292" /><Relationship Type="http://schemas.openxmlformats.org/officeDocument/2006/relationships/hyperlink" Target="https://nordspur.de/products/winterschuhe-damen-warme-schneestiefel-mit-rutschfester-sohle" TargetMode="External" Id="rId293" /><Relationship Type="http://schemas.openxmlformats.org/officeDocument/2006/relationships/hyperlink" Target="https://lozendafashion.com/products/teddy-winterjacke-damen-warm-kuschelig" TargetMode="External" Id="rId294" /><Relationship Type="http://schemas.openxmlformats.org/officeDocument/2006/relationships/hyperlink" Target="https://lozendafashion.com/products/winterjacke-herren-reissverschluss-bequeme-passform" TargetMode="External" Id="rId295" /><Relationship Type="http://schemas.openxmlformats.org/officeDocument/2006/relationships/hyperlink" Target="https://harperwells-boston.com/products/reese-boots" TargetMode="External" Id="rId296" /><Relationship Type="http://schemas.openxmlformats.org/officeDocument/2006/relationships/hyperlink" Target="https://leonboutique.co/products/benjamin-herren-weihnachtspullover-mit-schneemann-print" TargetMode="External" Id="rId297" /><Relationship Type="http://schemas.openxmlformats.org/officeDocument/2006/relationships/hyperlink" Target="https://leonboutique.co/products/angela-gem-tlicher-gestrickter-damen-weihnachtspulloverangela-gem-tlicher-gestrickter-damen-weihnachtspullover" TargetMode="External" Id="rId298" /><Relationship Type="http://schemas.openxmlformats.org/officeDocument/2006/relationships/hyperlink" Target="https://lozendafashion.com/products/weihnachtspullover-damen-warm-kuschelig" TargetMode="External" Id="rId299" /><Relationship Type="http://schemas.openxmlformats.org/officeDocument/2006/relationships/hyperlink" Target="https://leonboutique.co/products/carolin-damen-weihnachtspullover-kleid-mit-schneemann-print" TargetMode="External" Id="rId300"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frieda-damensparka"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eonboutique.co/products/elias-herren-lassige-schnurstiefeletten"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lozendafashion.com/products/die-beste-und-gemutlichste-daunenjacke-mit-kapuze-und-reissverschluss-lozend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lozendafashion.com/products/stiefeletten-damen-blockabsatz-profilsohle"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lozendafashion.com/products/stiefel-damen-wasserdicht-slip-on-design"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velareehhaus.com/products/frida-geschnuerte-stiefeletten-mit-profilsohle" TargetMode="External" Id="rId295" /><Relationship Type="http://schemas.openxmlformats.org/officeDocument/2006/relationships/hyperlink" Target="https://leonboutique.co/products/lara-damen-freizeit-kniehohe-flache-stiefe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 Type="http://schemas.openxmlformats.org/officeDocument/2006/relationships/drawing" Target="/xl/drawings/drawing6.xml" Id="rId301"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sanae-trendy-alltags-pullover" TargetMode="External" Id="rId153" /><Relationship Type="http://schemas.openxmlformats.org/officeDocument/2006/relationships/hyperlink" Target="https://nordheim-mode.de/products/retro-kurze-gerade-jeans-fur-frauen" TargetMode="External" Id="rId154" /><Relationship Type="http://schemas.openxmlformats.org/officeDocument/2006/relationships/hyperlink" Target="https://vitellimoda.com/products/maglione-con-collo-alto-in-lana-merino-traspirante-e-termico-versatile-per-occasioni-casual-e-formali" TargetMode="External" Id="rId155" /><Relationship Type="http://schemas.openxmlformats.org/officeDocument/2006/relationships/hyperlink" Target="https://karlson-berlin.com/products/euna" TargetMode="External" Id="rId156" /><Relationship Type="http://schemas.openxmlformats.org/officeDocument/2006/relationships/hyperlink" Target="https://laurentmonaco.fr/products/laurent-monaco-pull-tendance-avec-zip-moyen-homme" TargetMode="External" Id="rId157" /><Relationship Type="http://schemas.openxmlformats.org/officeDocument/2006/relationships/hyperlink" Target="https://lookdeparis.com/products/elina-pull-automne-vintage-femme" TargetMode="External" Id="rId158" /><Relationship Type="http://schemas.openxmlformats.org/officeDocument/2006/relationships/hyperlink" Target="https://lozendafashion.com/products/warmerpullover" TargetMode="External" Id="rId159" /><Relationship Type="http://schemas.openxmlformats.org/officeDocument/2006/relationships/hyperlink" Target="https://leonboutique.co/products/emilia-damen-weicher-flauschiger-winterpullover-mit-hohem-kragen" TargetMode="External" Id="rId160" /><Relationship Type="http://schemas.openxmlformats.org/officeDocument/2006/relationships/hyperlink" Target="https://nordheim-mode.de/products/charlotte-schicker-high-neck-pullover" TargetMode="External" Id="rId161" /><Relationship Type="http://schemas.openxmlformats.org/officeDocument/2006/relationships/hyperlink" Target="https://nordheim-mode.de/products/ada-1" TargetMode="External" Id="rId162" /><Relationship Type="http://schemas.openxmlformats.org/officeDocument/2006/relationships/hyperlink" Target="https://leonboutique.co/products/carolin-damen-winter-strickhoodie-mit-muster" TargetMode="External" Id="rId163" /><Relationship Type="http://schemas.openxmlformats.org/officeDocument/2006/relationships/hyperlink" Target="https://nordheim-mode.de/products/vera-pullover-mit-abstraktem-geometrischem-muster" TargetMode="External" Id="rId164" /><Relationship Type="http://schemas.openxmlformats.org/officeDocument/2006/relationships/hyperlink" Target="https://velareehhaus.com/products/andreas-herren-zopfstrick-pullover-mit-reissverschluss-fw" TargetMode="External" Id="rId165" /><Relationship Type="http://schemas.openxmlformats.org/officeDocument/2006/relationships/hyperlink" Target="https://nordheim-mode.de/products/sweatshirt-vintage-bunt" TargetMode="External" Id="rId166" /><Relationship Type="http://schemas.openxmlformats.org/officeDocument/2006/relationships/hyperlink" Target="https://armandetfils.fr/products/pull-homme-col-montant-zippe" TargetMode="External" Id="rId167" /><Relationship Type="http://schemas.openxmlformats.org/officeDocument/2006/relationships/hyperlink" Target="https://laurentmonaco.fr/products/laurent-monaco-pull-homme-a-carreaux" TargetMode="External" Id="rId168" /><Relationship Type="http://schemas.openxmlformats.org/officeDocument/2006/relationships/hyperlink" Target="https://karlson-berlin.com/products/iriana" TargetMode="External" Id="rId169" /><Relationship Type="http://schemas.openxmlformats.org/officeDocument/2006/relationships/hyperlink" Target="https://nordheim-mode.de/products/jade-pullover-coat-mit-art-floral" TargetMode="External" Id="rId170" /><Relationship Type="http://schemas.openxmlformats.org/officeDocument/2006/relationships/hyperlink" Target="https://leonboutique.co/products/jens-herren-zwei-ton-freizeit-pullover-hoodie" TargetMode="External" Id="rId171" /><Relationship Type="http://schemas.openxmlformats.org/officeDocument/2006/relationships/hyperlink" Target="https://nordheim-mode.de/products/iris-vintage-pullover" TargetMode="External" Id="rId172" /><Relationship Type="http://schemas.openxmlformats.org/officeDocument/2006/relationships/hyperlink" Target="https://boutique-paris.fr/products/lucas-pull-tricote-coton-homme" TargetMode="External" Id="rId173" /><Relationship Type="http://schemas.openxmlformats.org/officeDocument/2006/relationships/hyperlink" Target="https://lozendafashion.com/products/strickpullover-damen-oversized-flauschig-warm-mit-rollkragen" TargetMode="External" Id="rId174" /><Relationship Type="http://schemas.openxmlformats.org/officeDocument/2006/relationships/hyperlink" Target="https://velareehhaus.com/products/fenna-eleganter-behaglicher-fruehlingspullover-fw" TargetMode="External" Id="rId175" /><Relationship Type="http://schemas.openxmlformats.org/officeDocument/2006/relationships/hyperlink" Target="https://laurentmonaco.fr/products/laurent-monaco-pull-avec-zip-tendance" TargetMode="External" Id="rId176" /><Relationship Type="http://schemas.openxmlformats.org/officeDocument/2006/relationships/hyperlink" Target="https://nordheim-mode.de/products/taylor-kreative-strickmode" TargetMode="External" Id="rId177" /><Relationship Type="http://schemas.openxmlformats.org/officeDocument/2006/relationships/hyperlink" Target="https://nordheim-mode.de/products/tobias-kaschmir-pullover" TargetMode="External" Id="rId178" /><Relationship Type="http://schemas.openxmlformats.org/officeDocument/2006/relationships/hyperlink" Target="https://boutique-paris.fr/products/sophie-pull-femme-d-hiver-raye" TargetMode="External" Id="rId179" /><Relationship Type="http://schemas.openxmlformats.org/officeDocument/2006/relationships/hyperlink" Target="https://lozendafashion.com/products/sweatshirt-damen-kapuze-lange-passform" TargetMode="External" Id="rId180" /><Relationship Type="http://schemas.openxmlformats.org/officeDocument/2006/relationships/hyperlink" Target="https://velareehhaus.com/products/damen-hose-mit-weitem-bein-und-blumenmuster" TargetMode="External" Id="rId181" /><Relationship Type="http://schemas.openxmlformats.org/officeDocument/2006/relationships/hyperlink" Target="https://lozendafashion.com/products/strickpullover-damen-polo-kragen-mit-knopfleiste" TargetMode="External" Id="rId182" /><Relationship Type="http://schemas.openxmlformats.org/officeDocument/2006/relationships/hyperlink" Target="https://leonboutique.co/products/doris-damen-strickpullover-mit-lockerer-passform" TargetMode="External" Id="rId183" /><Relationship Type="http://schemas.openxmlformats.org/officeDocument/2006/relationships/hyperlink" Target="https://leonboutique.co/products/sabina-damen-lounge-set-mit-rippstrick-und-weiter-hose" TargetMode="External" Id="rId184" /><Relationship Type="http://schemas.openxmlformats.org/officeDocument/2006/relationships/hyperlink" Target="https://nordheim-mode.de/products/silvia-retro-pullover-5" TargetMode="External" Id="rId185" /><Relationship Type="http://schemas.openxmlformats.org/officeDocument/2006/relationships/hyperlink" Target="https://lozendafashion.com/products/rollkragenpullover-damen-weich-warm-1" TargetMode="External" Id="rId186" /><Relationship Type="http://schemas.openxmlformats.org/officeDocument/2006/relationships/hyperlink" Target="https://karlson-berlin.com/products/lora" TargetMode="External" Id="rId187" /><Relationship Type="http://schemas.openxmlformats.org/officeDocument/2006/relationships/hyperlink" Target="https://nordheim-mode.de/products/elena-midi-kleid-aus-satin-mit-inklusive-pullover" TargetMode="External" Id="rId188" /><Relationship Type="http://schemas.openxmlformats.org/officeDocument/2006/relationships/hyperlink" Target="https://parisane.fr/products/sweat-a-capuche-homme-a-poche-kangourou-coupe-oversize" TargetMode="External" Id="rId189" /><Relationship Type="http://schemas.openxmlformats.org/officeDocument/2006/relationships/hyperlink" Target="https://nordheim-mode.de/products/vera-pullover-mit-abstraktem-geometrischem-muster1" TargetMode="External" Id="rId190" /><Relationship Type="http://schemas.openxmlformats.org/officeDocument/2006/relationships/hyperlink" Target="https://laurentmonaco.fr/products/laurent-monaco-pull-automnal-homme" TargetMode="External" Id="rId191" /><Relationship Type="http://schemas.openxmlformats.org/officeDocument/2006/relationships/hyperlink" Target="https://lozendafashion.com/products/pullover-damen-weich-elegant" TargetMode="External" Id="rId192" /><Relationship Type="http://schemas.openxmlformats.org/officeDocument/2006/relationships/hyperlink" Target="https://lozendafashion.com/products/strickpullover-damen-naturprint-gemutliche-passform" TargetMode="External" Id="rId193" /><Relationship Type="http://schemas.openxmlformats.org/officeDocument/2006/relationships/hyperlink" Target="https://lumiereboutique.fr/products/faylorae" TargetMode="External" Id="rId194" /><Relationship Type="http://schemas.openxmlformats.org/officeDocument/2006/relationships/hyperlink" Target="https://lozendafashion.com/products/sweatshirt-damen-oversize-mit-v-ausschnitt-und-langerem-schnitt-locker-fallend-bequem-und-elegant-mit-rippdetails-fur-einen-gepflegten-look" TargetMode="External" Id="rId195" /><Relationship Type="http://schemas.openxmlformats.org/officeDocument/2006/relationships/hyperlink" Target="https://boutique-paris.fr/products/pierre-pull-zippe-cachemire-homme" TargetMode="External" Id="rId196" /><Relationship Type="http://schemas.openxmlformats.org/officeDocument/2006/relationships/hyperlink" Target="https://karlson-berlin.com/products/calixto" TargetMode="External" Id="rId197" /><Relationship Type="http://schemas.openxmlformats.org/officeDocument/2006/relationships/hyperlink" Target="https://nordheim-mode.de/products/doris-cardigan" TargetMode="External" Id="rId198" /><Relationship Type="http://schemas.openxmlformats.org/officeDocument/2006/relationships/hyperlink" Target="https://lozendafashion.com/products/zopfmuster-sweatshirt-damen-weicher-komfort-lockere-passform" TargetMode="External" Id="rId199" /><Relationship Type="http://schemas.openxmlformats.org/officeDocument/2006/relationships/hyperlink" Target="https://nordheim-mode.de/products/harper-gemutlicher-strickpullover" TargetMode="External" Id="rId200" /><Relationship Type="http://schemas.openxmlformats.org/officeDocument/2006/relationships/hyperlink" Target="https://nordheim-mode.de/products/angelo-kapuzenpullover" TargetMode="External" Id="rId201" /><Relationship Type="http://schemas.openxmlformats.org/officeDocument/2006/relationships/hyperlink" Target="https://lumiereboutique.fr/products/delvarina" TargetMode="External" Id="rId202" /><Relationship Type="http://schemas.openxmlformats.org/officeDocument/2006/relationships/hyperlink" Target="https://velareehhaus.com/products/jacqueline-rollkragenpullover-mit-waldprint-fw" TargetMode="External" Id="rId203" /><Relationship Type="http://schemas.openxmlformats.org/officeDocument/2006/relationships/hyperlink" Target="https://lozendafashion.com/products/kapuzenpullover-damen-kuschelig-wandelbar" TargetMode="External" Id="rId204" /><Relationship Type="http://schemas.openxmlformats.org/officeDocument/2006/relationships/hyperlink" Target="https://falkenberg-mode.de/products/amery" TargetMode="External" Id="rId205" /><Relationship Type="http://schemas.openxmlformats.org/officeDocument/2006/relationships/hyperlink" Target="https://nordheim-mode.de/products/daphne-2" TargetMode="External" Id="rId206" /><Relationship Type="http://schemas.openxmlformats.org/officeDocument/2006/relationships/hyperlink" Target="https://leonboutique.co/products/thomas-herren-lassiger-gerippter-pullover-mit-knopfleiste-am-kragen" TargetMode="External" Id="rId207" /><Relationship Type="http://schemas.openxmlformats.org/officeDocument/2006/relationships/hyperlink" Target="https://nordheim-mode.de/products/emma-ubergrossen" TargetMode="External" Id="rId208" /><Relationship Type="http://schemas.openxmlformats.org/officeDocument/2006/relationships/hyperlink" Target="https://karlson-berlin.com/products/greta" TargetMode="External" Id="rId209" /><Relationship Type="http://schemas.openxmlformats.org/officeDocument/2006/relationships/hyperlink" Target="https://lozendafashion.com/products/polo-pullover-herren-bequeme-passform-knitterfrei" TargetMode="External" Id="rId210" /><Relationship Type="http://schemas.openxmlformats.org/officeDocument/2006/relationships/hyperlink" Target="https://armandetfils.fr/products/pull-sans-manches-homme-col-v" TargetMode="External" Id="rId211" /><Relationship Type="http://schemas.openxmlformats.org/officeDocument/2006/relationships/hyperlink" Target="https://lozendafashion.com/products/hoodie-herren-mit-kapuze-tasche" TargetMode="External" Id="rId212" /><Relationship Type="http://schemas.openxmlformats.org/officeDocument/2006/relationships/hyperlink" Target="https://leonboutique.co/products/susanne-rollkragen-locker-geschnittener-pullover-fur-damen" TargetMode="External" Id="rId213" /><Relationship Type="http://schemas.openxmlformats.org/officeDocument/2006/relationships/hyperlink" Target="https://oliverandblake.com/products/radcliff-cashmere-sweater" TargetMode="External" Id="rId214" /><Relationship Type="http://schemas.openxmlformats.org/officeDocument/2006/relationships/hyperlink" Target="https://lozendafashion.com/products/hoodie-damen-leopardenstern-ruckenmotiv-cleanes-finish" TargetMode="External" Id="rId215" /><Relationship Type="http://schemas.openxmlformats.org/officeDocument/2006/relationships/hyperlink" Target="https://boutique-paris.fr/products/odille-belle-pull-dhiver-femmes" TargetMode="External" Id="rId216" /><Relationship Type="http://schemas.openxmlformats.org/officeDocument/2006/relationships/hyperlink" Target="https://lumiereboutique.fr/products/helivara" TargetMode="External" Id="rId217" /><Relationship Type="http://schemas.openxmlformats.org/officeDocument/2006/relationships/hyperlink" Target="https://vitellimoda.com/products/maglione-a-collo-alto-in-tessuto-morbido-con-dettagli-sartorial" TargetMode="External" Id="rId218" /><Relationship Type="http://schemas.openxmlformats.org/officeDocument/2006/relationships/hyperlink" Target="https://nordheim-mode.de/products/damen-relaxed-fit-hose" TargetMode="External" Id="rId219" /><Relationship Type="http://schemas.openxmlformats.org/officeDocument/2006/relationships/hyperlink" Target="https://lozendafashion.com/products/innovative-wanderschuhe" TargetMode="External" Id="rId220" /><Relationship Type="http://schemas.openxmlformats.org/officeDocument/2006/relationships/hyperlink" Target="https://nordheim-mode.de/products/stevie-herren-weite-hose-mit-taschen" TargetMode="External" Id="rId221" /><Relationship Type="http://schemas.openxmlformats.org/officeDocument/2006/relationships/hyperlink" Target="https://leonboutique.co/products/robert-herren-freizeit-polo-sweatshirt-mit-langen-armeln" TargetMode="External" Id="rId222" /><Relationship Type="http://schemas.openxmlformats.org/officeDocument/2006/relationships/hyperlink" Target="https://lozendafashion.com/products/premium-herren-pullover" TargetMode="External" Id="rId223" /><Relationship Type="http://schemas.openxmlformats.org/officeDocument/2006/relationships/hyperlink" Target="https://laurentmonaco.fr/products/laurent-monaco-pantalons-pour-hommes-a-coupe-confortable" TargetMode="External" Id="rId224" /><Relationship Type="http://schemas.openxmlformats.org/officeDocument/2006/relationships/hyperlink" Target="https://leonboutique.co/products/annika-damen-relaxed-fit-colourblock-waffelstrick-henley-pullover" TargetMode="External" Id="rId225" /><Relationship Type="http://schemas.openxmlformats.org/officeDocument/2006/relationships/hyperlink" Target="https://lozendafashion.com/products/rollkragenpullover-damen-blumenmuster-weicher-strickkomfort" TargetMode="External" Id="rId226" /><Relationship Type="http://schemas.openxmlformats.org/officeDocument/2006/relationships/hyperlink" Target="https://falkenberg-mode.de/products/line" TargetMode="External" Id="rId227" /><Relationship Type="http://schemas.openxmlformats.org/officeDocument/2006/relationships/hyperlink" Target="https://lozendafashion.com/products/strickpullover-damen-norwegermuster-weich" TargetMode="External" Id="rId228" /><Relationship Type="http://schemas.openxmlformats.org/officeDocument/2006/relationships/hyperlink" Target="https://nordheim-mode.de/products/enrico-pullover" TargetMode="External" Id="rId229" /><Relationship Type="http://schemas.openxmlformats.org/officeDocument/2006/relationships/hyperlink" Target="https://nordheim-mode.de/products/belle" TargetMode="External" Id="rId230" /><Relationship Type="http://schemas.openxmlformats.org/officeDocument/2006/relationships/hyperlink" Target="https://nordspur.de/products/herren-jumpsuit-langarm-cargo-taschen-streetwear-wei-polyester" TargetMode="External" Id="rId231" /><Relationship Type="http://schemas.openxmlformats.org/officeDocument/2006/relationships/hyperlink" Target="https://lozendafashion.com/products/pullover-damen-kuschelig-feminin" TargetMode="External" Id="rId232" /><Relationship Type="http://schemas.openxmlformats.org/officeDocument/2006/relationships/hyperlink" Target="https://leonboutique.co/products/bettina-damen-taillierte-winterjacke-mit-kapuze" TargetMode="External" Id="rId233" /><Relationship Type="http://schemas.openxmlformats.org/officeDocument/2006/relationships/hyperlink" Target="https://lozendafashion.com/products/celes-schicker-wintermantel-fur-frauen" TargetMode="External" Id="rId234" /><Relationship Type="http://schemas.openxmlformats.org/officeDocument/2006/relationships/hyperlink" Target="https://nordheim-mode.de/products/birgitta-fleecejacke" TargetMode="External" Id="rId235" /><Relationship Type="http://schemas.openxmlformats.org/officeDocument/2006/relationships/hyperlink" Target="https://lozendafashion.com/products/teddymantel-damen-warm-kuschelig" TargetMode="External" Id="rId236" /><Relationship Type="http://schemas.openxmlformats.org/officeDocument/2006/relationships/hyperlink" Target="https://nordheim-mode.de/products/stef-modische-schnurstiefeletten" TargetMode="External" Id="rId237" /><Relationship Type="http://schemas.openxmlformats.org/officeDocument/2006/relationships/hyperlink" Target="https://boutique-paris.fr/products/lea" TargetMode="External" Id="rId238" /><Relationship Type="http://schemas.openxmlformats.org/officeDocument/2006/relationships/hyperlink" Target="https://nordheim-mode.de/products/luna-stiefelette" TargetMode="External" Id="rId239" /><Relationship Type="http://schemas.openxmlformats.org/officeDocument/2006/relationships/hyperlink" Target="https://parisane.fr/products/bottines-femme-a-talon-bloc-bas-bout-pointu-et-zip-arriere" TargetMode="External" Id="rId240" /><Relationship Type="http://schemas.openxmlformats.org/officeDocument/2006/relationships/hyperlink" Target="https://nordheim-mode.de/products/lily-stilvolle-wildleder-ankle-boots-mit-quadratzehen" TargetMode="External" Id="rId241" /><Relationship Type="http://schemas.openxmlformats.org/officeDocument/2006/relationships/hyperlink" Target="https://leonboutique.co/products/mia-damen-kniehohe-lederstiefel-im-klassischen-western-stil" TargetMode="External" Id="rId242" /><Relationship Type="http://schemas.openxmlformats.org/officeDocument/2006/relationships/hyperlink" Target="https://lozendafashion.com/products/stiefeletten-damen-seitlicher-reissverschluss-bequem"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lozendafashion.com/products/winterstiefel-damen-warm-gefuttert-wasserdicht" TargetMode="External" Id="rId245" /><Relationship Type="http://schemas.openxmlformats.org/officeDocument/2006/relationships/hyperlink" Target="https://lozendafashion.com/products/stiefeletten-damen-blockabsatz-seitenreissverschluss" TargetMode="External" Id="rId246" /><Relationship Type="http://schemas.openxmlformats.org/officeDocument/2006/relationships/hyperlink" Target="https://lozendafashion.com/products/stiefeletten-damen-blockabsatz-reissverschluss-1" TargetMode="External" Id="rId247" /><Relationship Type="http://schemas.openxmlformats.org/officeDocument/2006/relationships/hyperlink" Target="https://nordheim-mode.de/products/anika-boots" TargetMode="External" Id="rId248" /><Relationship Type="http://schemas.openxmlformats.org/officeDocument/2006/relationships/hyperlink" Target="https://leonboutique.co/products/charlotte-damen-leder-ankle-boots-mit-blockabsatz-und-reiverschluss" TargetMode="External" Id="rId249" /><Relationship Type="http://schemas.openxmlformats.org/officeDocument/2006/relationships/hyperlink" Target="https://lozendafashion.com/products/stiefeletten-damen-orthopadischer-komfort-rutschfest" TargetMode="External" Id="rId250" /><Relationship Type="http://schemas.openxmlformats.org/officeDocument/2006/relationships/hyperlink" Target="https://lozendafashion.com/products/kniehohe-stiefel-damen-blockabsatz-bequem" TargetMode="External" Id="rId251" /><Relationship Type="http://schemas.openxmlformats.org/officeDocument/2006/relationships/hyperlink" Target="https://karlson-berlin.com/products/ferlie" TargetMode="External" Id="rId252" /><Relationship Type="http://schemas.openxmlformats.org/officeDocument/2006/relationships/hyperlink" Target="https://lozendafashion.com/products/cowboystiefel-herren-western-design-mit-reissverschluss" TargetMode="External" Id="rId253" /><Relationship Type="http://schemas.openxmlformats.org/officeDocument/2006/relationships/hyperlink" Target="https://nordheim-mode.de/products/carlo-frauen" TargetMode="External" Id="rId254" /><Relationship Type="http://schemas.openxmlformats.org/officeDocument/2006/relationships/hyperlink" Target="https://lozendafashion.com/products/stiefeletten-damen-blockabsatz-komfort" TargetMode="External" Id="rId255" /><Relationship Type="http://schemas.openxmlformats.org/officeDocument/2006/relationships/hyperlink" Target="https://leonboutique.co/products/lena-5412" TargetMode="External" Id="rId256" /><Relationship Type="http://schemas.openxmlformats.org/officeDocument/2006/relationships/hyperlink" Target="https://nordspur.de/products/winterstiefel-damen-wasserdicht-frostgehalt" TargetMode="External" Id="rId257" /><Relationship Type="http://schemas.openxmlformats.org/officeDocument/2006/relationships/hyperlink" Target="https://leonboutique.co/products/julian-herren-schnrstiefel-klassische-leder-boots-robuste-gummisohle" TargetMode="External" Id="rId258" /><Relationship Type="http://schemas.openxmlformats.org/officeDocument/2006/relationships/hyperlink" Target="https://nordheim-mode.de/products/frieda-damensparka" TargetMode="External" Id="rId259" /><Relationship Type="http://schemas.openxmlformats.org/officeDocument/2006/relationships/hyperlink" Target="https://lozendafashion.com/products/winterjacke-damen-feste-kapuze-windschutz" TargetMode="External" Id="rId260" /><Relationship Type="http://schemas.openxmlformats.org/officeDocument/2006/relationships/hyperlink" Target="https://parisane.fr/products/veste-teddy-femme-zippee-a-col" TargetMode="External" Id="rId261" /><Relationship Type="http://schemas.openxmlformats.org/officeDocument/2006/relationships/hyperlink" Target="https://leonboutique.co/products/elias-herren-lassige-schnurstiefeletten" TargetMode="External" Id="rId262" /><Relationship Type="http://schemas.openxmlformats.org/officeDocument/2006/relationships/hyperlink" Target="https://risora-shop.de/products/wasserdichte-outdoor-stiefeletten-herren-robust-praktisch" TargetMode="External" Id="rId263" /><Relationship Type="http://schemas.openxmlformats.org/officeDocument/2006/relationships/hyperlink" Target="https://leonboutique.co/products/angela-damen-warme-kapuzen-winter-longline-puffer-jacke" TargetMode="External" Id="rId264" /><Relationship Type="http://schemas.openxmlformats.org/officeDocument/2006/relationships/hyperlink" Target="https://lozendafashion.com/products/die-beste-und-gemutlichste-daunenjacke-mit-kapuze-und-reissverschluss-lozenda" TargetMode="External" Id="rId265" /><Relationship Type="http://schemas.openxmlformats.org/officeDocument/2006/relationships/hyperlink" Target="https://lozendafashion.com/products/strick-stiefeletten-damen-blockabsatz-bequem" TargetMode="External" Id="rId266" /><Relationship Type="http://schemas.openxmlformats.org/officeDocument/2006/relationships/hyperlink" Target="https://leonboutique.co/products/andrea-damen-casual-warme-longline-kapuzen-winterjacke" TargetMode="External" Id="rId267" /><Relationship Type="http://schemas.openxmlformats.org/officeDocument/2006/relationships/hyperlink" Target="https://nordheim-mode.de/products/yvonne-lederstiefel" TargetMode="External" Id="rId268" /><Relationship Type="http://schemas.openxmlformats.org/officeDocument/2006/relationships/hyperlink" Target="https://alpenkindmode.com/products/herren-schnurstiefeletten-mit-rundkappe" TargetMode="External" Id="rId269" /><Relationship Type="http://schemas.openxmlformats.org/officeDocument/2006/relationships/hyperlink" Target="https://lozendafashion.com/products/winterstiefel-damen-gefutterte-boots-warm-bequem-fur-kalte-tage" TargetMode="External" Id="rId270" /><Relationship Type="http://schemas.openxmlformats.org/officeDocument/2006/relationships/hyperlink" Target="https://lozendafashion.com/products/stiefeletten-damen-blockabsatz-profilsohle" TargetMode="External" Id="rId271" /><Relationship Type="http://schemas.openxmlformats.org/officeDocument/2006/relationships/hyperlink" Target="https://nordspur.de/products/damen-winterstiefel-wasserabweisend-mit-warmfutter-frosttrek"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lozendafashion.com/products/bellaso-stilvoller-langer-wintermantel-fur-manner" TargetMode="External" Id="rId274" /><Relationship Type="http://schemas.openxmlformats.org/officeDocument/2006/relationships/hyperlink" Target="https://boutique-paris.fr/products/lina-veste-femme-zippee-en-peluche" TargetMode="External" Id="rId275" /><Relationship Type="http://schemas.openxmlformats.org/officeDocument/2006/relationships/hyperlink" Target="https://nordheim-mode.de/products/marta" TargetMode="External" Id="rId276" /><Relationship Type="http://schemas.openxmlformats.org/officeDocument/2006/relationships/hyperlink" Target="https://lozendafashion.com/products/chelsea-stiefeletten-damen-spitze-zehenpartie-schlupfform" TargetMode="External" Id="rId277" /><Relationship Type="http://schemas.openxmlformats.org/officeDocument/2006/relationships/hyperlink" Target="https://nordheim-mode.de/products/herold" TargetMode="External" Id="rId278" /><Relationship Type="http://schemas.openxmlformats.org/officeDocument/2006/relationships/hyperlink" Target="https://lozendafashion.com/products/teddy-winterjacke-damen-warm-kuschelig" TargetMode="External" Id="rId279" /><Relationship Type="http://schemas.openxmlformats.org/officeDocument/2006/relationships/hyperlink" Target="https://lozendafashion.com/products/stiefel-damen-wasserdicht-slip-on-design" TargetMode="External" Id="rId280" /><Relationship Type="http://schemas.openxmlformats.org/officeDocument/2006/relationships/hyperlink" Target="https://parisane.fr/products/bottes-femme-confortables-a-talon-et-coupe-large" TargetMode="External" Id="rId281" /><Relationship Type="http://schemas.openxmlformats.org/officeDocument/2006/relationships/hyperlink" Target="https://risora-shop.de/products/damen-bestickte-cowboy-stiefel-mit-spitzennase-und-mittelabsatzen" TargetMode="External" Id="rId282" /><Relationship Type="http://schemas.openxmlformats.org/officeDocument/2006/relationships/hyperlink" Target="https://lozendafashion.com/products/cowboystiefel-damen-spitzer-zehenbereich-blockabsatz" TargetMode="External" Id="rId283" /><Relationship Type="http://schemas.openxmlformats.org/officeDocument/2006/relationships/hyperlink" Target="https://nordheim-mode.de/products/cozeva-boho-inspirierte-winterjacke" TargetMode="External" Id="rId284" /><Relationship Type="http://schemas.openxmlformats.org/officeDocument/2006/relationships/hyperlink" Target="https://lozendafashion.com/products/stiefeletten-damen-blockabsatz-mit-strickschaft" TargetMode="External" Id="rId285" /><Relationship Type="http://schemas.openxmlformats.org/officeDocument/2006/relationships/hyperlink" Target="https://lozendafashion.com/products/stiefeletten-damen-blockabsatz-reissverschluss" TargetMode="External" Id="rId286" /><Relationship Type="http://schemas.openxmlformats.org/officeDocument/2006/relationships/hyperlink" Target="https://karlson-berlin.com/products/felly" TargetMode="External" Id="rId287" /><Relationship Type="http://schemas.openxmlformats.org/officeDocument/2006/relationships/hyperlink" Target="https://lozendafashion.com/products/wintermantel-damen-eleganter-stehkragen-mit-knopfverschluss" TargetMode="External" Id="rId288" /><Relationship Type="http://schemas.openxmlformats.org/officeDocument/2006/relationships/hyperlink" Target="https://leonboutique.co/products/bernd-herren-knochelhohe-chelsea-boots-zum-hineinschlupfen" TargetMode="External" Id="rId289" /><Relationship Type="http://schemas.openxmlformats.org/officeDocument/2006/relationships/hyperlink" Target="https://nordheim-mode.de/products/brookvale-zeitlose-stiefel" TargetMode="External" Id="rId290" /><Relationship Type="http://schemas.openxmlformats.org/officeDocument/2006/relationships/hyperlink" Target="https://laurentmonaco.fr/products/laurent-monaco-bottes-smart-trend" TargetMode="External" Id="rId291" /><Relationship Type="http://schemas.openxmlformats.org/officeDocument/2006/relationships/hyperlink" Target="https://lozendafashion.com/products/cowboystiefel-damen-weiter-schaft-blockabsatz" TargetMode="External" Id="rId292" /><Relationship Type="http://schemas.openxmlformats.org/officeDocument/2006/relationships/hyperlink" Target="https://lozendafashion.com/products/winterstiefel-damen-warm-rutschfest" TargetMode="External" Id="rId293" /><Relationship Type="http://schemas.openxmlformats.org/officeDocument/2006/relationships/hyperlink" Target="https://lozendafashion.com/products/cowboystiefel-damen-stickerei-breite-wadenpassform" TargetMode="External" Id="rId294" /><Relationship Type="http://schemas.openxmlformats.org/officeDocument/2006/relationships/hyperlink" Target="https://velareehhaus.com/products/frida-geschnuerte-stiefeletten-mit-profilsohle" TargetMode="External" Id="rId295" /><Relationship Type="http://schemas.openxmlformats.org/officeDocument/2006/relationships/hyperlink" Target="https://leonboutique.co/products/lara-damen-freizeit-kniehohe-flache-stiefel" TargetMode="External" Id="rId296" /><Relationship Type="http://schemas.openxmlformats.org/officeDocument/2006/relationships/hyperlink" Target="https://lozendafashion.com/products/stiefeletten-damen-blockabsatz-bequemer-halt" TargetMode="External" Id="rId297" /><Relationship Type="http://schemas.openxmlformats.org/officeDocument/2006/relationships/hyperlink" Target="https://leonboutique.co/products/andrea-damen-winter-weihnachtspullover-mit-nordischem-muster" TargetMode="External" Id="rId298" /><Relationship Type="http://schemas.openxmlformats.org/officeDocument/2006/relationships/hyperlink" Target="https://leonboutique.co/products/beatrice-damen-weihnachtspullover-im-fair-isle-muster" TargetMode="External" Id="rId299" /><Relationship Type="http://schemas.openxmlformats.org/officeDocument/2006/relationships/hyperlink" Target="https://leonboutique.co/products/carolin-damen-weihnachtspullover-mit-rentiermuster" TargetMode="External" Id="rId300" /></Relationships>
</file>

<file path=xl/worksheets/sheet1.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02-10-2026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to Listed, or Issues + a Comment if something is wrong. Work from top to bottom (list order).</t>
        </is>
      </c>
    </row>
    <row r="5">
      <c r="A5" s="3" t="inlineStr">
        <is>
          <t>Sources (import links)</t>
        </is>
      </c>
      <c r="B5" s="4" t="inlineStr">
        <is>
          <t>Only 23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148 products (47% women) · 300 products · status: Not listed 300, Listed 0, Issues 0
Strategy: A 216, B 79, C 4, E 1
Categories: Sweater / hoodie 88, Cardigan 64, Transition jacket 52, Trousers 26, Blazer 24, Boots 18, Blouse / shirt 16, Shoes 6, Dress 3, Set 3
List weeks: week 1: 240, week 2: 56, week 4: 4
Sources: Nordheim Mode (546K) 63×, Lozenda Fashion (192K) 51×, Leon Boutique (243K) 46×, Harper &amp; Wells Boston (1500K) 27×, Karlson Berlin (981K) 20×, Vitelli Moda (121K) 20×, Lumière Boutique (275K) 10×, Laurent Monaco (269K) 10×, Boutique Paris (166K) 10×, Look de Paris (236K) 9×, Falkenberg Mode (84K) 6×, Oliver &amp; Blake (98K) 6×, Wilson &amp; Carter (200K) 5×, Velareeh Haus (95K) 4×, Alpenkind Mode (77K) 4×, Parisane (77K) 3×, Armand et Fils (195K) 3×, Wentworth London (87K) 1×, Risora (121K) 1×, Nordspur (89K) 1×</t>
        </is>
      </c>
    </row>
    <row r="22" ht="92" customHeight="1">
      <c r="A22" s="3" t="inlineStr">
        <is>
          <t>Davento</t>
        </is>
      </c>
      <c r="B22" s="4" t="inlineStr">
        <is>
          <t>Market: Italy, Germany · EUR · catalogue 786 products (57% women) · 300 products · status: Not listed 300, Listed 0, Issues 0
Strategy: A 85, B 115, C 89, E 11
Categories: Transition jacket 89, Sweater / hoodie 85, Cardigan 58, Boots 45, Trousers 8, Blazer 6, Winter coat 6, Dress 1, Set 1, Blouse / shirt 1
List weeks: week 1: 156, week 2: 89, week 3: 51, week 4: 4
Sources: Lozenda Fashion (192K) 76×, Harper &amp; Wells Boston (1500K) 62×, Lumière Boutique (275K) 21×, Boutique Paris (166K) 21×, Nordspur (89K) 18×, Laurent Monaco (269K) 16×, Look de Paris (236K) 15×, Parisane (77K) 14×, Oliver &amp; Blake (98K) 13×, Wilson &amp; Carter (200K) 12×, Nordheim Mode (546K) 11×, Alpenkind Mode (77K) 9×, Karlson Berlin (981K) 3×, Moreau Lyon (426K) 2×, Leon Boutique (243K) 2×, Wentworth London (87K) 1×, Vitelli Moda (121K) 1×, Armand et Fils (195K) 1×, Risora (121K) 1×, Velareeh Haus (95K) 1×</t>
        </is>
      </c>
    </row>
    <row r="23" ht="92" customHeight="1">
      <c r="A23" s="3" t="inlineStr">
        <is>
          <t>Niaali</t>
        </is>
      </c>
      <c r="B23" s="4" t="inlineStr">
        <is>
          <t>Market: Poland, United Kingdom · PLN · catalogue 520 products (54% women) · 300 products · status: Not listed 300, Listed 0, Issues 0
Strategy: A 150, B 55, C 75, E 20
Categories: Sweater / hoodie 87, Transition jacket 86, Boots 63, Winter coat 35, Cardigan 23, Trousers 5, Set 1
List weeks: week 1: 110, week 2: 91, week 3: 98, week 4: 1
Sources: Lozenda Fashion (192K) 99×, Nordheim Mode (546K) 24×, Harper &amp; Wells Boston (1500K) 22×, Boutique Paris (166K) 19×, Leon Boutique (243K) 16×, Nordspur (89K) 16×, Lumière Boutique (275K) 14×, Look de Paris (236K) 14×, Laurent Monaco (269K) 13×, Parisane (77K) 13×, Vitelli Moda (121K) 12×, Velareeh Haus (95K) 8×, Alpenkind Mode (77K) 7×, Karlson Berlin (981K) 6×, Oliver &amp; Blake (98K) 6×, Falkenberg Mode (84K) 6×, Risora (121K) 2×, Wilson &amp; Carter (200K) 2×, Armand et Fils (195K) 1×</t>
        </is>
      </c>
    </row>
    <row r="24" ht="92" customHeight="1">
      <c r="A24" s="3" t="inlineStr">
        <is>
          <t>Fashionnovo</t>
        </is>
      </c>
      <c r="B24" s="4" t="inlineStr">
        <is>
          <t>Market: United Kingdom · GBP · catalogue 50 products (59% women) · 300 products · status: Not listed 300, Listed 0, Issues 0
Strategy: A 189, B 99, C 11, E 1
Categories: Sweater / hoodie 87, Transition jacket 86, Cardigan 56, Boots 40, Blazer 8, Winter coat 8, Trousers 6, Blouse / shirt 4, Set 3, Dress 1, Shoes 1
List weeks: week 1: 158, week 2: 90, week 3: 48, week 4: 4
Sources: Lozenda Fashion (192K) 71×, Nordheim Mode (546K) 59×, Leon Boutique (243K) 43×, Harper &amp; Wells Boston (1500K) 25×, Karlson Berlin (981K) 17×, Lumière Boutique (275K) 16×, Boutique Paris (166K) 13×, Vitelli Moda (121K) 9×, Look de Paris (236K) 9×, Oliver &amp; Blake (98K) 9×, Laurent Monaco (269K) 6×, Velareeh Haus (95K) 5×, Alpenkind Mode (77K) 4×, Parisane (77K) 4×, Falkenberg Mode (84K) 3×, Nordspur (89K) 3×, Risora (121K) 1×, Moreau Lyon (426K) 1×, Wilson &amp; Carter (200K) 1×, Armand et Fils (195K) 1×</t>
        </is>
      </c>
    </row>
    <row r="25" ht="92" customHeight="1">
      <c r="A25" s="3" t="inlineStr">
        <is>
          <t>Alovefashion</t>
        </is>
      </c>
      <c r="B25" s="4" t="inlineStr">
        <is>
          <t>Market: United Kingdom · GBP · catalogue 342 products (48% women) · 300 products · status: Not listed 300, Listed 0, Issues 0
Strategy: A 172, B 78, C 37, E 13
Categories: Sweater / hoodie 87, Transition jacket 86, Cardigan 47, Boots 36, Winter coat 17, Trousers 12, Blouse / shirt 6, Blazer 6, Dress 2, Shoes 1
List weeks: week 1: 147, week 2: 96, week 3: 53, week 4: 4
Sources: Lozenda Fashion (192K) 82×, Harper &amp; Wells Boston (1500K) 35×, Nordheim Mode (546K) 30×, Leon Boutique (243K) 27×, Boutique Paris (166K) 19×, Vitelli Moda (121K) 15×, Nordspur (89K) 12×, Falkenberg Mode (84K) 12×, Karlson Berlin (981K) 12×, Oliver &amp; Blake (98K) 9×, Alpenkind Mode (77K) 8×, Laurent Monaco (269K) 7×, Look de Paris (236K) 7×, Lumière Boutique (275K) 6×, Parisane (77K) 6×, Wilson &amp; Carter (200K) 5×, Risora (121K) 4×, Velareeh Haus (95K) 2×, Armand et Fils (195K) 2×</t>
        </is>
      </c>
    </row>
    <row r="26" ht="92" customHeight="1">
      <c r="A26" s="3" t="inlineStr">
        <is>
          <t>Newmae</t>
        </is>
      </c>
      <c r="B26" s="4" t="inlineStr">
        <is>
          <t>Market: United States · USD · catalogue 413 products (55% women) · 300 products · status: Not listed 300, Listed 0, Issues 0
Strategy: A 187, B 100, C 12, E 1
Categories: Transition jacket 87, Sweater / hoodie 87, Boots 49, Cardigan 44, Winter coat 16, Trousers 6, Blazer 3, Set 3, Blouse / shirt 3, Dress 1, Shoes 1
List weeks: week 1: 141, week 2: 91, week 3: 65, week 4: 3
Sources: Lozenda Fashion (192K) 79×, Nordheim Mode (546K) 62×, Leon Boutique (243K) 45×, Karlson Berlin (981K) 15×, Lumière Boutique (275K) 15×, Boutique Paris (166K) 13×, Laurent Monaco (269K) 9×, Wilson &amp; Carter (200K) 8×, Vitelli Moda (121K) 8×, Velareeh Haus (95K) 7×, Parisane (77K) 6×, Alpenkind Mode (77K) 5×, Oliver &amp; Blake (98K) 5×, Falkenberg Mode (84K) 5×, Nordspur (89K) 5×, Look de Paris (236K) 4×, Risora (121K) 3×, Harper &amp; Wells Boston (1500K) 2×, Armand et Fils (195K) 2×, Moreau Lyon (426K) 1×, Wentworth London (87K) 1×</t>
        </is>
      </c>
    </row>
    <row r="28">
      <c r="A28" s="5" t="inlineStr">
        <is>
          <t>Allowed sources</t>
        </is>
      </c>
    </row>
    <row r="29">
      <c r="A29" s="6" t="inlineStr">
        <is>
          <t>Drune</t>
        </is>
      </c>
      <c r="B29" s="6" t="inlineStr">
        <is>
          <t>DE · 1,500,000 visits/month</t>
        </is>
      </c>
    </row>
    <row r="30">
      <c r="A30" s="6" t="inlineStr">
        <is>
          <t>Harper &amp; Wells Boston</t>
        </is>
      </c>
      <c r="B30" s="6" t="inlineStr">
        <is>
          <t>US · 1,500,000 visits/month</t>
        </is>
      </c>
    </row>
    <row r="31">
      <c r="A31" s="6" t="inlineStr">
        <is>
          <t>Karlson Berlin</t>
        </is>
      </c>
      <c r="B31" s="6" t="inlineStr">
        <is>
          <t>DE · 981,100 visits/month</t>
        </is>
      </c>
    </row>
    <row r="32">
      <c r="A32" s="6" t="inlineStr">
        <is>
          <t>Nordheim Mode</t>
        </is>
      </c>
      <c r="B32" s="6" t="inlineStr">
        <is>
          <t>DE · 545,500 visits/month</t>
        </is>
      </c>
    </row>
    <row r="33">
      <c r="A33" s="6" t="inlineStr">
        <is>
          <t>Moreau Lyon</t>
        </is>
      </c>
      <c r="B33" s="6" t="inlineStr">
        <is>
          <t>FR · 426,400 visits/month</t>
        </is>
      </c>
    </row>
    <row r="34">
      <c r="A34" s="6" t="inlineStr">
        <is>
          <t>Lumière Boutique</t>
        </is>
      </c>
      <c r="B34" s="6" t="inlineStr">
        <is>
          <t>FR · 275,400 visits/month</t>
        </is>
      </c>
    </row>
    <row r="35">
      <c r="A35" s="6" t="inlineStr">
        <is>
          <t>Laurent Monaco</t>
        </is>
      </c>
      <c r="B35" s="6" t="inlineStr">
        <is>
          <t>FR · 268,600 visits/month</t>
        </is>
      </c>
    </row>
    <row r="36">
      <c r="A36" s="6" t="inlineStr">
        <is>
          <t>Leon Boutique</t>
        </is>
      </c>
      <c r="B36" s="6" t="inlineStr">
        <is>
          <t>DE · 242,600 visits/month</t>
        </is>
      </c>
    </row>
    <row r="37">
      <c r="A37" s="6" t="inlineStr">
        <is>
          <t>Look de Paris</t>
        </is>
      </c>
      <c r="B37" s="6" t="inlineStr">
        <is>
          <t>FR · 235,800 visits/month</t>
        </is>
      </c>
    </row>
    <row r="38">
      <c r="A38" s="6" t="inlineStr">
        <is>
          <t>Wilson &amp; Carter</t>
        </is>
      </c>
      <c r="B38" s="6" t="inlineStr">
        <is>
          <t>UK · 200,500 visits/month</t>
        </is>
      </c>
    </row>
    <row r="39">
      <c r="A39" s="6" t="inlineStr">
        <is>
          <t>Armand et Fils</t>
        </is>
      </c>
      <c r="B39" s="6" t="inlineStr">
        <is>
          <t>FR · 195,100 visits/month</t>
        </is>
      </c>
    </row>
    <row r="40">
      <c r="A40" s="6" t="inlineStr">
        <is>
          <t>Lozenda Fashion</t>
        </is>
      </c>
      <c r="B40" s="6" t="inlineStr">
        <is>
          <t>DE · 192,100 visits/month</t>
        </is>
      </c>
    </row>
    <row r="41">
      <c r="A41" s="6" t="inlineStr">
        <is>
          <t>Boutique Paris</t>
        </is>
      </c>
      <c r="B41" s="6" t="inlineStr">
        <is>
          <t>FR · 165,600 visits/month</t>
        </is>
      </c>
    </row>
    <row r="42">
      <c r="A42" s="6" t="inlineStr">
        <is>
          <t>Risora</t>
        </is>
      </c>
      <c r="B42" s="6" t="inlineStr">
        <is>
          <t>DE · 121,300 visits/month</t>
        </is>
      </c>
    </row>
    <row r="43">
      <c r="A43" s="6" t="inlineStr">
        <is>
          <t>Vitelli Moda</t>
        </is>
      </c>
      <c r="B43" s="6" t="inlineStr">
        <is>
          <t>IT · 120,900 visits/month</t>
        </is>
      </c>
    </row>
    <row r="44">
      <c r="A44" s="6" t="inlineStr">
        <is>
          <t>Oliver &amp; Blake</t>
        </is>
      </c>
      <c r="B44" s="6" t="inlineStr">
        <is>
          <t>US · 98,500 visits/month</t>
        </is>
      </c>
    </row>
    <row r="45">
      <c r="A45" s="6" t="inlineStr">
        <is>
          <t>Maison Villard</t>
        </is>
      </c>
      <c r="B45" s="6" t="inlineStr">
        <is>
          <t>FR · 95,600 visits/month</t>
        </is>
      </c>
    </row>
    <row r="46">
      <c r="A46" s="6" t="inlineStr">
        <is>
          <t>Velareeh Haus</t>
        </is>
      </c>
      <c r="B46" s="6" t="inlineStr">
        <is>
          <t>DE · 95,300 visits/month</t>
        </is>
      </c>
    </row>
    <row r="47">
      <c r="A47" s="6" t="inlineStr">
        <is>
          <t>Nordspur</t>
        </is>
      </c>
      <c r="B47" s="6" t="inlineStr">
        <is>
          <t>DE · 89,000 visits/month</t>
        </is>
      </c>
    </row>
    <row r="48">
      <c r="A48" s="6" t="inlineStr">
        <is>
          <t>Wentworth London</t>
        </is>
      </c>
      <c r="B48" s="6" t="inlineStr">
        <is>
          <t>UK · 86,900 visits/month</t>
        </is>
      </c>
    </row>
    <row r="49">
      <c r="A49" s="6" t="inlineStr">
        <is>
          <t>Falkenberg Mode</t>
        </is>
      </c>
      <c r="B49" s="6" t="inlineStr">
        <is>
          <t>DE · 83,600 visits/month</t>
        </is>
      </c>
    </row>
    <row r="50">
      <c r="A50" s="6" t="inlineStr">
        <is>
          <t>Parisane</t>
        </is>
      </c>
      <c r="B50" s="6" t="inlineStr">
        <is>
          <t>FR · 77,300 visits/month</t>
        </is>
      </c>
    </row>
    <row r="51">
      <c r="A51" s="6" t="inlineStr">
        <is>
          <t>Alpenkind Mode</t>
        </is>
      </c>
      <c r="B51" s="6" t="inlineStr">
        <is>
          <t>DE · 76,900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300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Links'!G5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Links'!G6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Links'!G7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Links'!G8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Links'!G9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Links'!G10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Links'!G11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Links'!G12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Links'!G13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Links'!G14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Links'!G15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Links'!G16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Links'!G17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Links'!G18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Links'!G19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Links'!G20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Links'!G21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Links'!G22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Links'!G23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Links'!G24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Links'!G25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Links'!G26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Links'!G27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Links'!G28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Links'!G29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Links'!G30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Links'!G31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Links'!G32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Links'!G33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Links'!G34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Links'!G35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Links'!G36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Links'!G37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Links'!G38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Links'!G39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Links'!G40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Links'!G41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Links'!G42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Links'!G43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Links'!G44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Links'!G45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Links'!G46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Links'!G47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Links'!G48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Links'!G49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Links'!G50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Links'!G51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Links'!G52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Links'!G53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Links'!G54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Links'!G55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Links'!G56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Links'!G57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Links'!G58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Links'!G59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Links'!G60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Links'!G61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Links'!G62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Links'!G63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Links'!G64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Links'!G65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Links'!G66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Links'!G67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Links'!G68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Links'!G69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Links'!G70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Links'!G71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Links'!G72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Links'!G73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Links'!G74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Links'!G75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Links'!G76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Links'!G77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Links'!G78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Links'!G79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Links'!G80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Links'!G81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Links'!G82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Links'!G83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Links'!G84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Links'!G85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Links'!G86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Links'!G87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Links'!G88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Links'!G89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Links'!G90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Links'!G91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Links'!G92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Links'!G93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Links'!G94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Links'!G95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Links'!G96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Links'!G97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Links'!G98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Links'!G99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Links'!G100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Links'!G101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Links'!G102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Links'!G103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Links'!G104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Links'!G105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Links'!G106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Links'!G107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Links'!G108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Links'!G109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Links'!G110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Links'!G111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Links'!G112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Links'!G113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Links'!G114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Links'!G115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Links'!G116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Links'!G117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Links'!G118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Links'!G119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Links'!G120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Links'!G121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Links'!G122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Links'!G123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Links'!G124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Links'!G125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Links'!G126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Links'!G127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Links'!G128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Links'!G129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Links'!G130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Links'!G131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Links'!G132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Links'!G133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Links'!G134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Links'!G135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Links'!G136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Links'!G137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Links'!G138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Links'!G139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Links'!G140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Links'!G141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Links'!G142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Links'!G143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Links'!G144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Links'!G145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Links'!G146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Links'!G147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Links'!G148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Links'!G149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Links'!G150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Links'!G151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Links'!G152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Links'!G153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Links'!G154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Links'!G155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Links'!G156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Links'!G157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Links'!G158</f>
        <v/>
      </c>
      <c r="W158" s="8" t="inlineStr">
        <is>
          <t>2026-10-02</t>
        </is>
      </c>
    </row>
    <row r="159" ht="66" customHeight="1">
      <c r="A159" s="8" t="n">
        <v>155</v>
      </c>
      <c r="B159" s="8" t="inlineStr"/>
      <c r="C159" s="8" t="inlineStr">
        <is>
          <t>Week 1</t>
        </is>
      </c>
      <c r="D159" s="9" t="inlineStr">
        <is>
          <t>A · Proven elsewhere, open in your market</t>
        </is>
      </c>
      <c r="E159" s="8" t="n">
        <v>82.8</v>
      </c>
      <c r="F159" s="10" t="inlineStr">
        <is>
          <t>Kapuzenpullover Damen | Kuschelig &amp; Wandelbar</t>
        </is>
      </c>
      <c r="G159" s="8" t="inlineStr">
        <is>
          <t>Sweater / hoodie</t>
        </is>
      </c>
      <c r="H159" s="8" t="inlineStr">
        <is>
          <t>W</t>
        </is>
      </c>
      <c r="I159" s="10" t="inlineStr">
        <is>
          <t>top 2% bestseller at Lozenda Fashion (DE, 192K visits/mo) · also at Velareeh Haus (DE), North Style Fashion (US, small), Soof &amp; Clay (IT, small) · no competitor sells it in ES yet → open space · season fit 1.0</t>
        </is>
      </c>
      <c r="J159" s="11" t="n">
        <v>32.95</v>
      </c>
      <c r="K159" s="8" t="inlineStr">
        <is>
          <t>44–60</t>
        </is>
      </c>
      <c r="L159" s="10" t="inlineStr">
        <is>
          <t>take over the source link price; below the category sweet spot, can go higher: 54.95</t>
        </is>
      </c>
      <c r="M159" s="12" t="n"/>
      <c r="N159" s="13">
        <f>IF(M159="","",(J159-M159)/J159)</f>
        <v/>
      </c>
      <c r="O159" s="14" t="inlineStr">
        <is>
          <t>Open</t>
        </is>
      </c>
      <c r="P159" s="10" t="inlineStr">
        <is>
          <t>Lozenda Fashion (192K)</t>
        </is>
      </c>
      <c r="Q159" s="8" t="inlineStr">
        <is>
          <t>DE</t>
        </is>
      </c>
      <c r="R159" s="8" t="n">
        <v>74</v>
      </c>
      <c r="S159" s="8" t="inlineStr">
        <is>
          <t>5 photos, 1st 800×800</t>
        </is>
      </c>
      <c r="T159" s="10" t="inlineStr">
        <is>
          <t>Main photo free to use (no competitor in your market)</t>
        </is>
      </c>
      <c r="U159" s="10" t="inlineStr">
        <is>
          <t>https://velareehhaus.com/products/nele-kuscheliger-weicher-kapuzenpullover-fw</t>
        </is>
      </c>
      <c r="V159" s="8">
        <f>'Stellamea – Links'!G159</f>
        <v/>
      </c>
      <c r="W159" s="8" t="inlineStr">
        <is>
          <t>2026-10-02</t>
        </is>
      </c>
    </row>
    <row r="160" ht="66" customHeight="1">
      <c r="A160" s="8" t="n">
        <v>156</v>
      </c>
      <c r="B160" s="8" t="inlineStr"/>
      <c r="C160" s="8" t="inlineStr">
        <is>
          <t>Week 1</t>
        </is>
      </c>
      <c r="D160" s="15" t="inlineStr">
        <is>
          <t>B · Broadly proven</t>
        </is>
      </c>
      <c r="E160" s="8" t="n">
        <v>82.5</v>
      </c>
      <c r="F160" s="10" t="inlineStr">
        <is>
          <t>Strickpullover Damen | Naturprint &amp; Gemütliche Passform</t>
        </is>
      </c>
      <c r="G160" s="8" t="inlineStr">
        <is>
          <t>Sweater / hoodie</t>
        </is>
      </c>
      <c r="H160" s="8" t="inlineStr">
        <is>
          <t>W</t>
        </is>
      </c>
      <c r="I160" s="10" t="inlineStr">
        <is>
          <t>top 32% bestseller at Lozenda Fashion (DE, 192K visits/mo) · also at Amara Fiore (IT, small), Lune Mode (IT, small), Walther Mode (IT, small) · no competitor sells it in ES yet → open space · added 6 days ago · season fit 1.0</t>
        </is>
      </c>
      <c r="J160" s="11" t="n">
        <v>46.95</v>
      </c>
      <c r="K160" s="8" t="inlineStr">
        <is>
          <t>44–60</t>
        </is>
      </c>
      <c r="L160" s="10" t="inlineStr">
        <is>
          <t>take over the source link price</t>
        </is>
      </c>
      <c r="M160" s="12" t="n"/>
      <c r="N160" s="13">
        <f>IF(M160="","",(J160-M160)/J160)</f>
        <v/>
      </c>
      <c r="O160" s="14" t="inlineStr">
        <is>
          <t>Open</t>
        </is>
      </c>
      <c r="P160" s="10" t="inlineStr">
        <is>
          <t>Lozenda Fashion (192K)</t>
        </is>
      </c>
      <c r="Q160" s="8" t="inlineStr">
        <is>
          <t>DE</t>
        </is>
      </c>
      <c r="R160" s="8" t="n">
        <v>76</v>
      </c>
      <c r="S160" s="8" t="inlineStr">
        <is>
          <t>3 photos, 1st 1440×1440</t>
        </is>
      </c>
      <c r="T160" s="10" t="inlineStr">
        <is>
          <t>Main photo free to use (no competitor in your market)</t>
        </is>
      </c>
      <c r="U160" s="10" t="inlineStr"/>
      <c r="V160" s="8">
        <f>'Stellamea – Links'!G160</f>
        <v/>
      </c>
      <c r="W160" s="8" t="inlineStr">
        <is>
          <t>2026-10-02</t>
        </is>
      </c>
    </row>
    <row r="161" ht="66" customHeight="1">
      <c r="A161" s="8" t="n">
        <v>157</v>
      </c>
      <c r="B161" s="8" t="inlineStr"/>
      <c r="C161" s="8" t="inlineStr">
        <is>
          <t>Week 1</t>
        </is>
      </c>
      <c r="D161" s="15" t="inlineStr">
        <is>
          <t>B · Broadly proven</t>
        </is>
      </c>
      <c r="E161" s="8" t="n">
        <v>82.5</v>
      </c>
      <c r="F161" s="10" t="inlineStr">
        <is>
          <t>Sarah | Elegant &amp; Cozy Cardigan</t>
        </is>
      </c>
      <c r="G161" s="8" t="inlineStr">
        <is>
          <t>Cardigan</t>
        </is>
      </c>
      <c r="H161" s="8" t="inlineStr">
        <is>
          <t>?</t>
        </is>
      </c>
      <c r="I161" s="10" t="inlineStr">
        <is>
          <t>top 1% bestseller at Harper &amp; Wells Boston (US, 1500K visits/mo) · also at Oliver &amp; Blake (US), Wilson &amp; Carter (UK), Lune Mode (IT, small), Mayfair &amp; Finch (UK, small) +3 · 1 competitor(s) in ES · season fit 1.0</t>
        </is>
      </c>
      <c r="J161" s="11" t="n">
        <v>54.95</v>
      </c>
      <c r="K161" s="8" t="inlineStr">
        <is>
          <t>45–45</t>
        </is>
      </c>
      <c r="L161" s="10" t="inlineStr">
        <is>
          <t>source link price (59.95 USD) converted</t>
        </is>
      </c>
      <c r="M161" s="12" t="n"/>
      <c r="N161" s="13">
        <f>IF(M161="","",(J161-M161)/J161)</f>
        <v/>
      </c>
      <c r="O161" s="14" t="inlineStr">
        <is>
          <t>Open</t>
        </is>
      </c>
      <c r="P161" s="10" t="inlineStr">
        <is>
          <t>Harper &amp; Wells Boston (1500K)</t>
        </is>
      </c>
      <c r="Q161" s="8" t="inlineStr">
        <is>
          <t>US</t>
        </is>
      </c>
      <c r="R161" s="8" t="n">
        <v>87</v>
      </c>
      <c r="S161" s="8" t="inlineStr">
        <is>
          <t>7 photos, 1st 817×1089</t>
        </is>
      </c>
      <c r="T161" s="10" t="inlineStr">
        <is>
          <t>Same main photo as 1 competitor(s) in your market → use photo 2 (or a model photo) as main image</t>
        </is>
      </c>
      <c r="U161" s="10" t="inlineStr">
        <is>
          <t>https://wilson-and-carter.com/products/camellia-cardigan
https://oliverandblake.com/products/ofelia-elegant-long-cardigan-sweater</t>
        </is>
      </c>
      <c r="V161" s="8">
        <f>'Stellamea – Links'!G161</f>
        <v/>
      </c>
      <c r="W161" s="8" t="inlineStr">
        <is>
          <t>2026-10-02</t>
        </is>
      </c>
    </row>
    <row r="162" ht="66" customHeight="1">
      <c r="A162" s="8" t="n">
        <v>158</v>
      </c>
      <c r="B162" s="8" t="inlineStr"/>
      <c r="C162" s="8" t="inlineStr">
        <is>
          <t>Week 1</t>
        </is>
      </c>
      <c r="D162" s="9" t="inlineStr">
        <is>
          <t>A · Proven elsewhere, open in your market</t>
        </is>
      </c>
      <c r="E162" s="8" t="n">
        <v>82.5</v>
      </c>
      <c r="F162" s="10" t="inlineStr">
        <is>
          <t>Amelie | Stylish Velvet-Touch Bohemian Cardigan</t>
        </is>
      </c>
      <c r="G162" s="8" t="inlineStr">
        <is>
          <t>Cardigan</t>
        </is>
      </c>
      <c r="H162" s="8" t="inlineStr">
        <is>
          <t>?</t>
        </is>
      </c>
      <c r="I162" s="10" t="inlineStr">
        <is>
          <t>top 10% bestseller at Wilson &amp; Carter (UK, 200K visits/mo) · also at Donna's Dresses (US, small), Lune Mode (IT, small), Paul's Wardrobe (US, small), Soof &amp; Clay (IT, small) · no competitor sells it in ES yet → open space · season fit 1.0</t>
        </is>
      </c>
      <c r="J162" s="11" t="n">
        <v>57.95</v>
      </c>
      <c r="K162" s="8" t="inlineStr">
        <is>
          <t>45–45</t>
        </is>
      </c>
      <c r="L162" s="10" t="inlineStr">
        <is>
          <t>source link price (49.95 GBP) converted</t>
        </is>
      </c>
      <c r="M162" s="12" t="n"/>
      <c r="N162" s="13">
        <f>IF(M162="","",(J162-M162)/J162)</f>
        <v/>
      </c>
      <c r="O162" s="14" t="inlineStr">
        <is>
          <t>Open</t>
        </is>
      </c>
      <c r="P162" s="10" t="inlineStr">
        <is>
          <t>Wilson &amp; Carter (200K)</t>
        </is>
      </c>
      <c r="Q162" s="8" t="inlineStr">
        <is>
          <t>UK</t>
        </is>
      </c>
      <c r="R162" s="8" t="n">
        <v>100</v>
      </c>
      <c r="S162" s="8" t="inlineStr">
        <is>
          <t>10 photos, 1st 1728×2304</t>
        </is>
      </c>
      <c r="T162" s="10" t="inlineStr">
        <is>
          <t>Main photo free to use (no competitor in your market)</t>
        </is>
      </c>
      <c r="U162" s="10" t="inlineStr"/>
      <c r="V162" s="8">
        <f>'Stellamea – Links'!G162</f>
        <v/>
      </c>
      <c r="W162" s="8" t="inlineStr">
        <is>
          <t>2026-10-02</t>
        </is>
      </c>
    </row>
    <row r="163" ht="66" customHeight="1">
      <c r="A163" s="8" t="n">
        <v>159</v>
      </c>
      <c r="B163" s="8" t="inlineStr"/>
      <c r="C163" s="8" t="inlineStr">
        <is>
          <t>Week 1</t>
        </is>
      </c>
      <c r="D163" s="15" t="inlineStr">
        <is>
          <t>B · Broadly proven</t>
        </is>
      </c>
      <c r="E163" s="8" t="n">
        <v>82.2</v>
      </c>
      <c r="F163" s="10" t="inlineStr">
        <is>
          <t>Robert | Herren Freizeit-Polo-Sweatshirt mit langen Ärmeln</t>
        </is>
      </c>
      <c r="G163" s="8" t="inlineStr">
        <is>
          <t>Sweater / hoodie</t>
        </is>
      </c>
      <c r="H163" s="8" t="inlineStr">
        <is>
          <t>M</t>
        </is>
      </c>
      <c r="I163" s="10" t="inlineStr">
        <is>
          <t>top 10% bestseller at Leon Boutique (DE, 243K visits/mo) · also at Laurent Monaco (FR), Velareeh Haus (DE), Chaps London (UK, small), Vientovida (ES, small) · 1 competitor(s) in ES · season fit 1.0</t>
        </is>
      </c>
      <c r="J163" s="11" t="n">
        <v>39.95</v>
      </c>
      <c r="K163" s="8" t="inlineStr">
        <is>
          <t>44–60</t>
        </is>
      </c>
      <c r="L163" s="10" t="inlineStr">
        <is>
          <t>take over the source link price; below the category sweet spot, can go higher: 54.95</t>
        </is>
      </c>
      <c r="M163" s="12" t="n"/>
      <c r="N163" s="13">
        <f>IF(M163="","",(J163-M163)/J163)</f>
        <v/>
      </c>
      <c r="O163" s="14" t="inlineStr">
        <is>
          <t>Open</t>
        </is>
      </c>
      <c r="P163" s="10" t="inlineStr">
        <is>
          <t>Leon Boutique (243K)</t>
        </is>
      </c>
      <c r="Q163" s="8" t="inlineStr">
        <is>
          <t>DE</t>
        </is>
      </c>
      <c r="R163" s="8" t="n">
        <v>77</v>
      </c>
      <c r="S163" s="8" t="inlineStr">
        <is>
          <t>10 photos, 1st 500×666</t>
        </is>
      </c>
      <c r="T163" s="10" t="inlineStr">
        <is>
          <t>Same main photo as 1 competitor(s) in your market → use photo 2 (or a model photo) as main image</t>
        </is>
      </c>
      <c r="U163" s="10" t="inlineStr">
        <is>
          <t>https://velareehhaus.com/products/robert-herren-langarm-polo-sweatshirt
https://laurentmonaco.fr/products/laurent-monaco-pull-over-polo-decontracte</t>
        </is>
      </c>
      <c r="V163" s="8">
        <f>'Stellamea – Links'!G163</f>
        <v/>
      </c>
      <c r="W163" s="8" t="inlineStr">
        <is>
          <t>2026-10-02</t>
        </is>
      </c>
    </row>
    <row r="164" ht="66" customHeight="1">
      <c r="A164" s="8" t="n">
        <v>160</v>
      </c>
      <c r="B164" s="8" t="inlineStr"/>
      <c r="C164" s="8" t="inlineStr">
        <is>
          <t>Week 1</t>
        </is>
      </c>
      <c r="D164" s="9" t="inlineStr">
        <is>
          <t>A · Proven elsewhere, open in your market</t>
        </is>
      </c>
      <c r="E164" s="8" t="n">
        <v>82.2</v>
      </c>
      <c r="F164" s="10" t="inlineStr">
        <is>
          <t>Isla™ - Leichte Zip-Up Jacke</t>
        </is>
      </c>
      <c r="G164" s="8" t="inlineStr">
        <is>
          <t>Transition jacket</t>
        </is>
      </c>
      <c r="H164" s="8" t="inlineStr">
        <is>
          <t>?</t>
        </is>
      </c>
      <c r="I164" s="10" t="inlineStr">
        <is>
          <t>top 7% bestseller at Nordheim Mode (DE, 546K visits/mo) · also at Boutique Paris (FR), Leon Boutique (DE), Look de Paris (FR), Lozenda Fashion (DE) +1 · no competitor sells it in ES yet → open space · added 8 days ago · season fit 0.8</t>
        </is>
      </c>
      <c r="J164" s="11" t="n">
        <v>39.95</v>
      </c>
      <c r="K164" s="8" t="inlineStr">
        <is>
          <t>55–70</t>
        </is>
      </c>
      <c r="L164" s="10" t="inlineStr">
        <is>
          <t>take over the source link price; below the category sweet spot, can go higher: 59.95</t>
        </is>
      </c>
      <c r="M164" s="12" t="n"/>
      <c r="N164" s="13">
        <f>IF(M164="","",(J164-M164)/J164)</f>
        <v/>
      </c>
      <c r="O164" s="14" t="inlineStr">
        <is>
          <t>Open</t>
        </is>
      </c>
      <c r="P164" s="10" t="inlineStr">
        <is>
          <t>Nordheim Mode (546K)</t>
        </is>
      </c>
      <c r="Q164" s="8" t="inlineStr">
        <is>
          <t>DE</t>
        </is>
      </c>
      <c r="R164" s="8" t="n">
        <v>100</v>
      </c>
      <c r="S164" s="8" t="inlineStr">
        <is>
          <t>12 photos, 1st 1350×1800</t>
        </is>
      </c>
      <c r="T164" s="10" t="inlineStr">
        <is>
          <t>Main photo free to use (no competitor in your market)</t>
        </is>
      </c>
      <c r="U164" s="10" t="inlineStr">
        <is>
          <t>https://lozendafashion.com/products/steppjacke-damen-leicht-taillenkurz-geschnitten
https://leonboutique.co/products/annika-damen-steppjacke-leichte-zip-up-bomberjacke-strukturierter-stoff
https://lookdeparis.com/products/aurelie-veste-elegante-texturee-zippee</t>
        </is>
      </c>
      <c r="V164" s="8">
        <f>'Stellamea – Links'!G164</f>
        <v/>
      </c>
      <c r="W164" s="8" t="inlineStr">
        <is>
          <t>2026-10-02</t>
        </is>
      </c>
    </row>
    <row r="165" ht="66" customHeight="1">
      <c r="A165" s="8" t="n">
        <v>161</v>
      </c>
      <c r="B165" s="8" t="inlineStr"/>
      <c r="C165" s="8" t="inlineStr">
        <is>
          <t>Week 1</t>
        </is>
      </c>
      <c r="D165" s="9" t="inlineStr">
        <is>
          <t>A · Proven elsewhere, open in your market</t>
        </is>
      </c>
      <c r="E165" s="8" t="n">
        <v>82.09999999999999</v>
      </c>
      <c r="F165" s="10" t="inlineStr">
        <is>
          <t>Iris | Relaxed Open-Front Cardigan</t>
        </is>
      </c>
      <c r="G165" s="8" t="inlineStr">
        <is>
          <t>Cardigan</t>
        </is>
      </c>
      <c r="H165" s="8" t="inlineStr">
        <is>
          <t>?</t>
        </is>
      </c>
      <c r="I165" s="10" t="inlineStr">
        <is>
          <t>top 34% bestseller at Harper &amp; Wells Boston (US, 1500K visits/mo) · also at Boutique Paris (FR), Look de Paris (FR), Wilson &amp; Carter (UK) · no competitor sells it in ES yet → open space · season fit 1.0</t>
        </is>
      </c>
      <c r="J165" s="11" t="n">
        <v>73.95</v>
      </c>
      <c r="K165" s="8" t="inlineStr">
        <is>
          <t>45–45</t>
        </is>
      </c>
      <c r="L165" s="10" t="inlineStr">
        <is>
          <t>source link price (79.95 USD) converted</t>
        </is>
      </c>
      <c r="M165" s="12" t="n"/>
      <c r="N165" s="13">
        <f>IF(M165="","",(J165-M165)/J165)</f>
        <v/>
      </c>
      <c r="O165" s="14" t="inlineStr">
        <is>
          <t>Open</t>
        </is>
      </c>
      <c r="P165" s="10" t="inlineStr">
        <is>
          <t>Harper &amp; Wells Boston (1500K)</t>
        </is>
      </c>
      <c r="Q165" s="8" t="inlineStr">
        <is>
          <t>US</t>
        </is>
      </c>
      <c r="R165" s="8" t="n">
        <v>74</v>
      </c>
      <c r="S165" s="8" t="inlineStr">
        <is>
          <t>5 photos, 1st 800×800</t>
        </is>
      </c>
      <c r="T165" s="10" t="inlineStr">
        <is>
          <t>Main photo free to use (no competitor in your market)</t>
        </is>
      </c>
      <c r="U165" s="10" t="inlineStr">
        <is>
          <t>https://lookdeparis.com/products/priya-gilet-elegant-oversize-a-poches
https://boutique-paris.fr/products/isabelle-gilet-elegant-oversize-a-poches
https://wilson-and-carter.com/products/juliet-cardigan</t>
        </is>
      </c>
      <c r="V165" s="8">
        <f>'Stellamea – Links'!G165</f>
        <v/>
      </c>
      <c r="W165" s="8" t="inlineStr">
        <is>
          <t>2026-10-02</t>
        </is>
      </c>
    </row>
    <row r="166" ht="66" customHeight="1">
      <c r="A166" s="8" t="n">
        <v>162</v>
      </c>
      <c r="B166" s="8" t="inlineStr"/>
      <c r="C166" s="8" t="inlineStr">
        <is>
          <t>Week 1</t>
        </is>
      </c>
      <c r="D166" s="9" t="inlineStr">
        <is>
          <t>A · Proven elsewhere, open in your market</t>
        </is>
      </c>
      <c r="E166" s="8" t="n">
        <v>82</v>
      </c>
      <c r="F166" s="10" t="inlineStr">
        <is>
          <t>Emilio Striped Blazer</t>
        </is>
      </c>
      <c r="G166" s="8" t="inlineStr">
        <is>
          <t>Blazer</t>
        </is>
      </c>
      <c r="H166" s="8" t="inlineStr">
        <is>
          <t>?</t>
        </is>
      </c>
      <c r="I166" s="10" t="inlineStr">
        <is>
          <t>top 4% bestseller at Oliver &amp; Blake (US, 98K visits/mo) · also at Parisane (FR) · no competitor sells it in ES yet → open space · season fit 1.0</t>
        </is>
      </c>
      <c r="J166" s="11" t="n">
        <v>63.95</v>
      </c>
      <c r="K166" s="8" t="inlineStr">
        <is>
          <t>50–70</t>
        </is>
      </c>
      <c r="L166" s="10" t="inlineStr">
        <is>
          <t>source link price (69.99 USD) converted</t>
        </is>
      </c>
      <c r="M166" s="12" t="n"/>
      <c r="N166" s="13">
        <f>IF(M166="","",(J166-M166)/J166)</f>
        <v/>
      </c>
      <c r="O166" s="14" t="inlineStr">
        <is>
          <t>Open</t>
        </is>
      </c>
      <c r="P166" s="10" t="inlineStr">
        <is>
          <t>Oliver &amp; Blake (98K)</t>
        </is>
      </c>
      <c r="Q166" s="8" t="inlineStr">
        <is>
          <t>US</t>
        </is>
      </c>
      <c r="R166" s="8" t="n">
        <v>96</v>
      </c>
      <c r="S166" s="8" t="inlineStr">
        <is>
          <t>6 photos, 1st 1086×1448</t>
        </is>
      </c>
      <c r="T166" s="10" t="inlineStr">
        <is>
          <t>Main photo free to use (no competitor in your market)</t>
        </is>
      </c>
      <c r="U166" s="10" t="inlineStr">
        <is>
          <t>https://parisane.fr/products/blazer-homme-raye-en-seersucker-leger-a-col-crante-et-coupe-cintree</t>
        </is>
      </c>
      <c r="V166" s="8">
        <f>'Stellamea – Links'!G166</f>
        <v/>
      </c>
      <c r="W166" s="8" t="inlineStr">
        <is>
          <t>2026-10-02</t>
        </is>
      </c>
    </row>
    <row r="167" ht="66" customHeight="1">
      <c r="A167" s="8" t="n">
        <v>163</v>
      </c>
      <c r="B167" s="8" t="inlineStr"/>
      <c r="C167" s="8" t="inlineStr">
        <is>
          <t>Week 1</t>
        </is>
      </c>
      <c r="D167" s="9" t="inlineStr">
        <is>
          <t>A · Proven elsewhere, open in your market</t>
        </is>
      </c>
      <c r="E167" s="8" t="n">
        <v>81.8</v>
      </c>
      <c r="F167" s="10" t="inlineStr">
        <is>
          <t>Madison | Chic Striped Silhouette Blouse</t>
        </is>
      </c>
      <c r="G167" s="8" t="inlineStr">
        <is>
          <t>Blouse / shirt</t>
        </is>
      </c>
      <c r="H167" s="8" t="inlineStr">
        <is>
          <t>?</t>
        </is>
      </c>
      <c r="I167" s="10" t="inlineStr">
        <is>
          <t>top 4% bestseller at Harper &amp; Wells Boston (US, 1500K visits/mo) · also at Lozenda Fashion (DE), Wilson &amp; Carter (UK), Margaret Robinson (US, small), Mercer &amp; Bloom (US, small) +1 · no competitor sells it in ES yet → open space · season fit 1.0</t>
        </is>
      </c>
      <c r="J167" s="11" t="n">
        <v>45.95</v>
      </c>
      <c r="K167" s="8" t="inlineStr">
        <is>
          <t>39–52</t>
        </is>
      </c>
      <c r="L167" s="10" t="inlineStr">
        <is>
          <t>source link price (49.95 USD) converted</t>
        </is>
      </c>
      <c r="M167" s="12" t="n"/>
      <c r="N167" s="13">
        <f>IF(M167="","",(J167-M167)/J167)</f>
        <v/>
      </c>
      <c r="O167" s="14" t="inlineStr">
        <is>
          <t>Open</t>
        </is>
      </c>
      <c r="P167" s="10" t="inlineStr">
        <is>
          <t>Harper &amp; Wells Boston (1500K)</t>
        </is>
      </c>
      <c r="Q167" s="8" t="inlineStr">
        <is>
          <t>US</t>
        </is>
      </c>
      <c r="R167" s="8" t="n">
        <v>82</v>
      </c>
      <c r="S167" s="8" t="inlineStr">
        <is>
          <t>3 photos, 1st 1200×1600</t>
        </is>
      </c>
      <c r="T167" s="10" t="inlineStr">
        <is>
          <t>Main photo free to use (no competitor in your market)</t>
        </is>
      </c>
      <c r="U167" s="10" t="inlineStr">
        <is>
          <t>https://lozendafashion.com/products/damen-retro-gestreiftes-lockeres-langarm-top
https://wilson-and-carter.com/products/juliet-blouse</t>
        </is>
      </c>
      <c r="V167" s="8">
        <f>'Stellamea – Links'!G167</f>
        <v/>
      </c>
      <c r="W167" s="8" t="inlineStr">
        <is>
          <t>2026-10-02</t>
        </is>
      </c>
    </row>
    <row r="168" ht="66" customHeight="1">
      <c r="A168" s="8" t="n">
        <v>164</v>
      </c>
      <c r="B168" s="8" t="inlineStr"/>
      <c r="C168" s="8" t="inlineStr">
        <is>
          <t>Week 1</t>
        </is>
      </c>
      <c r="D168" s="9" t="inlineStr">
        <is>
          <t>A · Proven elsewhere, open in your market</t>
        </is>
      </c>
      <c r="E168" s="8" t="n">
        <v>81.8</v>
      </c>
      <c r="F168" s="10" t="inlineStr">
        <is>
          <t>Blazer cintré pour femme – élégant, confortable et polyvalent</t>
        </is>
      </c>
      <c r="G168" s="8" t="inlineStr">
        <is>
          <t>Blazer</t>
        </is>
      </c>
      <c r="H168" s="8" t="inlineStr">
        <is>
          <t>?</t>
        </is>
      </c>
      <c r="I168" s="10" t="inlineStr">
        <is>
          <t>top 3% bestseller at Lumière Boutique (FR, 275K visits/mo) · also at Harper &amp; Wells Boston (US), Wilson &amp; Carter (UK), Amara Fiore (IT, small), Dolce Paris (FR, small) +4 · no competitor sells it in ES yet → open space · season fit 1.0</t>
        </is>
      </c>
      <c r="J168" s="11" t="n">
        <v>39.95</v>
      </c>
      <c r="K168" s="8" t="inlineStr">
        <is>
          <t>50–70</t>
        </is>
      </c>
      <c r="L168" s="10" t="inlineStr">
        <is>
          <t>take over the source link price; below the category sweet spot, can go higher: 59.95</t>
        </is>
      </c>
      <c r="M168" s="12" t="n"/>
      <c r="N168" s="13">
        <f>IF(M168="","",(J168-M168)/J168)</f>
        <v/>
      </c>
      <c r="O168" s="14" t="inlineStr">
        <is>
          <t>Open</t>
        </is>
      </c>
      <c r="P168" s="10" t="inlineStr">
        <is>
          <t>Lumière Boutique (275K)</t>
        </is>
      </c>
      <c r="Q168" s="8" t="inlineStr">
        <is>
          <t>FR</t>
        </is>
      </c>
      <c r="R168" s="8" t="n">
        <v>87</v>
      </c>
      <c r="S168" s="8" t="inlineStr">
        <is>
          <t>8 photos, 1st 1024×1024</t>
        </is>
      </c>
      <c r="T168" s="10" t="inlineStr">
        <is>
          <t>Main photo free to use (no competitor in your market)</t>
        </is>
      </c>
      <c r="U168" s="10" t="inlineStr">
        <is>
          <t>https://wilson-and-carter.com/products/charlotte-blazer
https://harperwells-boston.com/products/sabine</t>
        </is>
      </c>
      <c r="V168" s="8">
        <f>'Stellamea – Links'!G168</f>
        <v/>
      </c>
      <c r="W168" s="8" t="inlineStr">
        <is>
          <t>2026-10-02</t>
        </is>
      </c>
    </row>
    <row r="169" ht="66" customHeight="1">
      <c r="A169" s="8" t="n">
        <v>165</v>
      </c>
      <c r="B169" s="8" t="inlineStr"/>
      <c r="C169" s="8" t="inlineStr">
        <is>
          <t>Week 1</t>
        </is>
      </c>
      <c r="D169" s="15" t="inlineStr">
        <is>
          <t>B · Broadly proven</t>
        </is>
      </c>
      <c r="E169" s="8" t="n">
        <v>81.59999999999999</v>
      </c>
      <c r="F169" s="10" t="inlineStr">
        <is>
          <t>Strickjacke Damen | Oversized Kapuzencardigan mit Kapuze</t>
        </is>
      </c>
      <c r="G169" s="8" t="inlineStr">
        <is>
          <t>Cardigan</t>
        </is>
      </c>
      <c r="H169" s="8" t="inlineStr">
        <is>
          <t>W</t>
        </is>
      </c>
      <c r="I169" s="10" t="inlineStr">
        <is>
          <t>top 36% bestseller at Lozenda Fashion (DE, 192K visits/mo) · also at Leon Boutique (DE), Falkenhof Mode (DE, small) · no competitor sells it in ES yet → open space · added 4 days ago · season fit 1.0</t>
        </is>
      </c>
      <c r="J169" s="11" t="n">
        <v>46.95</v>
      </c>
      <c r="K169" s="8" t="inlineStr">
        <is>
          <t>45–45</t>
        </is>
      </c>
      <c r="L169" s="10" t="inlineStr">
        <is>
          <t>take over the source link price</t>
        </is>
      </c>
      <c r="M169" s="12" t="n"/>
      <c r="N169" s="13">
        <f>IF(M169="","",(J169-M169)/J169)</f>
        <v/>
      </c>
      <c r="O169" s="14" t="inlineStr">
        <is>
          <t>Open</t>
        </is>
      </c>
      <c r="P169" s="10" t="inlineStr">
        <is>
          <t>Lozenda Fashion (192K)</t>
        </is>
      </c>
      <c r="Q169" s="8" t="inlineStr">
        <is>
          <t>DE</t>
        </is>
      </c>
      <c r="R169" s="8" t="n">
        <v>93</v>
      </c>
      <c r="S169" s="8" t="inlineStr">
        <is>
          <t>12 photos, 1st 1200×1200</t>
        </is>
      </c>
      <c r="T169" s="10" t="inlineStr">
        <is>
          <t>Main photo free to use (no competitor in your market)</t>
        </is>
      </c>
      <c r="U169" s="10" t="inlineStr">
        <is>
          <t>https://leonboutique.co/products/annika-strickjacke-damen-oversized-kapuzen-cardigan-mit-fledermausrmeln</t>
        </is>
      </c>
      <c r="V169" s="8">
        <f>'Stellamea – Links'!G169</f>
        <v/>
      </c>
      <c r="W169" s="8" t="inlineStr">
        <is>
          <t>2026-10-02</t>
        </is>
      </c>
    </row>
    <row r="170" ht="66" customHeight="1">
      <c r="A170" s="8" t="n">
        <v>166</v>
      </c>
      <c r="B170" s="8" t="inlineStr"/>
      <c r="C170" s="8" t="inlineStr">
        <is>
          <t>Week 1</t>
        </is>
      </c>
      <c r="D170" s="15" t="inlineStr">
        <is>
          <t>B · Broadly proven</t>
        </is>
      </c>
      <c r="E170" s="8" t="n">
        <v>81.3</v>
      </c>
      <c r="F170" s="10" t="inlineStr">
        <is>
          <t>Jacqueline | Rollkragenpullover mit Waldprint</t>
        </is>
      </c>
      <c r="G170" s="8" t="inlineStr">
        <is>
          <t>Sweater / hoodie</t>
        </is>
      </c>
      <c r="H170" s="8" t="inlineStr">
        <is>
          <t>W</t>
        </is>
      </c>
      <c r="I170" s="10" t="inlineStr">
        <is>
          <t>top 39% bestseller at Velareeh Haus (DE, 95K visits/mo) · also at Lozenda Fashion (DE), Maison Villard (FR), Parisane (FR) · no competitor sells it in ES yet → open space · added 3 days ago · season fit 1.0</t>
        </is>
      </c>
      <c r="J170" s="11" t="n">
        <v>44.95</v>
      </c>
      <c r="K170" s="8" t="inlineStr">
        <is>
          <t>44–60</t>
        </is>
      </c>
      <c r="L170" s="10" t="inlineStr">
        <is>
          <t>take over the source link price</t>
        </is>
      </c>
      <c r="M170" s="12" t="n"/>
      <c r="N170" s="13">
        <f>IF(M170="","",(J170-M170)/J170)</f>
        <v/>
      </c>
      <c r="O170" s="14" t="inlineStr">
        <is>
          <t>Open</t>
        </is>
      </c>
      <c r="P170" s="10" t="inlineStr">
        <is>
          <t>Velareeh Haus (95K)</t>
        </is>
      </c>
      <c r="Q170" s="8" t="inlineStr">
        <is>
          <t>DE</t>
        </is>
      </c>
      <c r="R170" s="8" t="n">
        <v>72</v>
      </c>
      <c r="S170" s="8" t="inlineStr">
        <is>
          <t>3 photos, 1st 1080×1080</t>
        </is>
      </c>
      <c r="T170" s="10" t="inlineStr">
        <is>
          <t>Main photo free to use (no competitor in your market)</t>
        </is>
      </c>
      <c r="U170" s="10" t="inlineStr">
        <is>
          <t>https://lozendafashion.com/products/rollkragenpullover-damen-warm-weich
https://maisonvillard.fr/products/pull-col-montant-imprime-pour-femme-coupe-ample-et-grand-motif-integral-en-maille-douce
https://parisane.fr/products/pull-femme-a-col-roule-en-maille-a-imprime-foret</t>
        </is>
      </c>
      <c r="V170" s="8">
        <f>'Stellamea – Links'!G170</f>
        <v/>
      </c>
      <c r="W170" s="8" t="inlineStr">
        <is>
          <t>2026-10-02</t>
        </is>
      </c>
    </row>
    <row r="171" ht="66" customHeight="1">
      <c r="A171" s="8" t="n">
        <v>167</v>
      </c>
      <c r="B171" s="8" t="inlineStr"/>
      <c r="C171" s="8" t="inlineStr">
        <is>
          <t>Week 1</t>
        </is>
      </c>
      <c r="D171" s="9" t="inlineStr">
        <is>
          <t>A · Proven elsewhere, open in your market</t>
        </is>
      </c>
      <c r="E171" s="8" t="n">
        <v>81.3</v>
      </c>
      <c r="F171" s="10" t="inlineStr">
        <is>
          <t>Damen Trendige Bluse</t>
        </is>
      </c>
      <c r="G171" s="8" t="inlineStr">
        <is>
          <t>Blouse / shirt</t>
        </is>
      </c>
      <c r="H171" s="8" t="inlineStr">
        <is>
          <t>W</t>
        </is>
      </c>
      <c r="I171" s="10" t="inlineStr">
        <is>
          <t>top 9% bestseller at Lozenda Fashion (DE, 192K visits/mo) · also at Falkenberg Mode (DE), Leon Boutique (DE), Margaret Robinson (US, small), Rosati Milano (IT, small) +1 · no competitor sells it in ES yet → open space · season fit 1.0</t>
        </is>
      </c>
      <c r="J171" s="11" t="n">
        <v>34.95</v>
      </c>
      <c r="K171" s="8" t="inlineStr">
        <is>
          <t>39–52</t>
        </is>
      </c>
      <c r="L171" s="10" t="inlineStr">
        <is>
          <t>take over the source link price; below the category sweet spot, can go higher: 39.95</t>
        </is>
      </c>
      <c r="M171" s="12" t="n"/>
      <c r="N171" s="13">
        <f>IF(M171="","",(J171-M171)/J171)</f>
        <v/>
      </c>
      <c r="O171" s="14" t="inlineStr">
        <is>
          <t>Open</t>
        </is>
      </c>
      <c r="P171" s="10" t="inlineStr">
        <is>
          <t>Lozenda Fashion (192K)</t>
        </is>
      </c>
      <c r="Q171" s="8" t="inlineStr">
        <is>
          <t>DE</t>
        </is>
      </c>
      <c r="R171" s="8" t="n">
        <v>100</v>
      </c>
      <c r="S171" s="8" t="inlineStr">
        <is>
          <t>12 photos, 1st 1500×2000</t>
        </is>
      </c>
      <c r="T171" s="10" t="inlineStr">
        <is>
          <t>Main photo free to use (no competitor in your market)</t>
        </is>
      </c>
      <c r="U171" s="10" t="inlineStr">
        <is>
          <t>https://falkenberg-mode.de/products/halcyon-womens-printed-button-up-shirt
https://leonboutique.co/products/johanna-damen-gepunktete-bluse-mit-knopfleiste-und-print</t>
        </is>
      </c>
      <c r="V171" s="8">
        <f>'Stellamea – Links'!G171</f>
        <v/>
      </c>
      <c r="W171" s="8" t="inlineStr">
        <is>
          <t>2026-10-02</t>
        </is>
      </c>
    </row>
    <row r="172" ht="66" customHeight="1">
      <c r="A172" s="8" t="n">
        <v>168</v>
      </c>
      <c r="B172" s="8" t="inlineStr"/>
      <c r="C172" s="8" t="inlineStr">
        <is>
          <t>Week 1</t>
        </is>
      </c>
      <c r="D172" s="9" t="inlineStr">
        <is>
          <t>A · Proven elsewhere, open in your market</t>
        </is>
      </c>
      <c r="E172" s="8" t="n">
        <v>81.2</v>
      </c>
      <c r="F172" s="10" t="inlineStr">
        <is>
          <t>LUNA™ - STRICKJACKE</t>
        </is>
      </c>
      <c r="G172" s="8" t="inlineStr">
        <is>
          <t>Cardigan</t>
        </is>
      </c>
      <c r="H172" s="8" t="inlineStr">
        <is>
          <t>?</t>
        </is>
      </c>
      <c r="I172" s="10" t="inlineStr">
        <is>
          <t>top 6% bestseller at Nordheim Mode (DE, 546K visits/mo) · also at Boutique Paris (FR), Look de Paris (FR), Lozenda Fashion (DE), Lune Mode (IT, small) +2 · no competitor sells it in ES yet → open space · season fit 1.0</t>
        </is>
      </c>
      <c r="J172" s="11" t="n">
        <v>49.95</v>
      </c>
      <c r="K172" s="8" t="inlineStr">
        <is>
          <t>45–45</t>
        </is>
      </c>
      <c r="L172" s="10" t="inlineStr">
        <is>
          <t>take over the source link price</t>
        </is>
      </c>
      <c r="M172" s="12" t="n"/>
      <c r="N172" s="13">
        <f>IF(M172="","",(J172-M172)/J172)</f>
        <v/>
      </c>
      <c r="O172" s="14" t="inlineStr">
        <is>
          <t>Open</t>
        </is>
      </c>
      <c r="P172" s="10" t="inlineStr">
        <is>
          <t>Nordheim Mode (546K)</t>
        </is>
      </c>
      <c r="Q172" s="8" t="inlineStr">
        <is>
          <t>DE</t>
        </is>
      </c>
      <c r="R172" s="8" t="n">
        <v>86</v>
      </c>
      <c r="S172" s="8" t="inlineStr">
        <is>
          <t>9 photos, 1st 1000×1000</t>
        </is>
      </c>
      <c r="T172" s="10" t="inlineStr">
        <is>
          <t>Main photo free to use (no competitor in your market)</t>
        </is>
      </c>
      <c r="U172" s="10" t="inlineStr">
        <is>
          <t>https://lozendafashion.com/products/elegante-strickjacke-fur-damen
https://lookdeparis.com/products/gabrielle-cardigan-cachemire-elegant-confortable-femme
https://boutique-paris.fr/products/odile-cardigan-cachemire-elegant-et-confortable-femme</t>
        </is>
      </c>
      <c r="V172" s="8">
        <f>'Stellamea – Links'!G172</f>
        <v/>
      </c>
      <c r="W172" s="8" t="inlineStr">
        <is>
          <t>2026-10-02</t>
        </is>
      </c>
    </row>
    <row r="173" ht="66" customHeight="1">
      <c r="A173" s="8" t="n">
        <v>169</v>
      </c>
      <c r="B173" s="8" t="inlineStr"/>
      <c r="C173" s="8" t="inlineStr">
        <is>
          <t>Week 1</t>
        </is>
      </c>
      <c r="D173" s="9" t="inlineStr">
        <is>
          <t>A · Proven elsewhere, open in your market</t>
        </is>
      </c>
      <c r="E173" s="8" t="n">
        <v>81.2</v>
      </c>
      <c r="F173" s="10" t="inlineStr">
        <is>
          <t>Ava | Chic Two-Piece Blazer &amp; Trouser Set</t>
        </is>
      </c>
      <c r="G173" s="8" t="inlineStr">
        <is>
          <t>Blazer</t>
        </is>
      </c>
      <c r="H173" s="8" t="inlineStr">
        <is>
          <t>?</t>
        </is>
      </c>
      <c r="I173" s="10" t="inlineStr">
        <is>
          <t>top 4% bestseller at Harper &amp; Wells Boston (US, 1500K visits/mo) · also at Velareeh Haus (DE), Soof &amp; Clay (IT, small) · no competitor sells it in ES yet → open space · season fit 1.0</t>
        </is>
      </c>
      <c r="J173" s="11" t="n">
        <v>73.95</v>
      </c>
      <c r="K173" s="8" t="inlineStr">
        <is>
          <t>50–70</t>
        </is>
      </c>
      <c r="L173" s="10" t="inlineStr">
        <is>
          <t>source link price (79.95 USD) converted</t>
        </is>
      </c>
      <c r="M173" s="12" t="n"/>
      <c r="N173" s="13">
        <f>IF(M173="","",(J173-M173)/J173)</f>
        <v/>
      </c>
      <c r="O173" s="14" t="inlineStr">
        <is>
          <t>Open</t>
        </is>
      </c>
      <c r="P173" s="10" t="inlineStr">
        <is>
          <t>Harper &amp; Wells Boston (1500K)</t>
        </is>
      </c>
      <c r="Q173" s="8" t="inlineStr">
        <is>
          <t>US</t>
        </is>
      </c>
      <c r="R173" s="8" t="n">
        <v>94</v>
      </c>
      <c r="S173" s="8" t="inlineStr">
        <is>
          <t>6 photos, 1st 1024×1536</t>
        </is>
      </c>
      <c r="T173" s="10" t="inlineStr">
        <is>
          <t>Main photo free to use (no competitor in your market)</t>
        </is>
      </c>
      <c r="U173" s="10" t="inlineStr">
        <is>
          <t>https://velareehhaus.com/products/vera-eleganter-hosenanzug-mit-blazer</t>
        </is>
      </c>
      <c r="V173" s="8">
        <f>'Stellamea – Links'!G173</f>
        <v/>
      </c>
      <c r="W173" s="8" t="inlineStr">
        <is>
          <t>2026-10-02</t>
        </is>
      </c>
    </row>
    <row r="174" ht="66" customHeight="1">
      <c r="A174" s="8" t="n">
        <v>170</v>
      </c>
      <c r="B174" s="8" t="inlineStr"/>
      <c r="C174" s="8" t="inlineStr">
        <is>
          <t>Week 1</t>
        </is>
      </c>
      <c r="D174" s="15" t="inlineStr">
        <is>
          <t>B · Broadly proven</t>
        </is>
      </c>
      <c r="E174" s="8" t="n">
        <v>81.09999999999999</v>
      </c>
      <c r="F174" s="10" t="inlineStr">
        <is>
          <t>Daphne - Bunte Strickrollkragenpullover</t>
        </is>
      </c>
      <c r="G174" s="8" t="inlineStr">
        <is>
          <t>Sweater / hoodie</t>
        </is>
      </c>
      <c r="H174" s="8" t="inlineStr">
        <is>
          <t>W</t>
        </is>
      </c>
      <c r="I174" s="10" t="inlineStr">
        <is>
          <t>top 44% bestseller at Nordheim Mode (DE, 546K visits/mo) · also at Leon Boutique (DE), Lozenda Fashion (DE), Mercer &amp; Bloom (US, small) · no competitor sells it in ES yet → open space · added 6 days ago · season fit 1.0</t>
        </is>
      </c>
      <c r="J174" s="11" t="n">
        <v>34.95</v>
      </c>
      <c r="K174" s="8" t="inlineStr">
        <is>
          <t>44–60</t>
        </is>
      </c>
      <c r="L174" s="10" t="inlineStr">
        <is>
          <t>take over the source link price; below the category sweet spot, can go higher: 54.95</t>
        </is>
      </c>
      <c r="M174" s="12" t="n"/>
      <c r="N174" s="13">
        <f>IF(M174="","",(J174-M174)/J174)</f>
        <v/>
      </c>
      <c r="O174" s="14" t="inlineStr">
        <is>
          <t>Open</t>
        </is>
      </c>
      <c r="P174" s="10" t="inlineStr">
        <is>
          <t>Nordheim Mode (546K)</t>
        </is>
      </c>
      <c r="Q174" s="8" t="inlineStr">
        <is>
          <t>DE</t>
        </is>
      </c>
      <c r="R174" s="8" t="n">
        <v>71</v>
      </c>
      <c r="S174" s="8" t="inlineStr">
        <is>
          <t>1 photos, 1st 1800×2400</t>
        </is>
      </c>
      <c r="T174" s="10" t="inlineStr">
        <is>
          <t>Main photo free to use (no competitor in your market)</t>
        </is>
      </c>
      <c r="U174" s="10" t="inlineStr">
        <is>
          <t>https://lozendafashion.com/products/rollkragenpullover-damen-auffalliges-muster-warm
https://leonboutique.co/products/charlotte-damen-bunter-rollkragenpullover-strick-turtleneck-sweater</t>
        </is>
      </c>
      <c r="V174" s="8">
        <f>'Stellamea – Links'!G174</f>
        <v/>
      </c>
      <c r="W174" s="8" t="inlineStr">
        <is>
          <t>2026-10-02</t>
        </is>
      </c>
    </row>
    <row r="175" ht="66" customHeight="1">
      <c r="A175" s="8" t="n">
        <v>171</v>
      </c>
      <c r="B175" s="8" t="inlineStr"/>
      <c r="C175" s="8" t="inlineStr">
        <is>
          <t>Week 1</t>
        </is>
      </c>
      <c r="D175" s="9" t="inlineStr">
        <is>
          <t>A · Proven elsewhere, open in your market</t>
        </is>
      </c>
      <c r="E175" s="8" t="n">
        <v>81.09999999999999</v>
      </c>
      <c r="F175" s="10" t="inlineStr">
        <is>
          <t>Blazer Jacke Damen | Eleganter Kurzschnitt für jeden Anlass</t>
        </is>
      </c>
      <c r="G175" s="8" t="inlineStr">
        <is>
          <t>Blazer</t>
        </is>
      </c>
      <c r="H175" s="8" t="inlineStr">
        <is>
          <t>W</t>
        </is>
      </c>
      <c r="I175" s="10" t="inlineStr">
        <is>
          <t>top 1% bestseller at Lozenda Fashion (DE, 192K visits/mo) · also at Parisane (FR) · no competitor sells it in ES yet → open space · season fit 1.0</t>
        </is>
      </c>
      <c r="J175" s="11" t="n">
        <v>32.95</v>
      </c>
      <c r="K175" s="8" t="inlineStr">
        <is>
          <t>50–70</t>
        </is>
      </c>
      <c r="L175" s="10" t="inlineStr">
        <is>
          <t>take over the source link price; below the category sweet spot, can go higher: 59.95</t>
        </is>
      </c>
      <c r="M175" s="12" t="n"/>
      <c r="N175" s="13">
        <f>IF(M175="","",(J175-M175)/J175)</f>
        <v/>
      </c>
      <c r="O175" s="14" t="inlineStr">
        <is>
          <t>Open</t>
        </is>
      </c>
      <c r="P175" s="10" t="inlineStr">
        <is>
          <t>Lozenda Fashion (192K)</t>
        </is>
      </c>
      <c r="Q175" s="8" t="inlineStr">
        <is>
          <t>DE</t>
        </is>
      </c>
      <c r="R175" s="8" t="n">
        <v>87</v>
      </c>
      <c r="S175" s="8" t="inlineStr">
        <is>
          <t>7 photos, 1st 800×1066</t>
        </is>
      </c>
      <c r="T175" s="10" t="inlineStr">
        <is>
          <t>Main photo free to use (no competitor in your market)</t>
        </is>
      </c>
      <c r="U175" s="10" t="inlineStr">
        <is>
          <t>https://parisane.fr/products/blazer-court-femme-a-manches-3-4-ouvert-devant</t>
        </is>
      </c>
      <c r="V175" s="8">
        <f>'Stellamea – Links'!G175</f>
        <v/>
      </c>
      <c r="W175" s="8" t="inlineStr">
        <is>
          <t>2026-10-02</t>
        </is>
      </c>
    </row>
    <row r="176" ht="66" customHeight="1">
      <c r="A176" s="8" t="n">
        <v>172</v>
      </c>
      <c r="B176" s="8" t="inlineStr"/>
      <c r="C176" s="8" t="inlineStr">
        <is>
          <t>Week 1</t>
        </is>
      </c>
      <c r="D176" s="15" t="inlineStr">
        <is>
          <t>B · Broadly proven</t>
        </is>
      </c>
      <c r="E176" s="8" t="n">
        <v>81.09999999999999</v>
      </c>
      <c r="F176" s="10" t="inlineStr">
        <is>
          <t>Lena™ - Premium-Blazer für den Alltag</t>
        </is>
      </c>
      <c r="G176" s="8" t="inlineStr">
        <is>
          <t>Blazer</t>
        </is>
      </c>
      <c r="H176" s="8" t="inlineStr">
        <is>
          <t>W</t>
        </is>
      </c>
      <c r="I176" s="10" t="inlineStr">
        <is>
          <t>top 38% bestseller at Nordheim Mode (DE, 546K visits/mo) · also at Lozenda Fashion (DE), Boutique Élégance Bordeaux (FR, small) · no competitor sells it in ES yet → open space · added 5 days ago · season fit 1.0</t>
        </is>
      </c>
      <c r="J176" s="11" t="n">
        <v>54.95</v>
      </c>
      <c r="K176" s="8" t="inlineStr">
        <is>
          <t>50–70</t>
        </is>
      </c>
      <c r="L176" s="10" t="inlineStr">
        <is>
          <t>take over the source link price</t>
        </is>
      </c>
      <c r="M176" s="12" t="n"/>
      <c r="N176" s="13">
        <f>IF(M176="","",(J176-M176)/J176)</f>
        <v/>
      </c>
      <c r="O176" s="14" t="inlineStr">
        <is>
          <t>Open</t>
        </is>
      </c>
      <c r="P176" s="10" t="inlineStr">
        <is>
          <t>Nordheim Mode (546K)</t>
        </is>
      </c>
      <c r="Q176" s="8" t="inlineStr">
        <is>
          <t>DE</t>
        </is>
      </c>
      <c r="R176" s="8" t="n">
        <v>89</v>
      </c>
      <c r="S176" s="8" t="inlineStr">
        <is>
          <t>10 photos, 1st 1080×1080</t>
        </is>
      </c>
      <c r="T176" s="10" t="inlineStr">
        <is>
          <t>Main photo free to use (no competitor in your market)</t>
        </is>
      </c>
      <c r="U176" s="10" t="inlineStr">
        <is>
          <t>https://lozendafashion.com/products/blazer-damen-tailliert-vielseitig-kombinierbar-1</t>
        </is>
      </c>
      <c r="V176" s="8">
        <f>'Stellamea – Links'!G176</f>
        <v/>
      </c>
      <c r="W176" s="8" t="inlineStr">
        <is>
          <t>2026-10-02</t>
        </is>
      </c>
    </row>
    <row r="177" ht="66" customHeight="1">
      <c r="A177" s="8" t="n">
        <v>173</v>
      </c>
      <c r="B177" s="8" t="inlineStr"/>
      <c r="C177" s="8" t="inlineStr">
        <is>
          <t>Week 1</t>
        </is>
      </c>
      <c r="D177" s="15" t="inlineStr">
        <is>
          <t>B · Broadly proven</t>
        </is>
      </c>
      <c r="E177" s="8" t="n">
        <v>81</v>
      </c>
      <c r="F177" s="10" t="inlineStr">
        <is>
          <t>Enrico - Zeitlos Strukturierter Pullover</t>
        </is>
      </c>
      <c r="G177" s="8" t="inlineStr">
        <is>
          <t>Sweater / hoodie</t>
        </is>
      </c>
      <c r="H177" s="8" t="inlineStr">
        <is>
          <t>M</t>
        </is>
      </c>
      <c r="I177" s="10" t="inlineStr">
        <is>
          <t>top 10% bestseller at Nordheim Mode (DE, 546K visits/mo) · also at Leon Boutique (DE), Look de Paris (FR), Lozenda Fashion (DE), Velareeh Haus (DE) +3 · 1 competitor(s) in ES · season fit 1.0</t>
        </is>
      </c>
      <c r="J177" s="11" t="n">
        <v>39.95</v>
      </c>
      <c r="K177" s="8" t="inlineStr">
        <is>
          <t>44–60</t>
        </is>
      </c>
      <c r="L177" s="10" t="inlineStr">
        <is>
          <t>take over the source link price; below the category sweet spot, can go higher: 54.95</t>
        </is>
      </c>
      <c r="M177" s="12" t="n"/>
      <c r="N177" s="13">
        <f>IF(M177="","",(J177-M177)/J177)</f>
        <v/>
      </c>
      <c r="O177" s="14" t="inlineStr">
        <is>
          <t>Open</t>
        </is>
      </c>
      <c r="P177" s="10" t="inlineStr">
        <is>
          <t>Nordheim Mode (546K)</t>
        </is>
      </c>
      <c r="Q177" s="8" t="inlineStr">
        <is>
          <t>DE</t>
        </is>
      </c>
      <c r="R177" s="8" t="n">
        <v>61</v>
      </c>
      <c r="S177" s="8" t="inlineStr">
        <is>
          <t>4 photos, 1st 600×600</t>
        </is>
      </c>
      <c r="T177" s="10" t="inlineStr">
        <is>
          <t>Same main photo as 1 competitor(s) in your market → use photo 2 (or a model photo) as main image</t>
        </is>
      </c>
      <c r="U177" s="10" t="inlineStr">
        <is>
          <t>https://lozendafashion.com/products/sweatshirt-herren-henley-geometrisches-muster-knopfleiste
https://velareehhaus.com/products/christian-herren-retro-colorblock-langarm-henley-strick-fw
https://leonboutique.co/products/christian-herren-retro-colorblock-langarm-knit-sweater-henley</t>
        </is>
      </c>
      <c r="V177" s="8">
        <f>'Stellamea – Links'!G177</f>
        <v/>
      </c>
      <c r="W177" s="8" t="inlineStr">
        <is>
          <t>2026-10-02</t>
        </is>
      </c>
    </row>
    <row r="178" ht="66" customHeight="1">
      <c r="A178" s="8" t="n">
        <v>174</v>
      </c>
      <c r="B178" s="8" t="inlineStr"/>
      <c r="C178" s="8" t="inlineStr">
        <is>
          <t>Week 1</t>
        </is>
      </c>
      <c r="D178" s="15" t="inlineStr">
        <is>
          <t>B · Broadly proven</t>
        </is>
      </c>
      <c r="E178" s="8" t="n">
        <v>81</v>
      </c>
      <c r="F178" s="10" t="inlineStr">
        <is>
          <t>Harry Stone Jacke</t>
        </is>
      </c>
      <c r="G178" s="8" t="inlineStr">
        <is>
          <t>Transition jacket</t>
        </is>
      </c>
      <c r="H178" s="8" t="inlineStr">
        <is>
          <t>?</t>
        </is>
      </c>
      <c r="I178" s="10" t="inlineStr">
        <is>
          <t>top 17% bestseller at Nordheim Mode (DE, 546K visits/mo) · also at Boutique Paris (FR), Look de Paris (FR), Vientovida (ES, small) · 1 competitor(s) in ES · season fit 1.0</t>
        </is>
      </c>
      <c r="J178" s="11" t="n">
        <v>59.95</v>
      </c>
      <c r="K178" s="8" t="inlineStr">
        <is>
          <t>55–70</t>
        </is>
      </c>
      <c r="L178" s="10" t="inlineStr">
        <is>
          <t>take over the source link price; note: already a bestseller at 1 competitor(s) in your market</t>
        </is>
      </c>
      <c r="M178" s="12" t="n"/>
      <c r="N178" s="13">
        <f>IF(M178="","",(J178-M178)/J178)</f>
        <v/>
      </c>
      <c r="O178" s="14" t="inlineStr">
        <is>
          <t>Open</t>
        </is>
      </c>
      <c r="P178" s="10" t="inlineStr">
        <is>
          <t>Nordheim Mode (546K)</t>
        </is>
      </c>
      <c r="Q178" s="8" t="inlineStr">
        <is>
          <t>DE</t>
        </is>
      </c>
      <c r="R178" s="8" t="n">
        <v>87</v>
      </c>
      <c r="S178" s="8" t="inlineStr">
        <is>
          <t>12 photos, 1st 800×1199</t>
        </is>
      </c>
      <c r="T178" s="10" t="inlineStr">
        <is>
          <t>Same main photo as 1 competitor(s) in your market → use photo 2 (or a model photo) as main image</t>
        </is>
      </c>
      <c r="U178" s="10" t="inlineStr">
        <is>
          <t>https://lookdeparis.com/products/mathieu-2
https://boutique-paris.fr/products/matthieu-homme-veste-bomber-urbaine</t>
        </is>
      </c>
      <c r="V178" s="8">
        <f>'Stellamea – Links'!G178</f>
        <v/>
      </c>
      <c r="W178" s="8" t="inlineStr">
        <is>
          <t>2026-10-02</t>
        </is>
      </c>
    </row>
    <row r="179" ht="66" customHeight="1">
      <c r="A179" s="8" t="n">
        <v>175</v>
      </c>
      <c r="B179" s="8" t="inlineStr"/>
      <c r="C179" s="8" t="inlineStr">
        <is>
          <t>Week 1</t>
        </is>
      </c>
      <c r="D179" s="9" t="inlineStr">
        <is>
          <t>A · Proven elsewhere, open in your market</t>
        </is>
      </c>
      <c r="E179" s="8" t="n">
        <v>80.90000000000001</v>
      </c>
      <c r="F179" s="10" t="inlineStr">
        <is>
          <t>Gabriella - Warme und kuschelig weiche Strickjacke</t>
        </is>
      </c>
      <c r="G179" s="8" t="inlineStr">
        <is>
          <t>Cardigan</t>
        </is>
      </c>
      <c r="H179" s="8" t="inlineStr">
        <is>
          <t>?</t>
        </is>
      </c>
      <c r="I179" s="10" t="inlineStr">
        <is>
          <t>top 8% bestseller at Lozenda Fashion (DE, 192K visits/mo) · also at Parisane (FR), Lune Mode (IT, small), Nicole Modehaus (DE, small), Soof &amp; Clay (IT, small) · no competitor sells it in ES yet → open space · added 21 days ago · season fit 1.0</t>
        </is>
      </c>
      <c r="J179" s="11" t="n">
        <v>49.95</v>
      </c>
      <c r="K179" s="8" t="inlineStr">
        <is>
          <t>45–45</t>
        </is>
      </c>
      <c r="L179" s="10" t="inlineStr">
        <is>
          <t>take over the source link price</t>
        </is>
      </c>
      <c r="M179" s="12" t="n"/>
      <c r="N179" s="13">
        <f>IF(M179="","",(J179-M179)/J179)</f>
        <v/>
      </c>
      <c r="O179" s="14" t="inlineStr">
        <is>
          <t>Open</t>
        </is>
      </c>
      <c r="P179" s="10" t="inlineStr">
        <is>
          <t>Lozenda Fashion (192K)</t>
        </is>
      </c>
      <c r="Q179" s="8" t="inlineStr">
        <is>
          <t>DE</t>
        </is>
      </c>
      <c r="R179" s="8" t="n">
        <v>52</v>
      </c>
      <c r="S179" s="8" t="inlineStr">
        <is>
          <t>1 photos, 1st 850×849</t>
        </is>
      </c>
      <c r="T179" s="10" t="inlineStr">
        <is>
          <t>Main photo free to use (no competitor in your market)</t>
        </is>
      </c>
      <c r="U179" s="10" t="inlineStr">
        <is>
          <t>https://parisane.fr/products/cardigan-tricote-femme-ouvert-devant-a-grosse-maille-et-poches</t>
        </is>
      </c>
      <c r="V179" s="8">
        <f>'Stellamea – Links'!G179</f>
        <v/>
      </c>
      <c r="W179" s="8" t="inlineStr">
        <is>
          <t>2026-10-02</t>
        </is>
      </c>
    </row>
    <row r="180" ht="66" customHeight="1">
      <c r="A180" s="8" t="n">
        <v>176</v>
      </c>
      <c r="B180" s="8" t="inlineStr"/>
      <c r="C180" s="8" t="inlineStr">
        <is>
          <t>Week 1</t>
        </is>
      </c>
      <c r="D180" s="9" t="inlineStr">
        <is>
          <t>A · Proven elsewhere, open in your market</t>
        </is>
      </c>
      <c r="E180" s="8" t="n">
        <v>80.90000000000001</v>
      </c>
      <c r="F180" s="10" t="inlineStr">
        <is>
          <t>Hannah | Damen Cardigan mit lockerer Passform und farbenfrohem Muster</t>
        </is>
      </c>
      <c r="G180" s="8" t="inlineStr">
        <is>
          <t>Cardigan</t>
        </is>
      </c>
      <c r="H180" s="8" t="inlineStr">
        <is>
          <t>W</t>
        </is>
      </c>
      <c r="I180" s="10" t="inlineStr">
        <is>
          <t>top 2% bestseller at Leon Boutique (DE, 243K visits/mo) · also at Boutique Paris (FR), Look de Paris (FR), Mayfair &amp; Finch (UK, small), Nicole Modehaus (DE, small) · no competitor sells it in ES yet → open space · season fit 1.0</t>
        </is>
      </c>
      <c r="J180" s="11" t="n">
        <v>49.95</v>
      </c>
      <c r="K180" s="8" t="inlineStr">
        <is>
          <t>45–45</t>
        </is>
      </c>
      <c r="L180" s="10" t="inlineStr">
        <is>
          <t>take over the source link price</t>
        </is>
      </c>
      <c r="M180" s="12" t="n"/>
      <c r="N180" s="13">
        <f>IF(M180="","",(J180-M180)/J180)</f>
        <v/>
      </c>
      <c r="O180" s="14" t="inlineStr">
        <is>
          <t>Open</t>
        </is>
      </c>
      <c r="P180" s="10" t="inlineStr">
        <is>
          <t>Leon Boutique (243K)</t>
        </is>
      </c>
      <c r="Q180" s="8" t="inlineStr">
        <is>
          <t>DE</t>
        </is>
      </c>
      <c r="R180" s="8" t="n">
        <v>83</v>
      </c>
      <c r="S180" s="8" t="inlineStr">
        <is>
          <t>5 photos, 1st 1080×1080</t>
        </is>
      </c>
      <c r="T180" s="10" t="inlineStr">
        <is>
          <t>Main photo free to use (no competitor in your market)</t>
        </is>
      </c>
      <c r="U180" s="10" t="inlineStr">
        <is>
          <t>https://lookdeparis.com/products/charlotte-cardigan-boheme-multicolore-broderies-florales-femme
https://boutique-paris.fr/products/elina-cardigan-boheme-multicolore-avec-broderies-florales-femme</t>
        </is>
      </c>
      <c r="V180" s="8">
        <f>'Stellamea – Links'!G180</f>
        <v/>
      </c>
      <c r="W180" s="8" t="inlineStr">
        <is>
          <t>2026-10-02</t>
        </is>
      </c>
    </row>
    <row r="181" ht="66" customHeight="1">
      <c r="A181" s="8" t="n">
        <v>177</v>
      </c>
      <c r="B181" s="8" t="inlineStr"/>
      <c r="C181" s="8" t="inlineStr">
        <is>
          <t>Week 1</t>
        </is>
      </c>
      <c r="D181" s="15" t="inlineStr">
        <is>
          <t>B · Broadly proven</t>
        </is>
      </c>
      <c r="E181" s="8" t="n">
        <v>80.8</v>
      </c>
      <c r="F181" s="10" t="inlineStr">
        <is>
          <t>Emma  - Grauer Pullover Für Damen In Übergrößen</t>
        </is>
      </c>
      <c r="G181" s="8" t="inlineStr">
        <is>
          <t>Sweater / hoodie</t>
        </is>
      </c>
      <c r="H181" s="8" t="inlineStr">
        <is>
          <t>W</t>
        </is>
      </c>
      <c r="I181" s="10" t="inlineStr">
        <is>
          <t>top 46% bestseller at Nordheim Mode (DE, 546K visits/mo) · also at Karlson Berlin (DE), Leon Boutique (DE), Lozenda Fashion (DE), Nordmodehaus (DE, small) · no competitor sells it in ES yet → open space · added 5 days ago · season fit 1.0</t>
        </is>
      </c>
      <c r="J181" s="11" t="n">
        <v>64.95</v>
      </c>
      <c r="K181" s="8" t="inlineStr">
        <is>
          <t>44–60</t>
        </is>
      </c>
      <c r="L181" s="10" t="inlineStr">
        <is>
          <t>take over the source link price</t>
        </is>
      </c>
      <c r="M181" s="12" t="n"/>
      <c r="N181" s="13">
        <f>IF(M181="","",(J181-M181)/J181)</f>
        <v/>
      </c>
      <c r="O181" s="14" t="inlineStr">
        <is>
          <t>Open</t>
        </is>
      </c>
      <c r="P181" s="10" t="inlineStr">
        <is>
          <t>Nordheim Mode (546K)</t>
        </is>
      </c>
      <c r="Q181" s="8" t="inlineStr">
        <is>
          <t>DE</t>
        </is>
      </c>
      <c r="R181" s="8" t="n">
        <v>69</v>
      </c>
      <c r="S181" s="8" t="inlineStr">
        <is>
          <t>3 photos, 1st 1000×1000</t>
        </is>
      </c>
      <c r="T181" s="10" t="inlineStr">
        <is>
          <t>Main photo free to use (no competitor in your market)</t>
        </is>
      </c>
      <c r="U181" s="10" t="inlineStr">
        <is>
          <t>https://karlson-berlin.com/products/clara-oversize-rollkragenpullover
https://lozendafashion.com/products/rollkragenpullover-damen-oversized-grobstrick
https://leonboutique.co/products/charlotte-damen-oversized-turtleneck-sweater-grobstrick-longpullover</t>
        </is>
      </c>
      <c r="V181" s="8">
        <f>'Stellamea – Links'!G181</f>
        <v/>
      </c>
      <c r="W181" s="8" t="inlineStr">
        <is>
          <t>2026-10-02</t>
        </is>
      </c>
    </row>
    <row r="182" ht="66" customHeight="1">
      <c r="A182" s="8" t="n">
        <v>178</v>
      </c>
      <c r="B182" s="8" t="inlineStr"/>
      <c r="C182" s="8" t="inlineStr">
        <is>
          <t>Week 1</t>
        </is>
      </c>
      <c r="D182" s="9" t="inlineStr">
        <is>
          <t>A · Proven elsewhere, open in your market</t>
        </is>
      </c>
      <c r="E182" s="8" t="n">
        <v>80.8</v>
      </c>
      <c r="F182" s="10" t="inlineStr">
        <is>
          <t>Sofia – Manteau laine femme à col élégant</t>
        </is>
      </c>
      <c r="G182" s="8" t="inlineStr">
        <is>
          <t>Transition jacket</t>
        </is>
      </c>
      <c r="H182" s="8" t="inlineStr">
        <is>
          <t>W</t>
        </is>
      </c>
      <c r="I182" s="10" t="inlineStr">
        <is>
          <t>top 2% bestseller at Look de Paris (FR, 236K visits/mo) · also at Margaret Robinson (US, small), North Style Fashion (US, small), Soof &amp; Clay (IT, small) · no competitor sells it in ES yet → open space · season fit 1.0</t>
        </is>
      </c>
      <c r="J182" s="11" t="n">
        <v>49.99</v>
      </c>
      <c r="K182" s="8" t="inlineStr">
        <is>
          <t>55–70</t>
        </is>
      </c>
      <c r="L182" s="10" t="inlineStr">
        <is>
          <t>take over the source link price; below the category sweet spot, can go higher: 59.95</t>
        </is>
      </c>
      <c r="M182" s="12" t="n"/>
      <c r="N182" s="13">
        <f>IF(M182="","",(J182-M182)/J182)</f>
        <v/>
      </c>
      <c r="O182" s="14" t="inlineStr">
        <is>
          <t>Open</t>
        </is>
      </c>
      <c r="P182" s="10" t="inlineStr">
        <is>
          <t>Look de Paris (236K)</t>
        </is>
      </c>
      <c r="Q182" s="8" t="inlineStr">
        <is>
          <t>FR</t>
        </is>
      </c>
      <c r="R182" s="8" t="n">
        <v>88</v>
      </c>
      <c r="S182" s="8" t="inlineStr">
        <is>
          <t>12 photos, 1st 832×1248</t>
        </is>
      </c>
      <c r="T182" s="10" t="inlineStr">
        <is>
          <t>Main photo free to use (no competitor in your market)</t>
        </is>
      </c>
      <c r="U182" s="10" t="inlineStr"/>
      <c r="V182" s="8">
        <f>'Stellamea – Links'!G182</f>
        <v/>
      </c>
      <c r="W182" s="8" t="inlineStr">
        <is>
          <t>2026-10-02</t>
        </is>
      </c>
    </row>
    <row r="183" ht="66" customHeight="1">
      <c r="A183" s="8" t="n">
        <v>179</v>
      </c>
      <c r="B183" s="8" t="inlineStr"/>
      <c r="C183" s="8" t="inlineStr">
        <is>
          <t>Week 1</t>
        </is>
      </c>
      <c r="D183" s="15" t="inlineStr">
        <is>
          <t>B · Broadly proven</t>
        </is>
      </c>
      <c r="E183" s="8" t="n">
        <v>80.7</v>
      </c>
      <c r="F183" s="10" t="inlineStr">
        <is>
          <t>Pull Femme Hiver Chaud et Élégant  | Style Festif</t>
        </is>
      </c>
      <c r="G183" s="8" t="inlineStr">
        <is>
          <t>Sweater / hoodie</t>
        </is>
      </c>
      <c r="H183" s="8" t="inlineStr">
        <is>
          <t>W</t>
        </is>
      </c>
      <c r="I183" s="10" t="inlineStr">
        <is>
          <t>top 4% bestseller at Lumière Boutique (FR, 275K visits/mo) · also at Parisane (FR), Boutique Élégance Bordeaux (FR, small), Dolce Paris (FR, small), Lune Mode (IT, small) +2 · 1 competitor(s) in ES · season fit 1.0</t>
        </is>
      </c>
      <c r="J183" s="11" t="n">
        <v>39.95</v>
      </c>
      <c r="K183" s="8" t="inlineStr">
        <is>
          <t>44–60</t>
        </is>
      </c>
      <c r="L183" s="10" t="inlineStr">
        <is>
          <t>take over the source link price; below the category sweet spot, can go higher: 54.95</t>
        </is>
      </c>
      <c r="M183" s="12" t="n"/>
      <c r="N183" s="13">
        <f>IF(M183="","",(J183-M183)/J183)</f>
        <v/>
      </c>
      <c r="O183" s="14" t="inlineStr">
        <is>
          <t>Open</t>
        </is>
      </c>
      <c r="P183" s="10" t="inlineStr">
        <is>
          <t>Lumière Boutique (275K)</t>
        </is>
      </c>
      <c r="Q183" s="8" t="inlineStr">
        <is>
          <t>FR</t>
        </is>
      </c>
      <c r="R183" s="8" t="n">
        <v>72</v>
      </c>
      <c r="S183" s="8" t="inlineStr">
        <is>
          <t>3 photos, 1st 900×1200</t>
        </is>
      </c>
      <c r="T183" s="10" t="inlineStr">
        <is>
          <t>Same main photo as 1 competitor(s) in your market → use photo 2 (or a model photo) as main image</t>
        </is>
      </c>
      <c r="U183" s="10" t="inlineStr">
        <is>
          <t>https://parisane.fr/products/pull-en-laine-chaud-pour-femme-a-col-a-revers-coupe-ample</t>
        </is>
      </c>
      <c r="V183" s="8">
        <f>'Stellamea – Links'!G183</f>
        <v/>
      </c>
      <c r="W183" s="8" t="inlineStr">
        <is>
          <t>2026-10-02</t>
        </is>
      </c>
    </row>
    <row r="184" ht="66" customHeight="1">
      <c r="A184" s="8" t="n">
        <v>180</v>
      </c>
      <c r="B184" s="8" t="inlineStr"/>
      <c r="C184" s="8" t="inlineStr">
        <is>
          <t>Week 1</t>
        </is>
      </c>
      <c r="D184" s="9" t="inlineStr">
        <is>
          <t>A · Proven elsewhere, open in your market</t>
        </is>
      </c>
      <c r="E184" s="8" t="n">
        <v>80.7</v>
      </c>
      <c r="F184" s="10" t="inlineStr">
        <is>
          <t>LINE – Warmer pullover mit Stehkragen</t>
        </is>
      </c>
      <c r="G184" s="8" t="inlineStr">
        <is>
          <t>Sweater / hoodie</t>
        </is>
      </c>
      <c r="H184" s="8" t="inlineStr">
        <is>
          <t>?</t>
        </is>
      </c>
      <c r="I184" s="10" t="inlineStr">
        <is>
          <t>top 1% bestseller at Falkenberg Mode (DE, 84K visits/mo) · also at Alpenkind Mode (DE), Boutique Paris (FR), Leon Boutique (DE), Look de Paris (FR) +9 · no competitor sells it in ES yet → open space · season fit 1.0</t>
        </is>
      </c>
      <c r="J184" s="11" t="n">
        <v>54.95</v>
      </c>
      <c r="K184" s="8" t="inlineStr">
        <is>
          <t>44–60</t>
        </is>
      </c>
      <c r="L184" s="10" t="inlineStr">
        <is>
          <t>take over the source link price</t>
        </is>
      </c>
      <c r="M184" s="12" t="n"/>
      <c r="N184" s="13">
        <f>IF(M184="","",(J184-M184)/J184)</f>
        <v/>
      </c>
      <c r="O184" s="14" t="inlineStr">
        <is>
          <t>Open</t>
        </is>
      </c>
      <c r="P184" s="10" t="inlineStr">
        <is>
          <t>Falkenberg Mode (84K)</t>
        </is>
      </c>
      <c r="Q184" s="8" t="inlineStr">
        <is>
          <t>DE</t>
        </is>
      </c>
      <c r="R184" s="8" t="n">
        <v>74</v>
      </c>
      <c r="S184" s="8" t="inlineStr">
        <is>
          <t>5 photos, 1st 800×800</t>
        </is>
      </c>
      <c r="T184" s="10" t="inlineStr">
        <is>
          <t>Main photo free to use (no competitor in your market)</t>
        </is>
      </c>
      <c r="U184" s="10" t="inlineStr">
        <is>
          <t>https://nordheim-mode.de/products/eleanor-rollkragenpullover
https://alpenkindmode.com/products/damen-strickpullover-mit-stehkragen-und-zickzackmuster
https://leonboutique.co/products/michaela-damen-lockere-strickpullover-mit-hohem-kragen</t>
        </is>
      </c>
      <c r="V184" s="8">
        <f>'Stellamea – Links'!G184</f>
        <v/>
      </c>
      <c r="W184" s="8" t="inlineStr">
        <is>
          <t>2026-10-02</t>
        </is>
      </c>
    </row>
    <row r="185" ht="66" customHeight="1">
      <c r="A185" s="8" t="n">
        <v>181</v>
      </c>
      <c r="B185" s="8" t="inlineStr"/>
      <c r="C185" s="8" t="inlineStr">
        <is>
          <t>Week 1</t>
        </is>
      </c>
      <c r="D185" s="9" t="inlineStr">
        <is>
          <t>A · Proven elsewhere, open in your market</t>
        </is>
      </c>
      <c r="E185" s="8" t="n">
        <v>80.5</v>
      </c>
      <c r="F185" s="10" t="inlineStr">
        <is>
          <t>Veste en cuir d’agneau pour homme – élégance hivernale, coupe structurée et confort premium</t>
        </is>
      </c>
      <c r="G185" s="8" t="inlineStr">
        <is>
          <t>Transition jacket</t>
        </is>
      </c>
      <c r="H185" s="8" t="inlineStr">
        <is>
          <t>M</t>
        </is>
      </c>
      <c r="I185" s="10" t="inlineStr">
        <is>
          <t>top 1% bestseller at Lumière Boutique (FR, 275K visits/mo) · also at Leon Boutique (DE), Velareeh Haus (DE), Boutique Élégance Bordeaux (FR, small), Lune Mode (IT, small) +1 · no competitor sells it in ES yet → open space · season fit 0.9</t>
        </is>
      </c>
      <c r="J185" s="11" t="n">
        <v>89.95</v>
      </c>
      <c r="K185" s="8" t="inlineStr">
        <is>
          <t>55–70</t>
        </is>
      </c>
      <c r="L185" s="10" t="inlineStr">
        <is>
          <t>take over the source link price</t>
        </is>
      </c>
      <c r="M185" s="12" t="n"/>
      <c r="N185" s="13">
        <f>IF(M185="","",(J185-M185)/J185)</f>
        <v/>
      </c>
      <c r="O185" s="14" t="inlineStr">
        <is>
          <t>Open</t>
        </is>
      </c>
      <c r="P185" s="10" t="inlineStr">
        <is>
          <t>Lumière Boutique (275K)</t>
        </is>
      </c>
      <c r="Q185" s="8" t="inlineStr">
        <is>
          <t>FR</t>
        </is>
      </c>
      <c r="R185" s="8" t="n">
        <v>85</v>
      </c>
      <c r="S185" s="8" t="inlineStr">
        <is>
          <t>7 photos, 1st 740×986</t>
        </is>
      </c>
      <c r="T185" s="10" t="inlineStr">
        <is>
          <t>Main photo free to use (no competitor in your market)</t>
        </is>
      </c>
      <c r="U185" s="10" t="inlineStr">
        <is>
          <t>https://velareehhaus.com/products/roland-herren-klassische-gefuetterte-fliegerjacke-fw
https://leonboutique.co/products/roland-herren-klassische-fliegerjacke-mit-reissverschluss</t>
        </is>
      </c>
      <c r="V185" s="8">
        <f>'Stellamea – Links'!G185</f>
        <v/>
      </c>
      <c r="W185" s="8" t="inlineStr">
        <is>
          <t>2026-10-02</t>
        </is>
      </c>
    </row>
    <row r="186" ht="66" customHeight="1">
      <c r="A186" s="8" t="n">
        <v>182</v>
      </c>
      <c r="B186" s="8" t="inlineStr"/>
      <c r="C186" s="8" t="inlineStr">
        <is>
          <t>Week 1</t>
        </is>
      </c>
      <c r="D186" s="15" t="inlineStr">
        <is>
          <t>B · Broadly proven</t>
        </is>
      </c>
      <c r="E186" s="8" t="n">
        <v>80.5</v>
      </c>
      <c r="F186" s="10" t="inlineStr">
        <is>
          <t>Strickjacke Damen | Zopfmuster &amp; Knopfleiste</t>
        </is>
      </c>
      <c r="G186" s="8" t="inlineStr">
        <is>
          <t>Cardigan</t>
        </is>
      </c>
      <c r="H186" s="8" t="inlineStr">
        <is>
          <t>W</t>
        </is>
      </c>
      <c r="I186" s="10" t="inlineStr">
        <is>
          <t>top 36% bestseller at Lozenda Fashion (DE, 192K visits/mo) · also at Harper &amp; Wells Boston (US), Wilson &amp; Carter (UK) · no competitor sells it in ES yet → open space · added 7 days ago · season fit 1.0</t>
        </is>
      </c>
      <c r="J186" s="11" t="n">
        <v>72.95</v>
      </c>
      <c r="K186" s="8" t="inlineStr">
        <is>
          <t>45–45</t>
        </is>
      </c>
      <c r="L186" s="10" t="inlineStr">
        <is>
          <t>take over the source link price</t>
        </is>
      </c>
      <c r="M186" s="12" t="n"/>
      <c r="N186" s="13">
        <f>IF(M186="","",(J186-M186)/J186)</f>
        <v/>
      </c>
      <c r="O186" s="14" t="inlineStr">
        <is>
          <t>Open</t>
        </is>
      </c>
      <c r="P186" s="10" t="inlineStr">
        <is>
          <t>Lozenda Fashion (192K)</t>
        </is>
      </c>
      <c r="Q186" s="8" t="inlineStr">
        <is>
          <t>DE</t>
        </is>
      </c>
      <c r="R186" s="8" t="n">
        <v>93</v>
      </c>
      <c r="S186" s="8" t="inlineStr">
        <is>
          <t>10 photos, 1st 1350×1350</t>
        </is>
      </c>
      <c r="T186" s="10" t="inlineStr">
        <is>
          <t>Main photo free to use (no competitor in your market)</t>
        </is>
      </c>
      <c r="U186" s="10" t="inlineStr">
        <is>
          <t>https://wilson-and-carter.com/products/harlow-cardigan
https://harperwells-boston.com/products/lucinda</t>
        </is>
      </c>
      <c r="V186" s="8">
        <f>'Stellamea – Links'!G186</f>
        <v/>
      </c>
      <c r="W186" s="8" t="inlineStr">
        <is>
          <t>2026-10-02</t>
        </is>
      </c>
    </row>
    <row r="187" ht="66" customHeight="1">
      <c r="A187" s="8" t="n">
        <v>183</v>
      </c>
      <c r="B187" s="8" t="inlineStr"/>
      <c r="C187" s="8" t="inlineStr">
        <is>
          <t>Week 1</t>
        </is>
      </c>
      <c r="D187" s="15" t="inlineStr">
        <is>
          <t>B · Broadly proven</t>
        </is>
      </c>
      <c r="E187" s="8" t="n">
        <v>80.5</v>
      </c>
      <c r="F187" s="10" t="inlineStr">
        <is>
          <t>Cardigan Damen | Weich &amp; Bequem</t>
        </is>
      </c>
      <c r="G187" s="8" t="inlineStr">
        <is>
          <t>Cardigan</t>
        </is>
      </c>
      <c r="H187" s="8" t="inlineStr">
        <is>
          <t>W</t>
        </is>
      </c>
      <c r="I187" s="10" t="inlineStr">
        <is>
          <t>top 38% bestseller at Lozenda Fashion (DE, 192K visits/mo) · also at Nicole Modehaus (DE, small), Soof &amp; Clay (IT, small) · no competitor sells it in ES yet → open space · added 10 days ago · season fit 1.0</t>
        </is>
      </c>
      <c r="J187" s="11" t="n">
        <v>47.95</v>
      </c>
      <c r="K187" s="8" t="inlineStr">
        <is>
          <t>45–45</t>
        </is>
      </c>
      <c r="L187" s="10" t="inlineStr">
        <is>
          <t>take over the source link price</t>
        </is>
      </c>
      <c r="M187" s="12" t="n"/>
      <c r="N187" s="13">
        <f>IF(M187="","",(J187-M187)/J187)</f>
        <v/>
      </c>
      <c r="O187" s="14" t="inlineStr">
        <is>
          <t>Open</t>
        </is>
      </c>
      <c r="P187" s="10" t="inlineStr">
        <is>
          <t>Lozenda Fashion (192K)</t>
        </is>
      </c>
      <c r="Q187" s="8" t="inlineStr">
        <is>
          <t>DE</t>
        </is>
      </c>
      <c r="R187" s="8" t="n">
        <v>100</v>
      </c>
      <c r="S187" s="8" t="inlineStr">
        <is>
          <t>6 photos, 1st 1200×1600</t>
        </is>
      </c>
      <c r="T187" s="10" t="inlineStr">
        <is>
          <t>Main photo free to use (no competitor in your market)</t>
        </is>
      </c>
      <c r="U187" s="10" t="inlineStr"/>
      <c r="V187" s="8">
        <f>'Stellamea – Links'!G187</f>
        <v/>
      </c>
      <c r="W187" s="8" t="inlineStr">
        <is>
          <t>2026-10-02</t>
        </is>
      </c>
    </row>
    <row r="188" ht="66" customHeight="1">
      <c r="A188" s="8" t="n">
        <v>184</v>
      </c>
      <c r="B188" s="8" t="inlineStr"/>
      <c r="C188" s="8" t="inlineStr">
        <is>
          <t>Week 1</t>
        </is>
      </c>
      <c r="D188" s="15" t="inlineStr">
        <is>
          <t>B · Broadly proven</t>
        </is>
      </c>
      <c r="E188" s="8" t="n">
        <v>80.40000000000001</v>
      </c>
      <c r="F188" s="10" t="inlineStr">
        <is>
          <t>Maglione da Uomo con Zip e Colletto Alto, Vestibilità Comoda Autunnale</t>
        </is>
      </c>
      <c r="G188" s="8" t="inlineStr">
        <is>
          <t>Sweater / hoodie</t>
        </is>
      </c>
      <c r="H188" s="8" t="inlineStr">
        <is>
          <t>M</t>
        </is>
      </c>
      <c r="I188" s="10" t="inlineStr">
        <is>
          <t>top 23% bestseller at Vitelli Moda (IT, 121K visits/mo) · also at Boutique Paris (FR), Falkenberg Mode (DE), Karlson Berlin (DE), Leon Boutique (DE) +9 · 1 competitor(s) in ES · season fit 1.0</t>
        </is>
      </c>
      <c r="J188" s="11" t="n">
        <v>53.95</v>
      </c>
      <c r="K188" s="8" t="inlineStr">
        <is>
          <t>44–60</t>
        </is>
      </c>
      <c r="L188" s="10" t="inlineStr">
        <is>
          <t>take over the source link price</t>
        </is>
      </c>
      <c r="M188" s="12" t="n"/>
      <c r="N188" s="13">
        <f>IF(M188="","",(J188-M188)/J188)</f>
        <v/>
      </c>
      <c r="O188" s="14" t="inlineStr">
        <is>
          <t>Open</t>
        </is>
      </c>
      <c r="P188" s="10" t="inlineStr">
        <is>
          <t>Vitelli Moda (121K)</t>
        </is>
      </c>
      <c r="Q188" s="8" t="inlineStr">
        <is>
          <t>IT</t>
        </is>
      </c>
      <c r="R188" s="8" t="n">
        <v>69</v>
      </c>
      <c r="S188" s="8" t="inlineStr">
        <is>
          <t>8 photos, 1st 480×480</t>
        </is>
      </c>
      <c r="T188" s="10" t="inlineStr">
        <is>
          <t>Same main photo as 1 competitor(s) in your market → use photo 2 (or a model photo) as main image</t>
        </is>
      </c>
      <c r="U188" s="10" t="inlineStr">
        <is>
          <t>https://karlson-berlin.com/products/orson
https://nordheim-mode.de/products/jerry-reissverschluss
https://risora-shop.de/products/herrenpullover-mit-reissverschlusskragen-luxus-und-komfort</t>
        </is>
      </c>
      <c r="V188" s="8">
        <f>'Stellamea – Links'!G188</f>
        <v/>
      </c>
      <c r="W188" s="8" t="inlineStr">
        <is>
          <t>2026-10-02</t>
        </is>
      </c>
    </row>
    <row r="189" ht="66" customHeight="1">
      <c r="A189" s="8" t="n">
        <v>185</v>
      </c>
      <c r="B189" s="8" t="inlineStr"/>
      <c r="C189" s="8" t="inlineStr">
        <is>
          <t>Week 1</t>
        </is>
      </c>
      <c r="D189" s="9" t="inlineStr">
        <is>
          <t>A · Proven elsewhere, open in your market</t>
        </is>
      </c>
      <c r="E189" s="8" t="n">
        <v>80.40000000000001</v>
      </c>
      <c r="F189" s="10" t="inlineStr">
        <is>
          <t>Chemise homme à manches longues</t>
        </is>
      </c>
      <c r="G189" s="8" t="inlineStr">
        <is>
          <t>Blouse / shirt</t>
        </is>
      </c>
      <c r="H189" s="8" t="inlineStr">
        <is>
          <t>M</t>
        </is>
      </c>
      <c r="I189" s="10" t="inlineStr">
        <is>
          <t>top 14% bestseller at Armand et Fils (FR, 195K visits/mo) · also at Vitelli Moda (IT), Chaps London (UK, small), Nordmodehaus (DE, small) · no competitor sells it in ES yet → open space · season fit 1.0</t>
        </is>
      </c>
      <c r="J189" s="11" t="n">
        <v>43.95</v>
      </c>
      <c r="K189" s="8" t="inlineStr">
        <is>
          <t>39–52</t>
        </is>
      </c>
      <c r="L189" s="10" t="inlineStr">
        <is>
          <t>take over the source link price</t>
        </is>
      </c>
      <c r="M189" s="12" t="n"/>
      <c r="N189" s="13">
        <f>IF(M189="","",(J189-M189)/J189)</f>
        <v/>
      </c>
      <c r="O189" s="14" t="inlineStr">
        <is>
          <t>Open</t>
        </is>
      </c>
      <c r="P189" s="10" t="inlineStr">
        <is>
          <t>Armand et Fils (195K)</t>
        </is>
      </c>
      <c r="Q189" s="8" t="inlineStr">
        <is>
          <t>FR</t>
        </is>
      </c>
      <c r="R189" s="8" t="n">
        <v>93</v>
      </c>
      <c r="S189" s="8" t="inlineStr">
        <is>
          <t>10 photos, 1st 2000×2000</t>
        </is>
      </c>
      <c r="T189" s="10" t="inlineStr">
        <is>
          <t>Main photo free to use (no competitor in your market)</t>
        </is>
      </c>
      <c r="U189" s="10" t="inlineStr">
        <is>
          <t>https://vitellimoda.com/products/noah-camicia-di-alta-qualita-in-stile-formale-e-casual</t>
        </is>
      </c>
      <c r="V189" s="8">
        <f>'Stellamea – Links'!G189</f>
        <v/>
      </c>
      <c r="W189" s="8" t="inlineStr">
        <is>
          <t>2026-10-02</t>
        </is>
      </c>
    </row>
    <row r="190" ht="66" customHeight="1">
      <c r="A190" s="8" t="n">
        <v>186</v>
      </c>
      <c r="B190" s="8" t="inlineStr"/>
      <c r="C190" s="8" t="inlineStr">
        <is>
          <t>Week 1</t>
        </is>
      </c>
      <c r="D190" s="9" t="inlineStr">
        <is>
          <t>A · Proven elsewhere, open in your market</t>
        </is>
      </c>
      <c r="E190" s="8" t="n">
        <v>80.3</v>
      </c>
      <c r="F190" s="10" t="inlineStr">
        <is>
          <t>Abito Blazer Doppiopetto con Scollo a V | Perfetto per l'Autunno</t>
        </is>
      </c>
      <c r="G190" s="8" t="inlineStr">
        <is>
          <t>Blazer</t>
        </is>
      </c>
      <c r="H190" s="8" t="inlineStr">
        <is>
          <t>?</t>
        </is>
      </c>
      <c r="I190" s="10" t="inlineStr">
        <is>
          <t>top 7% bestseller at Vitelli Moda (IT, 121K visits/mo) · also at Leon Boutique (DE), Falkenhof Mode (DE, small) · no competitor sells it in ES yet → open space · season fit 1.0</t>
        </is>
      </c>
      <c r="J190" s="11" t="n">
        <v>49.95</v>
      </c>
      <c r="K190" s="8" t="inlineStr">
        <is>
          <t>50–70</t>
        </is>
      </c>
      <c r="L190" s="10" t="inlineStr">
        <is>
          <t>take over the source link price</t>
        </is>
      </c>
      <c r="M190" s="12" t="n"/>
      <c r="N190" s="13">
        <f>IF(M190="","",(J190-M190)/J190)</f>
        <v/>
      </c>
      <c r="O190" s="14" t="inlineStr">
        <is>
          <t>Open</t>
        </is>
      </c>
      <c r="P190" s="10" t="inlineStr">
        <is>
          <t>Vitelli Moda (121K)</t>
        </is>
      </c>
      <c r="Q190" s="8" t="inlineStr">
        <is>
          <t>IT</t>
        </is>
      </c>
      <c r="R190" s="8" t="n">
        <v>74</v>
      </c>
      <c r="S190" s="8" t="inlineStr">
        <is>
          <t>5 photos, 1st 800×800</t>
        </is>
      </c>
      <c r="T190" s="10" t="inlineStr">
        <is>
          <t>Main photo free to use (no competitor in your market)</t>
        </is>
      </c>
      <c r="U190" s="10" t="inlineStr">
        <is>
          <t>https://leonboutique.co/products/greta-damen-elegantes-blazerkleid-mit-langen-armeln</t>
        </is>
      </c>
      <c r="V190" s="8">
        <f>'Stellamea – Links'!G190</f>
        <v/>
      </c>
      <c r="W190" s="8" t="inlineStr">
        <is>
          <t>2026-10-02</t>
        </is>
      </c>
    </row>
    <row r="191" ht="66" customHeight="1">
      <c r="A191" s="8" t="n">
        <v>187</v>
      </c>
      <c r="B191" s="8" t="inlineStr"/>
      <c r="C191" s="8" t="inlineStr">
        <is>
          <t>Week 1</t>
        </is>
      </c>
      <c r="D191" s="15" t="inlineStr">
        <is>
          <t>B · Broadly proven</t>
        </is>
      </c>
      <c r="E191" s="8" t="n">
        <v>80.3</v>
      </c>
      <c r="F191" s="10" t="inlineStr">
        <is>
          <t>Brooklyn™ - Elegante Bluse</t>
        </is>
      </c>
      <c r="G191" s="8" t="inlineStr">
        <is>
          <t>Blouse / shirt</t>
        </is>
      </c>
      <c r="H191" s="8" t="inlineStr">
        <is>
          <t>?</t>
        </is>
      </c>
      <c r="I191" s="10" t="inlineStr">
        <is>
          <t>top 7% bestseller at Nordheim Mode (DE, 546K visits/mo) · also at Harper &amp; Wells Boston (US), Leon Boutique (DE), Lune Mode (IT, small), Mercer &amp; Bloom (US, small) +3 · 1 competitor(s) in ES · season fit 0.9</t>
        </is>
      </c>
      <c r="J191" s="11" t="n">
        <v>39.95</v>
      </c>
      <c r="K191" s="8" t="inlineStr">
        <is>
          <t>39–52</t>
        </is>
      </c>
      <c r="L191" s="10" t="inlineStr">
        <is>
          <t>take over the source link price</t>
        </is>
      </c>
      <c r="M191" s="12" t="n"/>
      <c r="N191" s="13">
        <f>IF(M191="","",(J191-M191)/J191)</f>
        <v/>
      </c>
      <c r="O191" s="14" t="inlineStr">
        <is>
          <t>Open</t>
        </is>
      </c>
      <c r="P191" s="10" t="inlineStr">
        <is>
          <t>Nordheim Mode (546K)</t>
        </is>
      </c>
      <c r="Q191" s="8" t="inlineStr">
        <is>
          <t>DE</t>
        </is>
      </c>
      <c r="R191" s="8" t="n">
        <v>93</v>
      </c>
      <c r="S191" s="8" t="inlineStr">
        <is>
          <t>10 photos, 1st 1200×1200</t>
        </is>
      </c>
      <c r="T191" s="10" t="inlineStr">
        <is>
          <t>Same main photo as 1 competitor(s) in your market → use photo 2 (or a model photo) as main image</t>
        </is>
      </c>
      <c r="U191" s="10" t="inlineStr">
        <is>
          <t>https://leonboutique.co/products/emma-damen-wasserfallkragen-langarm-top
https://harperwells-boston.com/products/cordelia-blouse</t>
        </is>
      </c>
      <c r="V191" s="8">
        <f>'Stellamea – Links'!G191</f>
        <v/>
      </c>
      <c r="W191" s="8" t="inlineStr">
        <is>
          <t>2026-10-02</t>
        </is>
      </c>
    </row>
    <row r="192" ht="66" customHeight="1">
      <c r="A192" s="8" t="n">
        <v>188</v>
      </c>
      <c r="B192" s="8" t="inlineStr"/>
      <c r="C192" s="8" t="inlineStr">
        <is>
          <t>Week 1</t>
        </is>
      </c>
      <c r="D192" s="9" t="inlineStr">
        <is>
          <t>A · Proven elsewhere, open in your market</t>
        </is>
      </c>
      <c r="E192" s="8" t="n">
        <v>80.2</v>
      </c>
      <c r="F192" s="10" t="inlineStr">
        <is>
          <t>Veste Cardigan Femme Denim Décontracté Boutonné Style Moderne</t>
        </is>
      </c>
      <c r="G192" s="8" t="inlineStr">
        <is>
          <t>Cardigan</t>
        </is>
      </c>
      <c r="H192" s="8" t="inlineStr">
        <is>
          <t>W</t>
        </is>
      </c>
      <c r="I192" s="10" t="inlineStr">
        <is>
          <t>top 9% bestseller at Lumière Boutique (FR, 275K visits/mo) · also at Dolce Paris (FR, small), Lune Mode (IT, small), Soof &amp; Clay (IT, small) · no competitor sells it in ES yet → open space · season fit 1.0</t>
        </is>
      </c>
      <c r="J192" s="11" t="n">
        <v>39.95</v>
      </c>
      <c r="K192" s="8" t="inlineStr">
        <is>
          <t>45–45</t>
        </is>
      </c>
      <c r="L192" s="10" t="inlineStr">
        <is>
          <t>take over the source link price; below the category sweet spot, can go higher: 44.95</t>
        </is>
      </c>
      <c r="M192" s="12" t="n"/>
      <c r="N192" s="13">
        <f>IF(M192="","",(J192-M192)/J192)</f>
        <v/>
      </c>
      <c r="O192" s="14" t="inlineStr">
        <is>
          <t>Open</t>
        </is>
      </c>
      <c r="P192" s="10" t="inlineStr">
        <is>
          <t>Lumière Boutique (275K)</t>
        </is>
      </c>
      <c r="Q192" s="8" t="inlineStr">
        <is>
          <t>FR</t>
        </is>
      </c>
      <c r="R192" s="8" t="n">
        <v>94</v>
      </c>
      <c r="S192" s="8" t="inlineStr">
        <is>
          <t>5 photos, 1st 1792×2400</t>
        </is>
      </c>
      <c r="T192" s="10" t="inlineStr">
        <is>
          <t>Main photo free to use (no competitor in your market)</t>
        </is>
      </c>
      <c r="U192" s="10" t="inlineStr"/>
      <c r="V192" s="8">
        <f>'Stellamea – Links'!G192</f>
        <v/>
      </c>
      <c r="W192" s="8" t="inlineStr">
        <is>
          <t>2026-10-02</t>
        </is>
      </c>
    </row>
    <row r="193" ht="66" customHeight="1">
      <c r="A193" s="8" t="n">
        <v>189</v>
      </c>
      <c r="B193" s="8" t="inlineStr"/>
      <c r="C193" s="8" t="inlineStr">
        <is>
          <t>Week 1</t>
        </is>
      </c>
      <c r="D193" s="15" t="inlineStr">
        <is>
          <t>B · Broadly proven</t>
        </is>
      </c>
      <c r="E193" s="8" t="n">
        <v>80.09999999999999</v>
      </c>
      <c r="F193" s="10" t="inlineStr">
        <is>
          <t>Damen Mantel mit Taschen und Knöpfen, Karomuster, Langarm</t>
        </is>
      </c>
      <c r="G193" s="8" t="inlineStr">
        <is>
          <t>Transition jacket</t>
        </is>
      </c>
      <c r="H193" s="8" t="inlineStr">
        <is>
          <t>W</t>
        </is>
      </c>
      <c r="I193" s="10" t="inlineStr">
        <is>
          <t>top 33% bestseller at Nordheim Mode (DE, 546K visits/mo) · also at Harper &amp; Wells Boston (US), Lumière Boutique (FR), Wilson &amp; Carter (UK), Boutique Élégance Bordeaux (FR, small) · no competitor sells it in ES yet → open space · added 6 days ago · season fit 0.9</t>
        </is>
      </c>
      <c r="J193" s="11" t="n">
        <v>69.95</v>
      </c>
      <c r="K193" s="8" t="inlineStr">
        <is>
          <t>55–70</t>
        </is>
      </c>
      <c r="L193" s="10" t="inlineStr">
        <is>
          <t>take over the source link price</t>
        </is>
      </c>
      <c r="M193" s="12" t="n"/>
      <c r="N193" s="13">
        <f>IF(M193="","",(J193-M193)/J193)</f>
        <v/>
      </c>
      <c r="O193" s="14" t="inlineStr">
        <is>
          <t>Open</t>
        </is>
      </c>
      <c r="P193" s="10" t="inlineStr">
        <is>
          <t>Nordheim Mode (546K)</t>
        </is>
      </c>
      <c r="Q193" s="8" t="inlineStr">
        <is>
          <t>DE</t>
        </is>
      </c>
      <c r="R193" s="8" t="n">
        <v>94</v>
      </c>
      <c r="S193" s="8" t="inlineStr">
        <is>
          <t>5 photos, 1st 1656×2208</t>
        </is>
      </c>
      <c r="T193" s="10" t="inlineStr">
        <is>
          <t>Main photo free to use (no competitor in your market)</t>
        </is>
      </c>
      <c r="U193" s="10" t="inlineStr">
        <is>
          <t>https://lumiereboutique.fr/products/manteau-femme-a-carreaux-colores-coupe-ample
https://wilson-and-carter.com/products/marjorie-jacket
https://harperwells-boston.com/products/penelope-jacket</t>
        </is>
      </c>
      <c r="V193" s="8">
        <f>'Stellamea – Links'!G193</f>
        <v/>
      </c>
      <c r="W193" s="8" t="inlineStr">
        <is>
          <t>2026-10-02</t>
        </is>
      </c>
    </row>
    <row r="194" ht="66" customHeight="1">
      <c r="A194" s="8" t="n">
        <v>190</v>
      </c>
      <c r="B194" s="8" t="inlineStr"/>
      <c r="C194" s="8" t="inlineStr">
        <is>
          <t>Week 1</t>
        </is>
      </c>
      <c r="D194" s="15" t="inlineStr">
        <is>
          <t>B · Broadly proven</t>
        </is>
      </c>
      <c r="E194" s="8" t="n">
        <v>80</v>
      </c>
      <c r="F194" s="10" t="inlineStr">
        <is>
          <t>Eleanora | Cable-Knit Button-Front Cardigan</t>
        </is>
      </c>
      <c r="G194" s="8" t="inlineStr">
        <is>
          <t>Cardigan</t>
        </is>
      </c>
      <c r="H194" s="8" t="inlineStr">
        <is>
          <t>?</t>
        </is>
      </c>
      <c r="I194" s="10" t="inlineStr">
        <is>
          <t>top 27% bestseller at Harper &amp; Wells Boston (US, 1500K visits/mo) · also at Look de Paris (FR), Wilson &amp; Carter (UK) · no competitor sells it in ES yet → open space · season fit 1.0</t>
        </is>
      </c>
      <c r="J194" s="11" t="n">
        <v>73.95</v>
      </c>
      <c r="K194" s="8" t="inlineStr">
        <is>
          <t>45–45</t>
        </is>
      </c>
      <c r="L194" s="10" t="inlineStr">
        <is>
          <t>source link price (79.95 USD) converted</t>
        </is>
      </c>
      <c r="M194" s="12" t="n"/>
      <c r="N194" s="13">
        <f>IF(M194="","",(J194-M194)/J194)</f>
        <v/>
      </c>
      <c r="O194" s="14" t="inlineStr">
        <is>
          <t>Open</t>
        </is>
      </c>
      <c r="P194" s="10" t="inlineStr">
        <is>
          <t>Harper &amp; Wells Boston (1500K)</t>
        </is>
      </c>
      <c r="Q194" s="8" t="inlineStr">
        <is>
          <t>US</t>
        </is>
      </c>
      <c r="R194" s="8" t="n">
        <v>93</v>
      </c>
      <c r="S194" s="8" t="inlineStr">
        <is>
          <t>12 photos, 1st 1773×1773</t>
        </is>
      </c>
      <c r="T194" s="10" t="inlineStr">
        <is>
          <t>Main photo free to use (no competitor in your market)</t>
        </is>
      </c>
      <c r="U194" s="10" t="inlineStr">
        <is>
          <t>https://lookdeparis.com/products/isabelle-gilet-elegant-torsade-col-rond
https://wilson-and-carter.com/products/cecilia-cardigan</t>
        </is>
      </c>
      <c r="V194" s="8">
        <f>'Stellamea – Links'!G194</f>
        <v/>
      </c>
      <c r="W194" s="8" t="inlineStr">
        <is>
          <t>2026-10-02</t>
        </is>
      </c>
    </row>
    <row r="195" ht="66" customHeight="1">
      <c r="A195" s="8" t="n">
        <v>191</v>
      </c>
      <c r="B195" s="8" t="inlineStr"/>
      <c r="C195" s="8" t="inlineStr">
        <is>
          <t>Week 1</t>
        </is>
      </c>
      <c r="D195" s="9" t="inlineStr">
        <is>
          <t>A · Proven elsewhere, open in your market</t>
        </is>
      </c>
      <c r="E195" s="8" t="n">
        <v>80</v>
      </c>
      <c r="F195" s="10" t="inlineStr">
        <is>
          <t>Marilla™ – Klassischer leichter Hemd-Cardigan</t>
        </is>
      </c>
      <c r="G195" s="8" t="inlineStr">
        <is>
          <t>Cardigan</t>
        </is>
      </c>
      <c r="H195" s="8" t="inlineStr">
        <is>
          <t>?</t>
        </is>
      </c>
      <c r="I195" s="10" t="inlineStr">
        <is>
          <t>top 1% bestseller at Nordheim Mode (DE, 546K visits/mo) · also at Leon Boutique (DE), Lune Mode (IT, small) · no competitor sells it in ES yet → open space · season fit 1.0</t>
        </is>
      </c>
      <c r="J195" s="11" t="n">
        <v>39.95</v>
      </c>
      <c r="K195" s="8" t="inlineStr">
        <is>
          <t>45–45</t>
        </is>
      </c>
      <c r="L195" s="10" t="inlineStr">
        <is>
          <t>take over the source link price; below the category sweet spot, can go higher: 44.95</t>
        </is>
      </c>
      <c r="M195" s="12" t="n"/>
      <c r="N195" s="13">
        <f>IF(M195="","",(J195-M195)/J195)</f>
        <v/>
      </c>
      <c r="O195" s="14" t="inlineStr">
        <is>
          <t>Open</t>
        </is>
      </c>
      <c r="P195" s="10" t="inlineStr">
        <is>
          <t>Nordheim Mode (546K)</t>
        </is>
      </c>
      <c r="Q195" s="8" t="inlineStr">
        <is>
          <t>DE</t>
        </is>
      </c>
      <c r="R195" s="8" t="n">
        <v>94</v>
      </c>
      <c r="S195" s="8" t="inlineStr">
        <is>
          <t>12 photos, 1st 1024×1536</t>
        </is>
      </c>
      <c r="T195" s="10" t="inlineStr">
        <is>
          <t>Main photo free to use (no competitor in your market)</t>
        </is>
      </c>
      <c r="U195" s="10" t="inlineStr">
        <is>
          <t>https://leonboutique.co/products/marie-damen-strickjacke-leichte-baumwoll-leinen-hemd-cardigan-mit-knpfen</t>
        </is>
      </c>
      <c r="V195" s="8">
        <f>'Stellamea – Links'!G195</f>
        <v/>
      </c>
      <c r="W195" s="8" t="inlineStr">
        <is>
          <t>2026-10-02</t>
        </is>
      </c>
    </row>
    <row r="196" ht="66" customHeight="1">
      <c r="A196" s="8" t="n">
        <v>192</v>
      </c>
      <c r="B196" s="8" t="inlineStr"/>
      <c r="C196" s="8" t="inlineStr">
        <is>
          <t>Week 1</t>
        </is>
      </c>
      <c r="D196" s="9" t="inlineStr">
        <is>
          <t>A · Proven elsewhere, open in your market</t>
        </is>
      </c>
      <c r="E196" s="8" t="n">
        <v>79.90000000000001</v>
      </c>
      <c r="F196" s="10" t="inlineStr">
        <is>
          <t>Blazer Damen | Elegant &amp; Alltagstauglich</t>
        </is>
      </c>
      <c r="G196" s="8" t="inlineStr">
        <is>
          <t>Blazer</t>
        </is>
      </c>
      <c r="H196" s="8" t="inlineStr">
        <is>
          <t>W</t>
        </is>
      </c>
      <c r="I196" s="10" t="inlineStr">
        <is>
          <t>top 10% bestseller at Lozenda Fashion (DE, 192K visits/mo) · also at Karlson Berlin (DE) · no competitor sells it in ES yet → open space · added 21 days ago · season fit 1.0</t>
        </is>
      </c>
      <c r="J196" s="11" t="n">
        <v>47.95</v>
      </c>
      <c r="K196" s="8" t="inlineStr">
        <is>
          <t>50–70</t>
        </is>
      </c>
      <c r="L196" s="10" t="inlineStr">
        <is>
          <t>take over the source link price; below the category sweet spot, can go higher: 59.95</t>
        </is>
      </c>
      <c r="M196" s="12" t="n"/>
      <c r="N196" s="13">
        <f>IF(M196="","",(J196-M196)/J196)</f>
        <v/>
      </c>
      <c r="O196" s="14" t="inlineStr">
        <is>
          <t>Open</t>
        </is>
      </c>
      <c r="P196" s="10" t="inlineStr">
        <is>
          <t>Lozenda Fashion (192K)</t>
        </is>
      </c>
      <c r="Q196" s="8" t="inlineStr">
        <is>
          <t>DE</t>
        </is>
      </c>
      <c r="R196" s="8" t="n">
        <v>93</v>
      </c>
      <c r="S196" s="8" t="inlineStr">
        <is>
          <t>10 photos, 1st 1600×1600</t>
        </is>
      </c>
      <c r="T196" s="10" t="inlineStr">
        <is>
          <t>Main photo free to use (no competitor in your market)</t>
        </is>
      </c>
      <c r="U196" s="10" t="inlineStr">
        <is>
          <t>https://karlson-berlin.com/products/svea-taillierter-blazer-mit-reverskragen</t>
        </is>
      </c>
      <c r="V196" s="8">
        <f>'Stellamea – Links'!G196</f>
        <v/>
      </c>
      <c r="W196" s="8" t="inlineStr">
        <is>
          <t>2026-10-02</t>
        </is>
      </c>
    </row>
    <row r="197" ht="66" customHeight="1">
      <c r="A197" s="8" t="n">
        <v>193</v>
      </c>
      <c r="B197" s="8" t="inlineStr"/>
      <c r="C197" s="8" t="inlineStr">
        <is>
          <t>Week 1</t>
        </is>
      </c>
      <c r="D197" s="9" t="inlineStr">
        <is>
          <t>A · Proven elsewhere, open in your market</t>
        </is>
      </c>
      <c r="E197" s="8" t="n">
        <v>79.8</v>
      </c>
      <c r="F197" s="10" t="inlineStr">
        <is>
          <t>Chester | Schickes Japanisches Hemd</t>
        </is>
      </c>
      <c r="G197" s="8" t="inlineStr">
        <is>
          <t>Blouse / shirt</t>
        </is>
      </c>
      <c r="H197" s="8" t="inlineStr">
        <is>
          <t>?</t>
        </is>
      </c>
      <c r="I197" s="10" t="inlineStr">
        <is>
          <t>top 7% bestseller at Karlson Berlin (DE, 981K visits/mo) · also at Armand et Fils (FR), Lozenda Fashion (DE), Vitelli Moda (IT), Marlovale (IT, small) +1 · no competitor sells it in ES yet → open space · season fit 1.0</t>
        </is>
      </c>
      <c r="J197" s="11" t="n">
        <v>54.95</v>
      </c>
      <c r="K197" s="8" t="inlineStr">
        <is>
          <t>39–52</t>
        </is>
      </c>
      <c r="L197" s="10" t="inlineStr">
        <is>
          <t>take over the source link price</t>
        </is>
      </c>
      <c r="M197" s="12" t="n"/>
      <c r="N197" s="13">
        <f>IF(M197="","",(J197-M197)/J197)</f>
        <v/>
      </c>
      <c r="O197" s="14" t="inlineStr">
        <is>
          <t>Open</t>
        </is>
      </c>
      <c r="P197" s="10" t="inlineStr">
        <is>
          <t>Karlson Berlin (981K)</t>
        </is>
      </c>
      <c r="Q197" s="8" t="inlineStr">
        <is>
          <t>DE</t>
        </is>
      </c>
      <c r="R197" s="8" t="n">
        <v>80</v>
      </c>
      <c r="S197" s="8" t="inlineStr">
        <is>
          <t>8 photos, 1st 800×800</t>
        </is>
      </c>
      <c r="T197" s="10" t="inlineStr">
        <is>
          <t>Main photo free to use (no competitor in your market)</t>
        </is>
      </c>
      <c r="U197" s="10" t="inlineStr">
        <is>
          <t>https://lozendafashion.com/products/langarm-polo-herren-stehkragen-bequemer-sitz
https://armandetfils.fr/products/chemise-homme-a-col-montant-boutonnee
https://vitellimoda.com/products/camicia-da-uomo-in-lino-leggero-con-vestibilita-comoda-i-ideale-per-primavera-ed-estate</t>
        </is>
      </c>
      <c r="V197" s="8">
        <f>'Stellamea – Links'!G197</f>
        <v/>
      </c>
      <c r="W197" s="8" t="inlineStr">
        <is>
          <t>2026-10-02</t>
        </is>
      </c>
    </row>
    <row r="198" ht="66" customHeight="1">
      <c r="A198" s="8" t="n">
        <v>194</v>
      </c>
      <c r="B198" s="8" t="inlineStr"/>
      <c r="C198" s="8" t="inlineStr">
        <is>
          <t>Week 1</t>
        </is>
      </c>
      <c r="D198" s="15" t="inlineStr">
        <is>
          <t>B · Broadly proven</t>
        </is>
      </c>
      <c r="E198" s="8" t="n">
        <v>79.8</v>
      </c>
      <c r="F198" s="10" t="inlineStr">
        <is>
          <t>Marius™ - Klassische Urban Jacke</t>
        </is>
      </c>
      <c r="G198" s="8" t="inlineStr">
        <is>
          <t>Transition jacket</t>
        </is>
      </c>
      <c r="H198" s="8" t="inlineStr">
        <is>
          <t>?</t>
        </is>
      </c>
      <c r="I198" s="10" t="inlineStr">
        <is>
          <t>top 2% bestseller at Nordheim Mode (DE, 546K visits/mo) · also at Oliver &amp; Blake (US), Parisane (FR), Velareeh Haus (DE), Amara Fiore (IT, small) +7 · 1 competitor(s) in ES · season fit 0.9</t>
        </is>
      </c>
      <c r="J198" s="11" t="n">
        <v>49.95</v>
      </c>
      <c r="K198" s="8" t="inlineStr">
        <is>
          <t>55–70</t>
        </is>
      </c>
      <c r="L198" s="10" t="inlineStr">
        <is>
          <t>take over the source link price; below the category sweet spot, can go higher: 59.95; note: already a bestseller at 1 competitor(s) in your market</t>
        </is>
      </c>
      <c r="M198" s="12" t="n"/>
      <c r="N198" s="13">
        <f>IF(M198="","",(J198-M198)/J198)</f>
        <v/>
      </c>
      <c r="O198" s="14" t="inlineStr">
        <is>
          <t>Open</t>
        </is>
      </c>
      <c r="P198" s="10" t="inlineStr">
        <is>
          <t>Nordheim Mode (546K)</t>
        </is>
      </c>
      <c r="Q198" s="8" t="inlineStr">
        <is>
          <t>DE</t>
        </is>
      </c>
      <c r="R198" s="8" t="n">
        <v>86</v>
      </c>
      <c r="S198" s="8" t="inlineStr">
        <is>
          <t>6 photos, 1st 1000×1000</t>
        </is>
      </c>
      <c r="T198" s="10" t="inlineStr">
        <is>
          <t>Same main photo as 1 competitor(s) in your market → use photo 2 (or a model photo) as main image</t>
        </is>
      </c>
      <c r="U198" s="10" t="inlineStr">
        <is>
          <t>https://velareehhaus.com/products/dominik-herren-wildleder-bomber-steppjacke-fw
https://parisane.fr/products/veste-en-cuir-suede-homme-urbaine-coupe-epuree
https://oliverandblake.com/products/leo-suede-bomber</t>
        </is>
      </c>
      <c r="V198" s="8">
        <f>'Stellamea – Links'!G198</f>
        <v/>
      </c>
      <c r="W198" s="8" t="inlineStr">
        <is>
          <t>2026-10-02</t>
        </is>
      </c>
    </row>
    <row r="199" ht="66" customHeight="1">
      <c r="A199" s="8" t="n">
        <v>195</v>
      </c>
      <c r="B199" s="8" t="inlineStr"/>
      <c r="C199" s="8" t="inlineStr">
        <is>
          <t>Week 1</t>
        </is>
      </c>
      <c r="D199" s="15" t="inlineStr">
        <is>
          <t>B · Broadly proven</t>
        </is>
      </c>
      <c r="E199" s="8" t="n">
        <v>79.8</v>
      </c>
      <c r="F199" s="10" t="inlineStr">
        <is>
          <t>Camille | Stylish Tailored V-neck Blazer Dress</t>
        </is>
      </c>
      <c r="G199" s="8" t="inlineStr">
        <is>
          <t>Blazer</t>
        </is>
      </c>
      <c r="H199" s="8" t="inlineStr">
        <is>
          <t>?</t>
        </is>
      </c>
      <c r="I199" s="10" t="inlineStr">
        <is>
          <t>top 6% bestseller at Harper &amp; Wells Boston (US, 1500K visits/mo) · also at Nordheim Mode (DE), Wilson &amp; Carter (UK), Donna's Dresses (US, small), Nicole Modehaus (DE, small) +2 · 1 competitor(s) in ES · season fit 1.0</t>
        </is>
      </c>
      <c r="J199" s="11" t="n">
        <v>63.95</v>
      </c>
      <c r="K199" s="8" t="inlineStr">
        <is>
          <t>50–70</t>
        </is>
      </c>
      <c r="L199" s="10" t="inlineStr">
        <is>
          <t>source link price (69.95 USD) converted</t>
        </is>
      </c>
      <c r="M199" s="12" t="n"/>
      <c r="N199" s="13">
        <f>IF(M199="","",(J199-M199)/J199)</f>
        <v/>
      </c>
      <c r="O199" s="14" t="inlineStr">
        <is>
          <t>Open</t>
        </is>
      </c>
      <c r="P199" s="10" t="inlineStr">
        <is>
          <t>Harper &amp; Wells Boston (1500K)</t>
        </is>
      </c>
      <c r="Q199" s="8" t="inlineStr">
        <is>
          <t>US</t>
        </is>
      </c>
      <c r="R199" s="8" t="n">
        <v>90</v>
      </c>
      <c r="S199" s="8" t="inlineStr">
        <is>
          <t>12 photos, 1st 900×1200</t>
        </is>
      </c>
      <c r="T199" s="10" t="inlineStr">
        <is>
          <t>Same main photo as 1 competitor(s) in your market → use photo 2 (or a model photo) as main image</t>
        </is>
      </c>
      <c r="U199" s="10" t="inlineStr">
        <is>
          <t>https://nordheim-mode.de/products/camille-massgeschneiderter-blazer-kleid
https://wilson-and-carter.com/products/robyn-dress</t>
        </is>
      </c>
      <c r="V199" s="8">
        <f>'Stellamea – Links'!G199</f>
        <v/>
      </c>
      <c r="W199" s="8" t="inlineStr">
        <is>
          <t>2026-10-02</t>
        </is>
      </c>
    </row>
    <row r="200" ht="66" customHeight="1">
      <c r="A200" s="8" t="n">
        <v>196</v>
      </c>
      <c r="B200" s="8" t="inlineStr"/>
      <c r="C200" s="8" t="inlineStr">
        <is>
          <t>Week 1</t>
        </is>
      </c>
      <c r="D200" s="9" t="inlineStr">
        <is>
          <t>A · Proven elsewhere, open in your market</t>
        </is>
      </c>
      <c r="E200" s="8" t="n">
        <v>79.7</v>
      </c>
      <c r="F200" s="10" t="inlineStr">
        <is>
          <t>Peter | Herren warme Cordjacke mit Knopfleiste</t>
        </is>
      </c>
      <c r="G200" s="8" t="inlineStr">
        <is>
          <t>Transition jacket</t>
        </is>
      </c>
      <c r="H200" s="8" t="inlineStr">
        <is>
          <t>M</t>
        </is>
      </c>
      <c r="I200" s="10" t="inlineStr">
        <is>
          <t>top 7% bestseller at Leon Boutique (DE, 243K visits/mo) · also at Harper &amp; Wells Boston (US), Velareeh Haus (DE), Wilson &amp; Carter (UK) · no competitor sells it in ES yet → open space · season fit 0.9</t>
        </is>
      </c>
      <c r="J200" s="11" t="n">
        <v>74.95</v>
      </c>
      <c r="K200" s="8" t="inlineStr">
        <is>
          <t>55–70</t>
        </is>
      </c>
      <c r="L200" s="10" t="inlineStr">
        <is>
          <t>take over the source link price</t>
        </is>
      </c>
      <c r="M200" s="12" t="n"/>
      <c r="N200" s="13">
        <f>IF(M200="","",(J200-M200)/J200)</f>
        <v/>
      </c>
      <c r="O200" s="14" t="inlineStr">
        <is>
          <t>Open</t>
        </is>
      </c>
      <c r="P200" s="10" t="inlineStr">
        <is>
          <t>Leon Boutique (243K)</t>
        </is>
      </c>
      <c r="Q200" s="8" t="inlineStr">
        <is>
          <t>DE</t>
        </is>
      </c>
      <c r="R200" s="8" t="n">
        <v>89</v>
      </c>
      <c r="S200" s="8" t="inlineStr">
        <is>
          <t>6 photos, 1st 1080×1080</t>
        </is>
      </c>
      <c r="T200" s="10" t="inlineStr">
        <is>
          <t>Main photo free to use (no competitor in your market)</t>
        </is>
      </c>
      <c r="U200" s="10" t="inlineStr">
        <is>
          <t>https://velareehhaus.com/products/peter-herren-warme-cordjacke-mit-knopfleiste
https://wilson-and-carter.com/products/rupert-jacket
https://harperwells-boston.com/products/harvey-jacket</t>
        </is>
      </c>
      <c r="V200" s="8">
        <f>'Stellamea – Links'!G200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Cecilia | Soft Button-Front Cardigan</t>
        </is>
      </c>
      <c r="G201" s="8" t="inlineStr">
        <is>
          <t>Cardigan</t>
        </is>
      </c>
      <c r="H201" s="8" t="inlineStr">
        <is>
          <t>?</t>
        </is>
      </c>
      <c r="I201" s="10" t="inlineStr">
        <is>
          <t>top 20% bestseller at Harper &amp; Wells Boston (US, 1500K visits/mo) · also at Wilson &amp; Carter (UK) · no competitor sells it in ES yet → open space · added 10 days ago · season fit 1.0</t>
        </is>
      </c>
      <c r="J201" s="11" t="n">
        <v>68.95</v>
      </c>
      <c r="K201" s="8" t="inlineStr">
        <is>
          <t>45–45</t>
        </is>
      </c>
      <c r="L201" s="10" t="inlineStr">
        <is>
          <t>source link price (74.95 USD) converted</t>
        </is>
      </c>
      <c r="M201" s="12" t="n"/>
      <c r="N201" s="13">
        <f>IF(M201="","",(J201-M201)/J201)</f>
        <v/>
      </c>
      <c r="O201" s="14" t="inlineStr">
        <is>
          <t>Open</t>
        </is>
      </c>
      <c r="P201" s="10" t="inlineStr">
        <is>
          <t>Harper &amp; Wells Boston (1500K)</t>
        </is>
      </c>
      <c r="Q201" s="8" t="inlineStr">
        <is>
          <t>US</t>
        </is>
      </c>
      <c r="R201" s="8" t="n">
        <v>74</v>
      </c>
      <c r="S201" s="8" t="inlineStr">
        <is>
          <t>5 photos, 1st 800×800</t>
        </is>
      </c>
      <c r="T201" s="10" t="inlineStr">
        <is>
          <t>Main photo free to use (no competitor in your market)</t>
        </is>
      </c>
      <c r="U201" s="10" t="inlineStr">
        <is>
          <t>https://wilson-and-carter.com/products/juniper-cardigan</t>
        </is>
      </c>
      <c r="V201" s="8">
        <f>'Stellamea – Links'!G201</f>
        <v/>
      </c>
      <c r="W201" s="8" t="inlineStr">
        <is>
          <t>2026-10-02</t>
        </is>
      </c>
    </row>
    <row r="202" ht="66" customHeight="1">
      <c r="A202" s="8" t="n">
        <v>198</v>
      </c>
      <c r="B202" s="8" t="inlineStr"/>
      <c r="C202" s="8" t="inlineStr">
        <is>
          <t>Week 1</t>
        </is>
      </c>
      <c r="D202" s="9" t="inlineStr">
        <is>
          <t>A · Proven elsewhere, open in your market</t>
        </is>
      </c>
      <c r="E202" s="8" t="n">
        <v>79.59999999999999</v>
      </c>
      <c r="F202" s="10" t="inlineStr">
        <is>
          <t>Matthew | Classic Button-Down Shirt</t>
        </is>
      </c>
      <c r="G202" s="8" t="inlineStr">
        <is>
          <t>Blouse / shirt</t>
        </is>
      </c>
      <c r="H202" s="8" t="inlineStr">
        <is>
          <t>?</t>
        </is>
      </c>
      <c r="I202" s="10" t="inlineStr">
        <is>
          <t>top 7% bestseller at Harper &amp; Wells Boston (US, 1500K visits/mo) · also at Leon Boutique (DE), Nordheim Mode (DE), Wilson &amp; Carter (UK), Boutique Élégance Bordeaux (FR, small) +2 · no competitor sells it in ES yet → open space · season fit 1.0</t>
        </is>
      </c>
      <c r="J202" s="11" t="n">
        <v>54.95</v>
      </c>
      <c r="K202" s="8" t="inlineStr">
        <is>
          <t>39–52</t>
        </is>
      </c>
      <c r="L202" s="10" t="inlineStr">
        <is>
          <t>source link price (59.95 USD) converted</t>
        </is>
      </c>
      <c r="M202" s="12" t="n"/>
      <c r="N202" s="13">
        <f>IF(M202="","",(J202-M202)/J202)</f>
        <v/>
      </c>
      <c r="O202" s="14" t="inlineStr">
        <is>
          <t>Open</t>
        </is>
      </c>
      <c r="P202" s="10" t="inlineStr">
        <is>
          <t>Harper &amp; Wells Boston (1500K)</t>
        </is>
      </c>
      <c r="Q202" s="8" t="inlineStr">
        <is>
          <t>US</t>
        </is>
      </c>
      <c r="R202" s="8" t="n">
        <v>77</v>
      </c>
      <c r="S202" s="8" t="inlineStr">
        <is>
          <t>9 photos, 1st 720×720</t>
        </is>
      </c>
      <c r="T202" s="10" t="inlineStr">
        <is>
          <t>Main photo free to use (no competitor in your market)</t>
        </is>
      </c>
      <c r="U202" s="10" t="inlineStr">
        <is>
          <t>https://nordheim-mode.de/products/hartwell-classic-shirt
https://leonboutique.co/products/leon-herren-langarmhemd-knopfleiste-regular-fit-baumwollhemd
https://wilson-and-carter.com/products/oliver</t>
        </is>
      </c>
      <c r="V202" s="8">
        <f>'Stellamea – Links'!G202</f>
        <v/>
      </c>
      <c r="W202" s="8" t="inlineStr">
        <is>
          <t>2026-10-02</t>
        </is>
      </c>
    </row>
    <row r="203" ht="66" customHeight="1">
      <c r="A203" s="8" t="n">
        <v>199</v>
      </c>
      <c r="B203" s="8" t="inlineStr"/>
      <c r="C203" s="8" t="inlineStr">
        <is>
          <t>Week 1</t>
        </is>
      </c>
      <c r="D203" s="9" t="inlineStr">
        <is>
          <t>A · Proven elsewhere, open in your market</t>
        </is>
      </c>
      <c r="E203" s="8" t="n">
        <v>79.59999999999999</v>
      </c>
      <c r="F203" s="10" t="inlineStr">
        <is>
          <t>Ensemble Femme 3 Pièces Lin Coton Top Imprimé Cardigan Pantalon Large</t>
        </is>
      </c>
      <c r="G203" s="8" t="inlineStr">
        <is>
          <t>Cardigan</t>
        </is>
      </c>
      <c r="H203" s="8" t="inlineStr">
        <is>
          <t>W</t>
        </is>
      </c>
      <c r="I203" s="10" t="inlineStr">
        <is>
          <t>top 1% bestseller at Lumière Boutique (FR, 275K visits/mo) · also at Boutique Élégance Bordeaux (FR, small), Mercer &amp; Bloom (US, small), Soof &amp; Clay (IT, small) · no competitor sells it in ES yet → open space · season fit 1.0</t>
        </is>
      </c>
      <c r="J203" s="11" t="n">
        <v>59.95</v>
      </c>
      <c r="K203" s="8" t="inlineStr">
        <is>
          <t>45–45</t>
        </is>
      </c>
      <c r="L203" s="10" t="inlineStr">
        <is>
          <t>take over the source link price</t>
        </is>
      </c>
      <c r="M203" s="12" t="n"/>
      <c r="N203" s="13">
        <f>IF(M203="","",(J203-M203)/J203)</f>
        <v/>
      </c>
      <c r="O203" s="14" t="inlineStr">
        <is>
          <t>Open</t>
        </is>
      </c>
      <c r="P203" s="10" t="inlineStr">
        <is>
          <t>Lumière Boutique (275K)</t>
        </is>
      </c>
      <c r="Q203" s="8" t="inlineStr">
        <is>
          <t>FR</t>
        </is>
      </c>
      <c r="R203" s="8" t="n">
        <v>81</v>
      </c>
      <c r="S203" s="8" t="inlineStr">
        <is>
          <t>5 photos, 1st 791×1054</t>
        </is>
      </c>
      <c r="T203" s="10" t="inlineStr">
        <is>
          <t>Main photo free to use (no competitor in your market)</t>
        </is>
      </c>
      <c r="U203" s="10" t="inlineStr"/>
      <c r="V203" s="8">
        <f>'Stellamea – Links'!G203</f>
        <v/>
      </c>
      <c r="W203" s="8" t="inlineStr">
        <is>
          <t>2026-10-02</t>
        </is>
      </c>
    </row>
    <row r="204" ht="66" customHeight="1">
      <c r="A204" s="8" t="n">
        <v>200</v>
      </c>
      <c r="B204" s="8" t="inlineStr"/>
      <c r="C204" s="8" t="inlineStr">
        <is>
          <t>Week 1</t>
        </is>
      </c>
      <c r="D204" s="9" t="inlineStr">
        <is>
          <t>A · Proven elsewhere, open in your market</t>
        </is>
      </c>
      <c r="E204" s="8" t="n">
        <v>79.5</v>
      </c>
      <c r="F204" s="10" t="inlineStr">
        <is>
          <t>V-Ausschnitt Bluse Damen | Rüschen &amp; Femininer Stil</t>
        </is>
      </c>
      <c r="G204" s="8" t="inlineStr">
        <is>
          <t>Blouse / shirt</t>
        </is>
      </c>
      <c r="H204" s="8" t="inlineStr">
        <is>
          <t>?</t>
        </is>
      </c>
      <c r="I204" s="10" t="inlineStr">
        <is>
          <t>top 4% bestseller at Lozenda Fashion (DE, 192K visits/mo) · also at Falkenberg Mode (DE), Harper &amp; Wells Boston (US), Nordheim Mode (DE), Wilson &amp; Carter (UK) +6 · no competitor sells it in ES yet → open space · added 13 days ago · season fit 0.8</t>
        </is>
      </c>
      <c r="J204" s="11" t="n">
        <v>47.95</v>
      </c>
      <c r="K204" s="8" t="inlineStr">
        <is>
          <t>39–52</t>
        </is>
      </c>
      <c r="L204" s="10" t="inlineStr">
        <is>
          <t>take over the source link price</t>
        </is>
      </c>
      <c r="M204" s="12" t="n"/>
      <c r="N204" s="13">
        <f>IF(M204="","",(J204-M204)/J204)</f>
        <v/>
      </c>
      <c r="O204" s="14" t="inlineStr">
        <is>
          <t>Open</t>
        </is>
      </c>
      <c r="P204" s="10" t="inlineStr">
        <is>
          <t>Lozenda Fashion (192K)</t>
        </is>
      </c>
      <c r="Q204" s="8" t="inlineStr">
        <is>
          <t>DE</t>
        </is>
      </c>
      <c r="R204" s="8" t="n">
        <v>87</v>
      </c>
      <c r="S204" s="8" t="inlineStr">
        <is>
          <t>9 photos, 1st 800×1000</t>
        </is>
      </c>
      <c r="T204" s="10" t="inlineStr">
        <is>
          <t>Main photo free to use (no competitor in your market)</t>
        </is>
      </c>
      <c r="U204" s="10" t="inlineStr">
        <is>
          <t>https://nordheim-mode.de/products/indie-ruschenshirt-mit-v-ausschnitt-und-langen-armeln
https://falkenberg-mode.de/products/indie-blouse-with-ruffles-v-neck-and-long-sleeves
https://wilson-and-carter.com/products/matilda-blouse</t>
        </is>
      </c>
      <c r="V204" s="8">
        <f>'Stellamea – Links'!G204</f>
        <v/>
      </c>
      <c r="W204" s="8" t="inlineStr">
        <is>
          <t>2026-10-02</t>
        </is>
      </c>
    </row>
    <row r="205" ht="66" customHeight="1">
      <c r="A205" s="8" t="n">
        <v>201</v>
      </c>
      <c r="B205" s="8" t="inlineStr"/>
      <c r="C205" s="8" t="inlineStr">
        <is>
          <t>Week 1</t>
        </is>
      </c>
      <c r="D205" s="9" t="inlineStr">
        <is>
          <t>A · Proven elsewhere, open in your market</t>
        </is>
      </c>
      <c r="E205" s="8" t="n">
        <v>79.40000000000001</v>
      </c>
      <c r="F205" s="10" t="inlineStr">
        <is>
          <t>Giacca Invernale Antivento e Impermeabile per la Stagione Fredda</t>
        </is>
      </c>
      <c r="G205" s="8" t="inlineStr">
        <is>
          <t>Transition jacket</t>
        </is>
      </c>
      <c r="H205" s="8" t="inlineStr">
        <is>
          <t>?</t>
        </is>
      </c>
      <c r="I205" s="10" t="inlineStr">
        <is>
          <t>top 15% bestseller at Vitelli Moda (IT, 121K visits/mo) · also at Leon Boutique (DE), Nordheim Mode (DE), Velareeh Haus (DE), Boutique Élégance Bordeaux (FR, small) +1 · no competitor sells it in ES yet → open space · season fit 0.9</t>
        </is>
      </c>
      <c r="J205" s="11" t="n">
        <v>79.95</v>
      </c>
      <c r="K205" s="8" t="inlineStr">
        <is>
          <t>55–70</t>
        </is>
      </c>
      <c r="L205" s="10" t="inlineStr">
        <is>
          <t>take over the source link price</t>
        </is>
      </c>
      <c r="M205" s="12" t="n"/>
      <c r="N205" s="13">
        <f>IF(M205="","",(J205-M205)/J205)</f>
        <v/>
      </c>
      <c r="O205" s="14" t="inlineStr">
        <is>
          <t>Open</t>
        </is>
      </c>
      <c r="P205" s="10" t="inlineStr">
        <is>
          <t>Vitelli Moda (121K)</t>
        </is>
      </c>
      <c r="Q205" s="8" t="inlineStr">
        <is>
          <t>IT</t>
        </is>
      </c>
      <c r="R205" s="8" t="n">
        <v>83</v>
      </c>
      <c r="S205" s="8" t="inlineStr">
        <is>
          <t>11 photos, 1st 900×900</t>
        </is>
      </c>
      <c r="T205" s="10" t="inlineStr">
        <is>
          <t>Main photo free to use (no competitor in your market)</t>
        </is>
      </c>
      <c r="U205" s="10" t="inlineStr">
        <is>
          <t>https://nordheim-mode.de/products/isaac-wasserdichte-outdoor-jacke
https://velareehhaus.com/products/maximilian-herren-wasserdichte-outdoor-steppjacke
https://leonboutique.co/products/maximilian-herren-wasserdichte-steppjacke-mit-kapuze-winddichte-outdoorjacke</t>
        </is>
      </c>
      <c r="V205" s="8">
        <f>'Stellamea – Links'!G205</f>
        <v/>
      </c>
      <c r="W205" s="8" t="inlineStr">
        <is>
          <t>2026-10-02</t>
        </is>
      </c>
    </row>
    <row r="206" ht="66" customHeight="1">
      <c r="A206" s="8" t="n">
        <v>202</v>
      </c>
      <c r="B206" s="8" t="inlineStr"/>
      <c r="C206" s="8" t="inlineStr">
        <is>
          <t>Week 1</t>
        </is>
      </c>
      <c r="D206" s="9" t="inlineStr">
        <is>
          <t>A · Proven elsewhere, open in your market</t>
        </is>
      </c>
      <c r="E206" s="8" t="n">
        <v>79.40000000000001</v>
      </c>
      <c r="F206" s="10" t="inlineStr">
        <is>
          <t>Jessica - Warm gefütterte Jacke</t>
        </is>
      </c>
      <c r="G206" s="8" t="inlineStr">
        <is>
          <t>Transition jacket</t>
        </is>
      </c>
      <c r="H206" s="8" t="inlineStr">
        <is>
          <t>?</t>
        </is>
      </c>
      <c r="I206" s="10" t="inlineStr">
        <is>
          <t>top 7% bestseller at Nordheim Mode (DE, 546K visits/mo) · also at Look de Paris (FR) · no competitor sells it in ES yet → open space · added 9 days ago · season fit 0.9</t>
        </is>
      </c>
      <c r="J206" s="11" t="n">
        <v>69.95</v>
      </c>
      <c r="K206" s="8" t="inlineStr">
        <is>
          <t>55–70</t>
        </is>
      </c>
      <c r="L206" s="10" t="inlineStr">
        <is>
          <t>take over the source link price</t>
        </is>
      </c>
      <c r="M206" s="12" t="n"/>
      <c r="N206" s="13">
        <f>IF(M206="","",(J206-M206)/J206)</f>
        <v/>
      </c>
      <c r="O206" s="14" t="inlineStr">
        <is>
          <t>Open</t>
        </is>
      </c>
      <c r="P206" s="10" t="inlineStr">
        <is>
          <t>Nordheim Mode (546K)</t>
        </is>
      </c>
      <c r="Q206" s="8" t="inlineStr">
        <is>
          <t>DE</t>
        </is>
      </c>
      <c r="R206" s="8" t="n">
        <v>89</v>
      </c>
      <c r="S206" s="8" t="inlineStr">
        <is>
          <t>12 photos, 1st 1080×1080</t>
        </is>
      </c>
      <c r="T206" s="10" t="inlineStr">
        <is>
          <t>Main photo free to use (no competitor in your market)</t>
        </is>
      </c>
      <c r="U206" s="10" t="inlineStr">
        <is>
          <t>https://lookdeparis.com/products/delphine-veste-elegante-chaude-capuche</t>
        </is>
      </c>
      <c r="V206" s="8">
        <f>'Stellamea – Links'!G206</f>
        <v/>
      </c>
      <c r="W206" s="8" t="inlineStr">
        <is>
          <t>2026-10-02</t>
        </is>
      </c>
    </row>
    <row r="207" ht="66" customHeight="1">
      <c r="A207" s="8" t="n">
        <v>203</v>
      </c>
      <c r="B207" s="8" t="inlineStr"/>
      <c r="C207" s="8" t="inlineStr">
        <is>
          <t>Week 1</t>
        </is>
      </c>
      <c r="D207" s="9" t="inlineStr">
        <is>
          <t>A · Proven elsewhere, open in your market</t>
        </is>
      </c>
      <c r="E207" s="8" t="n">
        <v>79.3</v>
      </c>
      <c r="F207" s="10" t="inlineStr">
        <is>
          <t>Saravia | Lässiger Mantel mit Knopfleiste</t>
        </is>
      </c>
      <c r="G207" s="8" t="inlineStr">
        <is>
          <t>Transition jacket</t>
        </is>
      </c>
      <c r="H207" s="8" t="inlineStr">
        <is>
          <t>?</t>
        </is>
      </c>
      <c r="I207" s="10" t="inlineStr">
        <is>
          <t>top 25% bestseller at Karlson Berlin (DE, 981K visits/mo) · also at Velareeh Haus (DE), Mayfair &amp; Finch (UK, small), Mercer &amp; Bloom (US, small), Nicole Modehaus (DE, small) · no competitor sells it in ES yet → open space · season fit 1.0</t>
        </is>
      </c>
      <c r="J207" s="11" t="n">
        <v>69.95</v>
      </c>
      <c r="K207" s="8" t="inlineStr">
        <is>
          <t>55–70</t>
        </is>
      </c>
      <c r="L207" s="10" t="inlineStr">
        <is>
          <t>take over the source link price</t>
        </is>
      </c>
      <c r="M207" s="12" t="n"/>
      <c r="N207" s="13">
        <f>IF(M207="","",(J207-M207)/J207)</f>
        <v/>
      </c>
      <c r="O207" s="14" t="inlineStr">
        <is>
          <t>Open</t>
        </is>
      </c>
      <c r="P207" s="10" t="inlineStr">
        <is>
          <t>Karlson Berlin (981K)</t>
        </is>
      </c>
      <c r="Q207" s="8" t="inlineStr">
        <is>
          <t>DE</t>
        </is>
      </c>
      <c r="R207" s="8" t="n">
        <v>80</v>
      </c>
      <c r="S207" s="8" t="inlineStr">
        <is>
          <t>6 photos, 1st 800×800</t>
        </is>
      </c>
      <c r="T207" s="10" t="inlineStr">
        <is>
          <t>Main photo free to use (no competitor in your market)</t>
        </is>
      </c>
      <c r="U207" s="10" t="inlineStr">
        <is>
          <t>https://velareehhaus.com/products/mathilda-langer-trenchcoat-mit-knopfleiste-fw</t>
        </is>
      </c>
      <c r="V207" s="8">
        <f>'Stellamea – Links'!G207</f>
        <v/>
      </c>
      <c r="W207" s="8" t="inlineStr">
        <is>
          <t>2026-10-02</t>
        </is>
      </c>
    </row>
    <row r="208" ht="66" customHeight="1">
      <c r="A208" s="8" t="n">
        <v>204</v>
      </c>
      <c r="B208" s="8" t="inlineStr"/>
      <c r="C208" s="8" t="inlineStr">
        <is>
          <t>Week 1</t>
        </is>
      </c>
      <c r="D208" s="15" t="inlineStr">
        <is>
          <t>B · Broadly proven</t>
        </is>
      </c>
      <c r="E208" s="8" t="n">
        <v>79.2</v>
      </c>
      <c r="F208" s="10" t="inlineStr">
        <is>
          <t>Andrew | Multicolor Long Sleeve Shirt</t>
        </is>
      </c>
      <c r="G208" s="8" t="inlineStr">
        <is>
          <t>Blouse / shirt</t>
        </is>
      </c>
      <c r="H208" s="8" t="inlineStr">
        <is>
          <t>?</t>
        </is>
      </c>
      <c r="I208" s="10" t="inlineStr">
        <is>
          <t>top 2% bestseller at Harper &amp; Wells Boston (US, 1500K visits/mo) · also at Lumière Boutique (FR), Wilson &amp; Carter (UK), Nordmodehaus (DE, small), Paul's Wardrobe (US, small) +1 · 1 competitor(s) in ES · season fit 1.0</t>
        </is>
      </c>
      <c r="J208" s="11" t="n">
        <v>45.95</v>
      </c>
      <c r="K208" s="8" t="inlineStr">
        <is>
          <t>39–52</t>
        </is>
      </c>
      <c r="L208" s="10" t="inlineStr">
        <is>
          <t>source link price (49.95 USD) converted</t>
        </is>
      </c>
      <c r="M208" s="12" t="n"/>
      <c r="N208" s="13">
        <f>IF(M208="","",(J208-M208)/J208)</f>
        <v/>
      </c>
      <c r="O208" s="14" t="inlineStr">
        <is>
          <t>Open</t>
        </is>
      </c>
      <c r="P208" s="10" t="inlineStr">
        <is>
          <t>Harper &amp; Wells Boston (1500K)</t>
        </is>
      </c>
      <c r="Q208" s="8" t="inlineStr">
        <is>
          <t>US</t>
        </is>
      </c>
      <c r="R208" s="8" t="n">
        <v>75</v>
      </c>
      <c r="S208" s="8" t="inlineStr">
        <is>
          <t>4 photos, 1st 1000×1000</t>
        </is>
      </c>
      <c r="T208" s="10" t="inlineStr">
        <is>
          <t>Same main photo as 1 competitor(s) in your market → use photo 2 (or a model photo) as main image</t>
        </is>
      </c>
      <c r="U208" s="10" t="inlineStr">
        <is>
          <t>https://lumiereboutique.fr/products/t-shirt-homme-col-henley-patchwork-geometrique-manches-longues
https://wilson-and-carter.com/products/george-shirt</t>
        </is>
      </c>
      <c r="V208" s="8">
        <f>'Stellamea – Links'!G208</f>
        <v/>
      </c>
      <c r="W208" s="8" t="inlineStr">
        <is>
          <t>2026-10-02</t>
        </is>
      </c>
    </row>
    <row r="209" ht="66" customHeight="1">
      <c r="A209" s="8" t="n">
        <v>205</v>
      </c>
      <c r="B209" s="8" t="inlineStr"/>
      <c r="C209" s="8" t="inlineStr">
        <is>
          <t>Week 1</t>
        </is>
      </c>
      <c r="D209" s="15" t="inlineStr">
        <is>
          <t>B · Broadly proven</t>
        </is>
      </c>
      <c r="E209" s="8" t="n">
        <v>79.2</v>
      </c>
      <c r="F209" s="10" t="inlineStr">
        <is>
          <t>Estella | Chunky Knit Cardigan</t>
        </is>
      </c>
      <c r="G209" s="8" t="inlineStr">
        <is>
          <t>Cardigan</t>
        </is>
      </c>
      <c r="H209" s="8" t="inlineStr">
        <is>
          <t>?</t>
        </is>
      </c>
      <c r="I209" s="10" t="inlineStr">
        <is>
          <t>top 39% bestseller at Harper &amp; Wells Boston (US, 1500K visits/mo) · also at Boutique Paris (FR), Look de Paris (FR), Wilson &amp; Carter (UK) · no competitor sells it in ES yet → open space · season fit 1.0</t>
        </is>
      </c>
      <c r="J209" s="11" t="n">
        <v>45.95</v>
      </c>
      <c r="K209" s="8" t="inlineStr">
        <is>
          <t>45–45</t>
        </is>
      </c>
      <c r="L209" s="10" t="inlineStr">
        <is>
          <t>source link price (49.95 USD) converted</t>
        </is>
      </c>
      <c r="M209" s="12" t="n"/>
      <c r="N209" s="13">
        <f>IF(M209="","",(J209-M209)/J209)</f>
        <v/>
      </c>
      <c r="O209" s="14" t="inlineStr">
        <is>
          <t>Open</t>
        </is>
      </c>
      <c r="P209" s="10" t="inlineStr">
        <is>
          <t>Harper &amp; Wells Boston (1500K)</t>
        </is>
      </c>
      <c r="Q209" s="8" t="inlineStr">
        <is>
          <t>US</t>
        </is>
      </c>
      <c r="R209" s="8" t="n">
        <v>87</v>
      </c>
      <c r="S209" s="8" t="inlineStr">
        <is>
          <t>5 photos, 1st 1340×1340</t>
        </is>
      </c>
      <c r="T209" s="10" t="inlineStr">
        <is>
          <t>Main photo free to use (no competitor in your market)</t>
        </is>
      </c>
      <c r="U209" s="10" t="inlineStr">
        <is>
          <t>https://lookdeparis.com/products/isabelle-gilet-elegant-grosse-maille-torsade
https://boutique-paris.fr/products/christine-gilet-elegant-grosse-maille-torsadee
https://wilson-and-carter.com/products/elowen-cardigan</t>
        </is>
      </c>
      <c r="V209" s="8">
        <f>'Stellamea – Links'!G209</f>
        <v/>
      </c>
      <c r="W209" s="8" t="inlineStr">
        <is>
          <t>2026-10-02</t>
        </is>
      </c>
    </row>
    <row r="210" ht="66" customHeight="1">
      <c r="A210" s="8" t="n">
        <v>206</v>
      </c>
      <c r="B210" s="8" t="inlineStr"/>
      <c r="C210" s="8" t="inlineStr">
        <is>
          <t>Week 1</t>
        </is>
      </c>
      <c r="D210" s="15" t="inlineStr">
        <is>
          <t>B · Broadly proven</t>
        </is>
      </c>
      <c r="E210" s="8" t="n">
        <v>79.2</v>
      </c>
      <c r="F210" s="10" t="inlineStr">
        <is>
          <t>Nina | Classic Retro Bohemian Striped Blazer</t>
        </is>
      </c>
      <c r="G210" s="8" t="inlineStr">
        <is>
          <t>Blazer</t>
        </is>
      </c>
      <c r="H210" s="8" t="inlineStr">
        <is>
          <t>?</t>
        </is>
      </c>
      <c r="I210" s="10" t="inlineStr">
        <is>
          <t>top 7% bestseller at Wilson &amp; Carter (UK, 200K visits/mo) · also at Lumière Boutique (FR), Boutique Élégance Bordeaux (FR, small), Donna's Dresses (US, small), Luz Estilo (ES, small) +1 · 1 competitor(s) in ES · season fit 1.0</t>
        </is>
      </c>
      <c r="J210" s="11" t="n">
        <v>46.95</v>
      </c>
      <c r="K210" s="8" t="inlineStr">
        <is>
          <t>50–70</t>
        </is>
      </c>
      <c r="L210" s="10" t="inlineStr">
        <is>
          <t>source link price (39.95 GBP) converted; below the category sweet spot, can go higher: 59.95</t>
        </is>
      </c>
      <c r="M210" s="12" t="n"/>
      <c r="N210" s="13">
        <f>IF(M210="","",(J210-M210)/J210)</f>
        <v/>
      </c>
      <c r="O210" s="14" t="inlineStr">
        <is>
          <t>Open</t>
        </is>
      </c>
      <c r="P210" s="10" t="inlineStr">
        <is>
          <t>Wilson &amp; Carter (200K)</t>
        </is>
      </c>
      <c r="Q210" s="8" t="inlineStr">
        <is>
          <t>UK</t>
        </is>
      </c>
      <c r="R210" s="8" t="n">
        <v>90</v>
      </c>
      <c r="S210" s="8" t="inlineStr">
        <is>
          <t>10 photos, 1st 900×1200</t>
        </is>
      </c>
      <c r="T210" s="10" t="inlineStr">
        <is>
          <t>Same main photo as 1 competitor(s) in your market → use photo 2 (or a model photo) as main image</t>
        </is>
      </c>
      <c r="U210" s="10" t="inlineStr">
        <is>
          <t>https://lumiereboutique.fr/products/blazer-boheme-raye-pour-femmes-avec-imprime-floral-vintage</t>
        </is>
      </c>
      <c r="V210" s="8">
        <f>'Stellamea – Links'!G210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Herren Cordblazer- und Westen-Set</t>
        </is>
      </c>
      <c r="G211" s="8" t="inlineStr">
        <is>
          <t>Blazer</t>
        </is>
      </c>
      <c r="H211" s="8" t="inlineStr">
        <is>
          <t>M</t>
        </is>
      </c>
      <c r="I211" s="10" t="inlineStr">
        <is>
          <t>top 5% bestseller at Alpenkind Mode (DE, 77K visits/mo) · no competitor sells it in ES yet → open space · added 13 days ago · season fit 1.0</t>
        </is>
      </c>
      <c r="J211" s="11" t="n">
        <v>74.95</v>
      </c>
      <c r="K211" s="8" t="inlineStr">
        <is>
          <t>50–70</t>
        </is>
      </c>
      <c r="L211" s="10" t="inlineStr">
        <is>
          <t>take over the source link price</t>
        </is>
      </c>
      <c r="M211" s="12" t="n"/>
      <c r="N211" s="13">
        <f>IF(M211="","",(J211-M211)/J211)</f>
        <v/>
      </c>
      <c r="O211" s="14" t="inlineStr">
        <is>
          <t>Open</t>
        </is>
      </c>
      <c r="P211" s="10" t="inlineStr">
        <is>
          <t>Alpenkind Mode (77K)</t>
        </is>
      </c>
      <c r="Q211" s="8" t="inlineStr">
        <is>
          <t>DE</t>
        </is>
      </c>
      <c r="R211" s="8" t="n">
        <v>83</v>
      </c>
      <c r="S211" s="8" t="inlineStr">
        <is>
          <t>5 photos, 1st 1080×1080</t>
        </is>
      </c>
      <c r="T211" s="10" t="inlineStr">
        <is>
          <t>Main photo free to use (no competitor in your market)</t>
        </is>
      </c>
      <c r="U211" s="10" t="inlineStr"/>
      <c r="V211" s="8">
        <f>'Stellamea – Links'!G211</f>
        <v/>
      </c>
      <c r="W211" s="8" t="inlineStr">
        <is>
          <t>2026-10-02</t>
        </is>
      </c>
    </row>
    <row r="212" ht="66" customHeight="1">
      <c r="A212" s="8" t="n">
        <v>208</v>
      </c>
      <c r="B212" s="8" t="inlineStr"/>
      <c r="C212" s="8" t="inlineStr">
        <is>
          <t>Week 1</t>
        </is>
      </c>
      <c r="D212" s="9" t="inlineStr">
        <is>
          <t>A · Proven elsewhere, open in your market</t>
        </is>
      </c>
      <c r="E212" s="8" t="n">
        <v>79</v>
      </c>
      <c r="F212" s="10" t="inlineStr">
        <is>
          <t>Harold | Refined Single Breasted Cardigan</t>
        </is>
      </c>
      <c r="G212" s="8" t="inlineStr">
        <is>
          <t>Cardigan</t>
        </is>
      </c>
      <c r="H212" s="8" t="inlineStr">
        <is>
          <t>?</t>
        </is>
      </c>
      <c r="I212" s="10" t="inlineStr">
        <is>
          <t>top 2% bestseller at Harper &amp; Wells Boston (US, 1500K visits/mo) · also at Lune Mode (IT, small), Urbanase (US, small) · no competitor sells it in ES yet → open space · season fit 1.0</t>
        </is>
      </c>
      <c r="J212" s="11" t="n">
        <v>73.95</v>
      </c>
      <c r="K212" s="8" t="inlineStr">
        <is>
          <t>45–45</t>
        </is>
      </c>
      <c r="L212" s="10" t="inlineStr">
        <is>
          <t>source link price (79.95 USD) converted</t>
        </is>
      </c>
      <c r="M212" s="12" t="n"/>
      <c r="N212" s="13">
        <f>IF(M212="","",(J212-M212)/J212)</f>
        <v/>
      </c>
      <c r="O212" s="14" t="inlineStr">
        <is>
          <t>Open</t>
        </is>
      </c>
      <c r="P212" s="10" t="inlineStr">
        <is>
          <t>Harper &amp; Wells Boston (1500K)</t>
        </is>
      </c>
      <c r="Q212" s="8" t="inlineStr">
        <is>
          <t>US</t>
        </is>
      </c>
      <c r="R212" s="8" t="n">
        <v>87</v>
      </c>
      <c r="S212" s="8" t="inlineStr">
        <is>
          <t>5 photos, 1st 2048×2048</t>
        </is>
      </c>
      <c r="T212" s="10" t="inlineStr">
        <is>
          <t>Main photo free to use (no competitor in your market)</t>
        </is>
      </c>
      <c r="U212" s="10" t="inlineStr"/>
      <c r="V212" s="8">
        <f>'Stellamea – Links'!G212</f>
        <v/>
      </c>
      <c r="W212" s="8" t="inlineStr">
        <is>
          <t>2026-10-02</t>
        </is>
      </c>
    </row>
    <row r="213" ht="66" customHeight="1">
      <c r="A213" s="8" t="n">
        <v>209</v>
      </c>
      <c r="B213" s="8" t="inlineStr"/>
      <c r="C213" s="8" t="inlineStr">
        <is>
          <t>Week 1</t>
        </is>
      </c>
      <c r="D213" s="9" t="inlineStr">
        <is>
          <t>A · Proven elsewhere, open in your market</t>
        </is>
      </c>
      <c r="E213" s="8" t="n">
        <v>79</v>
      </c>
      <c r="F213" s="10" t="inlineStr">
        <is>
          <t>Aurélie – Manteau femme hiver évasé à col en fausse fourrure</t>
        </is>
      </c>
      <c r="G213" s="8" t="inlineStr">
        <is>
          <t>Transition jacket</t>
        </is>
      </c>
      <c r="H213" s="8" t="inlineStr">
        <is>
          <t>W</t>
        </is>
      </c>
      <c r="I213" s="10" t="inlineStr">
        <is>
          <t>top 5% bestseller at Parisane (FR, 77K visits/mo) · also at Look de Paris (FR), Nordheim Mode (DE), Rosati Milano (IT, small) · no competitor sells it in ES yet → open space · season fit 1.0</t>
        </is>
      </c>
      <c r="J213" s="11" t="n">
        <v>69.98999999999999</v>
      </c>
      <c r="K213" s="8" t="inlineStr">
        <is>
          <t>55–70</t>
        </is>
      </c>
      <c r="L213" s="10" t="inlineStr">
        <is>
          <t>take over the source link price</t>
        </is>
      </c>
      <c r="M213" s="12" t="n"/>
      <c r="N213" s="13">
        <f>IF(M213="","",(J213-M213)/J213)</f>
        <v/>
      </c>
      <c r="O213" s="14" t="inlineStr">
        <is>
          <t>Open</t>
        </is>
      </c>
      <c r="P213" s="10" t="inlineStr">
        <is>
          <t>Parisane (77K)</t>
        </is>
      </c>
      <c r="Q213" s="8" t="inlineStr">
        <is>
          <t>FR</t>
        </is>
      </c>
      <c r="R213" s="8" t="n">
        <v>89</v>
      </c>
      <c r="S213" s="8" t="inlineStr">
        <is>
          <t>12 photos, 1st 1080×1080</t>
        </is>
      </c>
      <c r="T213" s="10" t="inlineStr">
        <is>
          <t>Main photo free to use (no competitor in your market)</t>
        </is>
      </c>
      <c r="U213" s="10" t="inlineStr">
        <is>
          <t>https://nordheim-mode.de/products/hannah-jacke
https://lookdeparis.com/products/louise-manteau-femme-hiver</t>
        </is>
      </c>
      <c r="V213" s="8">
        <f>'Stellamea – Links'!G213</f>
        <v/>
      </c>
      <c r="W213" s="8" t="inlineStr">
        <is>
          <t>2026-10-02</t>
        </is>
      </c>
    </row>
    <row r="214" ht="66" customHeight="1">
      <c r="A214" s="8" t="n">
        <v>210</v>
      </c>
      <c r="B214" s="8" t="inlineStr"/>
      <c r="C214" s="8" t="inlineStr">
        <is>
          <t>Week 1</t>
        </is>
      </c>
      <c r="D214" s="9" t="inlineStr">
        <is>
          <t>A · Proven elsewhere, open in your market</t>
        </is>
      </c>
      <c r="E214" s="8" t="n">
        <v>78.7</v>
      </c>
      <c r="F214" s="10" t="inlineStr">
        <is>
          <t>Evangeline | Relaxed Open-Front Cardigan</t>
        </is>
      </c>
      <c r="G214" s="8" t="inlineStr">
        <is>
          <t>Cardigan</t>
        </is>
      </c>
      <c r="H214" s="8" t="inlineStr">
        <is>
          <t>?</t>
        </is>
      </c>
      <c r="I214" s="10" t="inlineStr">
        <is>
          <t>top 23% bestseller at Harper &amp; Wells Boston (US, 1500K visits/mo) · also at Wilson &amp; Carter (UK) · no competitor sells it in ES yet → open space · added 10 days ago · season fit 1.0</t>
        </is>
      </c>
      <c r="J214" s="11" t="n">
        <v>77.95</v>
      </c>
      <c r="K214" s="8" t="inlineStr">
        <is>
          <t>45–45</t>
        </is>
      </c>
      <c r="L214" s="10" t="inlineStr">
        <is>
          <t>source link price (84.95 USD) converted</t>
        </is>
      </c>
      <c r="M214" s="12" t="n"/>
      <c r="N214" s="13">
        <f>IF(M214="","",(J214-M214)/J214)</f>
        <v/>
      </c>
      <c r="O214" s="14" t="inlineStr">
        <is>
          <t>Open</t>
        </is>
      </c>
      <c r="P214" s="10" t="inlineStr">
        <is>
          <t>Harper &amp; Wells Boston (1500K)</t>
        </is>
      </c>
      <c r="Q214" s="8" t="inlineStr">
        <is>
          <t>US</t>
        </is>
      </c>
      <c r="R214" s="8" t="n">
        <v>74</v>
      </c>
      <c r="S214" s="8" t="inlineStr">
        <is>
          <t>5 photos, 1st 800×800</t>
        </is>
      </c>
      <c r="T214" s="10" t="inlineStr">
        <is>
          <t>Main photo free to use (no competitor in your market)</t>
        </is>
      </c>
      <c r="U214" s="10" t="inlineStr">
        <is>
          <t>https://wilson-and-carter.com/products/edith</t>
        </is>
      </c>
      <c r="V214" s="8">
        <f>'Stellamea – Links'!G214</f>
        <v/>
      </c>
      <c r="W214" s="8" t="inlineStr">
        <is>
          <t>2026-10-02</t>
        </is>
      </c>
    </row>
    <row r="215" ht="66" customHeight="1">
      <c r="A215" s="8" t="n">
        <v>211</v>
      </c>
      <c r="B215" s="8" t="inlineStr"/>
      <c r="C215" s="8" t="inlineStr">
        <is>
          <t>Week 1</t>
        </is>
      </c>
      <c r="D215" s="16" t="inlineStr">
        <is>
          <t>C · New &amp; rising</t>
        </is>
      </c>
      <c r="E215" s="8" t="n">
        <v>78.7</v>
      </c>
      <c r="F215" s="10" t="inlineStr">
        <is>
          <t>Strickjacke Damen Oversized | V-Ausschnitt &amp; Angenehme Wärme</t>
        </is>
      </c>
      <c r="G215" s="8" t="inlineStr">
        <is>
          <t>Cardigan</t>
        </is>
      </c>
      <c r="H215" s="8" t="inlineStr">
        <is>
          <t>W</t>
        </is>
      </c>
      <c r="I215" s="10" t="inlineStr">
        <is>
          <t>top 31% bestseller at Lozenda Fashion (DE, 192K visits/mo) · also at Leon Boutique (DE) · no competitor sells it in ES yet → open space · added 0 days ago · season fit 1.0</t>
        </is>
      </c>
      <c r="J215" s="11" t="n">
        <v>55.95</v>
      </c>
      <c r="K215" s="8" t="inlineStr">
        <is>
          <t>45–45</t>
        </is>
      </c>
      <c r="L215" s="10" t="inlineStr">
        <is>
          <t>take over the source link price</t>
        </is>
      </c>
      <c r="M215" s="12" t="n"/>
      <c r="N215" s="13">
        <f>IF(M215="","",(J215-M215)/J215)</f>
        <v/>
      </c>
      <c r="O215" s="14" t="inlineStr">
        <is>
          <t>Open</t>
        </is>
      </c>
      <c r="P215" s="10" t="inlineStr">
        <is>
          <t>Lozenda Fashion (192K)</t>
        </is>
      </c>
      <c r="Q215" s="8" t="inlineStr">
        <is>
          <t>DE</t>
        </is>
      </c>
      <c r="R215" s="8" t="n">
        <v>93</v>
      </c>
      <c r="S215" s="8" t="inlineStr">
        <is>
          <t>9 photos, 1st 1392×1392</t>
        </is>
      </c>
      <c r="T215" s="10" t="inlineStr">
        <is>
          <t>Main photo free to use (no competitor in your market)</t>
        </is>
      </c>
      <c r="U215" s="10" t="inlineStr">
        <is>
          <t>https://leonboutique.co/products/mia-strickjacke-damen-oversized-flauschige-v-ausschnitt-oberbekleidung</t>
        </is>
      </c>
      <c r="V215" s="8">
        <f>'Stellamea – Links'!G215</f>
        <v/>
      </c>
      <c r="W215" s="8" t="inlineStr">
        <is>
          <t>2026-10-02</t>
        </is>
      </c>
    </row>
    <row r="216" ht="66" customHeight="1">
      <c r="A216" s="8" t="n">
        <v>212</v>
      </c>
      <c r="B216" s="8" t="inlineStr"/>
      <c r="C216" s="8" t="inlineStr">
        <is>
          <t>Week 1</t>
        </is>
      </c>
      <c r="D216" s="9" t="inlineStr">
        <is>
          <t>A · Proven elsewhere, open in your market</t>
        </is>
      </c>
      <c r="E216" s="8" t="n">
        <v>78.59999999999999</v>
      </c>
      <c r="F216" s="10" t="inlineStr">
        <is>
          <t>Gabrielle - Manteau De Laine Élégant</t>
        </is>
      </c>
      <c r="G216" s="8" t="inlineStr">
        <is>
          <t>Transition jacket</t>
        </is>
      </c>
      <c r="H216" s="8" t="inlineStr">
        <is>
          <t>?</t>
        </is>
      </c>
      <c r="I216" s="10" t="inlineStr">
        <is>
          <t>top 16% bestseller at Boutique Paris (FR, 166K visits/mo) · also at Nordheim Mode (DE), Falkenhof Mode (DE, small), Mercer &amp; Bloom (US, small), Soof &amp; Clay (IT, small) · no competitor sells it in ES yet → open space · added 3 days ago · season fit 0.8</t>
        </is>
      </c>
      <c r="J216" s="11" t="n">
        <v>59.99</v>
      </c>
      <c r="K216" s="8" t="inlineStr">
        <is>
          <t>55–70</t>
        </is>
      </c>
      <c r="L216" s="10" t="inlineStr">
        <is>
          <t>take over the source link price</t>
        </is>
      </c>
      <c r="M216" s="12" t="n"/>
      <c r="N216" s="13">
        <f>IF(M216="","",(J216-M216)/J216)</f>
        <v/>
      </c>
      <c r="O216" s="14" t="inlineStr">
        <is>
          <t>Open</t>
        </is>
      </c>
      <c r="P216" s="10" t="inlineStr">
        <is>
          <t>Boutique Paris (166K)</t>
        </is>
      </c>
      <c r="Q216" s="8" t="inlineStr">
        <is>
          <t>FR</t>
        </is>
      </c>
      <c r="R216" s="8" t="n">
        <v>93</v>
      </c>
      <c r="S216" s="8" t="inlineStr">
        <is>
          <t>10 photos, 1st 1600×1600</t>
        </is>
      </c>
      <c r="T216" s="10" t="inlineStr">
        <is>
          <t>Main photo free to use (no competitor in your market)</t>
        </is>
      </c>
      <c r="U216" s="10" t="inlineStr">
        <is>
          <t>https://nordheim-mode.de/products/hannah-damen-prestige-mantel-mit-taillierter-passform-und-klassischem-design</t>
        </is>
      </c>
      <c r="V216" s="8">
        <f>'Stellamea – Links'!G216</f>
        <v/>
      </c>
      <c r="W216" s="8" t="inlineStr">
        <is>
          <t>2026-10-02</t>
        </is>
      </c>
    </row>
    <row r="217" ht="66" customHeight="1">
      <c r="A217" s="8" t="n">
        <v>213</v>
      </c>
      <c r="B217" s="8" t="inlineStr"/>
      <c r="C217" s="8" t="inlineStr">
        <is>
          <t>Week 1</t>
        </is>
      </c>
      <c r="D217" s="9" t="inlineStr">
        <is>
          <t>A · Proven elsewhere, open in your market</t>
        </is>
      </c>
      <c r="E217" s="8" t="n">
        <v>78.5</v>
      </c>
      <c r="F217" s="10" t="inlineStr">
        <is>
          <t>Erich | Herren Lässige Warme Kariert Jacke zum Knöpfen</t>
        </is>
      </c>
      <c r="G217" s="8" t="inlineStr">
        <is>
          <t>Transition jacket</t>
        </is>
      </c>
      <c r="H217" s="8" t="inlineStr">
        <is>
          <t>M</t>
        </is>
      </c>
      <c r="I217" s="10" t="inlineStr">
        <is>
          <t>top 10% bestseller at Leon Boutique (DE, 243K visits/mo) · also at Harper &amp; Wells Boston (US), Velareeh Haus (DE), Wilson &amp; Carter (UK) · no competitor sells it in ES yet → open space · season fit 0.9</t>
        </is>
      </c>
      <c r="J217" s="11" t="n">
        <v>84.95</v>
      </c>
      <c r="K217" s="8" t="inlineStr">
        <is>
          <t>55–70</t>
        </is>
      </c>
      <c r="L217" s="10" t="inlineStr">
        <is>
          <t>take over the source link price</t>
        </is>
      </c>
      <c r="M217" s="12" t="n"/>
      <c r="N217" s="13">
        <f>IF(M217="","",(J217-M217)/J217)</f>
        <v/>
      </c>
      <c r="O217" s="14" t="inlineStr">
        <is>
          <t>Open</t>
        </is>
      </c>
      <c r="P217" s="10" t="inlineStr">
        <is>
          <t>Leon Boutique (243K)</t>
        </is>
      </c>
      <c r="Q217" s="8" t="inlineStr">
        <is>
          <t>DE</t>
        </is>
      </c>
      <c r="R217" s="8" t="n">
        <v>89</v>
      </c>
      <c r="S217" s="8" t="inlineStr">
        <is>
          <t>12 photos, 1st 1080×1080</t>
        </is>
      </c>
      <c r="T217" s="10" t="inlineStr">
        <is>
          <t>Main photo free to use (no competitor in your market)</t>
        </is>
      </c>
      <c r="U217" s="10" t="inlineStr">
        <is>
          <t>https://velareehhaus.com/products/erich-herren-warme-karierte-jacke-mit-knopfleiste
https://wilson-and-carter.com/products/roland-jacket
https://harperwells-boston.com/products/rhett-jacket</t>
        </is>
      </c>
      <c r="V217" s="8">
        <f>'Stellamea – Links'!G217</f>
        <v/>
      </c>
      <c r="W217" s="8" t="inlineStr">
        <is>
          <t>2026-10-02</t>
        </is>
      </c>
    </row>
    <row r="218" ht="66" customHeight="1">
      <c r="A218" s="8" t="n">
        <v>214</v>
      </c>
      <c r="B218" s="8" t="inlineStr"/>
      <c r="C218" s="8" t="inlineStr">
        <is>
          <t>Week 1</t>
        </is>
      </c>
      <c r="D218" s="9" t="inlineStr">
        <is>
          <t>A · Proven elsewhere, open in your market</t>
        </is>
      </c>
      <c r="E218" s="8" t="n">
        <v>78.40000000000001</v>
      </c>
      <c r="F218" s="10" t="inlineStr">
        <is>
          <t>Dahlia - Stilvoller Cardigan</t>
        </is>
      </c>
      <c r="G218" s="8" t="inlineStr">
        <is>
          <t>Cardigan</t>
        </is>
      </c>
      <c r="H218" s="8" t="inlineStr">
        <is>
          <t>?</t>
        </is>
      </c>
      <c r="I218" s="10" t="inlineStr">
        <is>
          <t>top 12% bestseller at Nordheim Mode (DE, 546K visits/mo) · also at Leon Boutique (DE)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86</v>
      </c>
      <c r="S218" s="8" t="inlineStr">
        <is>
          <t>8 photos, 1st 1000×1000</t>
        </is>
      </c>
      <c r="T218" s="10" t="inlineStr">
        <is>
          <t>Main photo free to use (no competitor in your market)</t>
        </is>
      </c>
      <c r="U218" s="10" t="inlineStr">
        <is>
          <t>https://leonboutique.co/products/edith-damen-trendige-flauschige-strickjacke-mit-knopfleiste</t>
        </is>
      </c>
      <c r="V218" s="8">
        <f>'Stellamea – Links'!G218</f>
        <v/>
      </c>
      <c r="W218" s="8" t="inlineStr">
        <is>
          <t>2026-10-02</t>
        </is>
      </c>
    </row>
    <row r="219" ht="66" customHeight="1">
      <c r="A219" s="8" t="n">
        <v>215</v>
      </c>
      <c r="B219" s="8" t="inlineStr"/>
      <c r="C219" s="8" t="inlineStr">
        <is>
          <t>Week 1</t>
        </is>
      </c>
      <c r="D219" s="9" t="inlineStr">
        <is>
          <t>A · Proven elsewhere, open in your market</t>
        </is>
      </c>
      <c r="E219" s="8" t="n">
        <v>78.40000000000001</v>
      </c>
      <c r="F219" s="10" t="inlineStr">
        <is>
          <t>Theresa | Elegante Wasserfallausschnitt Satinbluse für Damen</t>
        </is>
      </c>
      <c r="G219" s="8" t="inlineStr">
        <is>
          <t>Blouse / shirt</t>
        </is>
      </c>
      <c r="H219" s="8" t="inlineStr">
        <is>
          <t>W</t>
        </is>
      </c>
      <c r="I219" s="10" t="inlineStr">
        <is>
          <t>top 1% bestseller at Leon Boutique (DE, 243K visits/mo) · also at Velareeh Haus (DE), Falkenhof Mode (DE, small), Mayfair &amp; Finch (UK, small), Soof &amp; Clay (IT, small) +1 · no competitor sells it in ES yet → open space · season fit 0.9</t>
        </is>
      </c>
      <c r="J219" s="11" t="n">
        <v>44.95</v>
      </c>
      <c r="K219" s="8" t="inlineStr">
        <is>
          <t>39–52</t>
        </is>
      </c>
      <c r="L219" s="10" t="inlineStr">
        <is>
          <t>take over the source link price</t>
        </is>
      </c>
      <c r="M219" s="12" t="n"/>
      <c r="N219" s="13">
        <f>IF(M219="","",(J219-M219)/J219)</f>
        <v/>
      </c>
      <c r="O219" s="14" t="inlineStr">
        <is>
          <t>Open</t>
        </is>
      </c>
      <c r="P219" s="10" t="inlineStr">
        <is>
          <t>Leon Boutique (243K)</t>
        </is>
      </c>
      <c r="Q219" s="8" t="inlineStr">
        <is>
          <t>DE</t>
        </is>
      </c>
      <c r="R219" s="8" t="n">
        <v>86</v>
      </c>
      <c r="S219" s="8" t="inlineStr">
        <is>
          <t>10 photos, 1st 1000×1000</t>
        </is>
      </c>
      <c r="T219" s="10" t="inlineStr">
        <is>
          <t>Main photo free to use (no competitor in your market)</t>
        </is>
      </c>
      <c r="U219" s="10" t="inlineStr">
        <is>
          <t>https://velareehhaus.com/products/theresa-elegante-wasserfall-satinbluse-fw</t>
        </is>
      </c>
      <c r="V219" s="8">
        <f>'Stellamea – Links'!G219</f>
        <v/>
      </c>
      <c r="W219" s="8" t="inlineStr">
        <is>
          <t>2026-10-02</t>
        </is>
      </c>
    </row>
    <row r="220" ht="66" customHeight="1">
      <c r="A220" s="8" t="n">
        <v>216</v>
      </c>
      <c r="B220" s="8" t="inlineStr"/>
      <c r="C220" s="8" t="inlineStr">
        <is>
          <t>Week 1</t>
        </is>
      </c>
      <c r="D220" s="9" t="inlineStr">
        <is>
          <t>A · Proven elsewhere, open in your market</t>
        </is>
      </c>
      <c r="E220" s="8" t="n">
        <v>78.3</v>
      </c>
      <c r="F220" s="10" t="inlineStr">
        <is>
          <t>Teri | Damen Strickjacke mit Kapuze und Knöpfen</t>
        </is>
      </c>
      <c r="G220" s="8" t="inlineStr">
        <is>
          <t>Cardigan</t>
        </is>
      </c>
      <c r="H220" s="8" t="inlineStr">
        <is>
          <t>W</t>
        </is>
      </c>
      <c r="I220" s="10" t="inlineStr">
        <is>
          <t>top 3% bestseller at Nordheim Mode (DE, 546K visits/mo) · also at Karlson Berlin (DE), Lune Mode (IT, small), Rosati Milano (IT, small) · no competitor sells it in ES yet → open space · season fit 1.0</t>
        </is>
      </c>
      <c r="J220" s="11" t="n">
        <v>44.95</v>
      </c>
      <c r="K220" s="8" t="inlineStr">
        <is>
          <t>45–45</t>
        </is>
      </c>
      <c r="L220" s="10" t="inlineStr">
        <is>
          <t>take over the source link price</t>
        </is>
      </c>
      <c r="M220" s="12" t="n"/>
      <c r="N220" s="13">
        <f>IF(M220="","",(J220-M220)/J220)</f>
        <v/>
      </c>
      <c r="O220" s="14" t="inlineStr">
        <is>
          <t>Open</t>
        </is>
      </c>
      <c r="P220" s="10" t="inlineStr">
        <is>
          <t>Nordheim Mode (546K)</t>
        </is>
      </c>
      <c r="Q220" s="8" t="inlineStr">
        <is>
          <t>DE</t>
        </is>
      </c>
      <c r="R220" s="8" t="n">
        <v>59</v>
      </c>
      <c r="S220" s="8" t="inlineStr">
        <is>
          <t>4 photos, 1st 540×540</t>
        </is>
      </c>
      <c r="T220" s="10" t="inlineStr">
        <is>
          <t>Main photo free to use (no competitor in your market)</t>
        </is>
      </c>
      <c r="U220" s="10" t="inlineStr">
        <is>
          <t>https://karlson-berlin.com/products/teri-strickjacke-mit-kapuze-und-seitentaschen</t>
        </is>
      </c>
      <c r="V220" s="8">
        <f>'Stellamea – Links'!G220</f>
        <v/>
      </c>
      <c r="W220" s="8" t="inlineStr">
        <is>
          <t>2026-10-02</t>
        </is>
      </c>
    </row>
    <row r="221" ht="66" customHeight="1">
      <c r="A221" s="8" t="n">
        <v>217</v>
      </c>
      <c r="B221" s="8" t="inlineStr"/>
      <c r="C221" s="8" t="inlineStr">
        <is>
          <t>Week 1</t>
        </is>
      </c>
      <c r="D221" s="9" t="inlineStr">
        <is>
          <t>A · Proven elsewhere, open in your market</t>
        </is>
      </c>
      <c r="E221" s="8" t="n">
        <v>78.3</v>
      </c>
      <c r="F221" s="10" t="inlineStr">
        <is>
          <t>Hazel | Floral Open-Front Cardigan</t>
        </is>
      </c>
      <c r="G221" s="8" t="inlineStr">
        <is>
          <t>Cardigan</t>
        </is>
      </c>
      <c r="H221" s="8" t="inlineStr">
        <is>
          <t>?</t>
        </is>
      </c>
      <c r="I221" s="10" t="inlineStr">
        <is>
          <t>top 11% bestseller at Harper &amp; Wells Boston (US, 1500K visits/mo) · also at Boutique Paris (FR), Wilson &amp; Carter (UK) · no competitor sells it in ES yet → open space · season fit 1.0</t>
        </is>
      </c>
      <c r="J221" s="11" t="n">
        <v>59.95</v>
      </c>
      <c r="K221" s="8" t="inlineStr">
        <is>
          <t>45–45</t>
        </is>
      </c>
      <c r="L221" s="10" t="inlineStr">
        <is>
          <t>source link price (64.95 USD) converted</t>
        </is>
      </c>
      <c r="M221" s="12" t="n"/>
      <c r="N221" s="13">
        <f>IF(M221="","",(J221-M221)/J221)</f>
        <v/>
      </c>
      <c r="O221" s="14" t="inlineStr">
        <is>
          <t>Open</t>
        </is>
      </c>
      <c r="P221" s="10" t="inlineStr">
        <is>
          <t>Harper &amp; Wells Boston (1500K)</t>
        </is>
      </c>
      <c r="Q221" s="8" t="inlineStr">
        <is>
          <t>US</t>
        </is>
      </c>
      <c r="R221" s="8" t="n">
        <v>62</v>
      </c>
      <c r="S221" s="8" t="inlineStr">
        <is>
          <t>3 photos, 1st 800×800</t>
        </is>
      </c>
      <c r="T221" s="10" t="inlineStr">
        <is>
          <t>Main photo free to use (no competitor in your market)</t>
        </is>
      </c>
      <c r="U221" s="10" t="inlineStr">
        <is>
          <t>https://boutique-paris.fr/products/manon-gilet-feminin-fleuri-brode-boutonne
https://wilson-and-carter.com/products/greta-cardigan</t>
        </is>
      </c>
      <c r="V221" s="8">
        <f>'Stellamea – Links'!G221</f>
        <v/>
      </c>
      <c r="W221" s="8" t="inlineStr">
        <is>
          <t>2026-10-02</t>
        </is>
      </c>
    </row>
    <row r="222" ht="66" customHeight="1">
      <c r="A222" s="8" t="n">
        <v>218</v>
      </c>
      <c r="B222" s="8" t="inlineStr"/>
      <c r="C222" s="8" t="inlineStr">
        <is>
          <t>Week 1</t>
        </is>
      </c>
      <c r="D222" s="15" t="inlineStr">
        <is>
          <t>B · Broadly proven</t>
        </is>
      </c>
      <c r="E222" s="8" t="n">
        <v>78.2</v>
      </c>
      <c r="F222" s="10" t="inlineStr">
        <is>
          <t>Belle | Luxuriöser und bequemer Pullover</t>
        </is>
      </c>
      <c r="G222" s="8" t="inlineStr">
        <is>
          <t>Sweater / hoodie</t>
        </is>
      </c>
      <c r="H222" s="8" t="inlineStr">
        <is>
          <t>?</t>
        </is>
      </c>
      <c r="I222" s="10" t="inlineStr">
        <is>
          <t>top 27% bestseller at Nordheim Mode (DE, 546K visits/mo) · also at Boutique Paris (FR), Look de Paris (FR) · no competitor sells it in ES yet → open space · added 8 days ago · season fit 1.0</t>
        </is>
      </c>
      <c r="J222" s="11" t="n">
        <v>44.95</v>
      </c>
      <c r="K222" s="8" t="inlineStr">
        <is>
          <t>44–60</t>
        </is>
      </c>
      <c r="L222" s="10" t="inlineStr">
        <is>
          <t>take over the source link price</t>
        </is>
      </c>
      <c r="M222" s="12" t="n"/>
      <c r="N222" s="13">
        <f>IF(M222="","",(J222-M222)/J222)</f>
        <v/>
      </c>
      <c r="O222" s="14" t="inlineStr">
        <is>
          <t>Open</t>
        </is>
      </c>
      <c r="P222" s="10" t="inlineStr">
        <is>
          <t>Nordheim Mode (546K)</t>
        </is>
      </c>
      <c r="Q222" s="8" t="inlineStr">
        <is>
          <t>DE</t>
        </is>
      </c>
      <c r="R222" s="8" t="n">
        <v>66</v>
      </c>
      <c r="S222" s="8" t="inlineStr">
        <is>
          <t>2 photos, 1st 888×1080</t>
        </is>
      </c>
      <c r="T222" s="10" t="inlineStr">
        <is>
          <t>Main photo free to use (no competitor in your market)</t>
        </is>
      </c>
      <c r="U222" s="10" t="inlineStr">
        <is>
          <t>https://lookdeparis.com/products/isabelle-pull-chic-vintage-imprime
https://boutique-paris.fr/products/aurelie-pull-chic-imprime-vichy</t>
        </is>
      </c>
      <c r="V222" s="8">
        <f>'Stellamea – Links'!G222</f>
        <v/>
      </c>
      <c r="W222" s="8" t="inlineStr">
        <is>
          <t>2026-10-02</t>
        </is>
      </c>
    </row>
    <row r="223" ht="66" customHeight="1">
      <c r="A223" s="8" t="n">
        <v>219</v>
      </c>
      <c r="B223" s="8" t="inlineStr"/>
      <c r="C223" s="8" t="inlineStr">
        <is>
          <t>Week 1</t>
        </is>
      </c>
      <c r="D223" s="9" t="inlineStr">
        <is>
          <t>A · Proven elsewhere, open in your market</t>
        </is>
      </c>
      <c r="E223" s="8" t="n">
        <v>78.2</v>
      </c>
      <c r="F223" s="10" t="inlineStr">
        <is>
          <t>Della | Cozy Oversized Cardigan</t>
        </is>
      </c>
      <c r="G223" s="8" t="inlineStr">
        <is>
          <t>Cardigan</t>
        </is>
      </c>
      <c r="H223" s="8" t="inlineStr">
        <is>
          <t>?</t>
        </is>
      </c>
      <c r="I223" s="10" t="inlineStr">
        <is>
          <t>top 10% bestseller at Harper &amp; Wells Boston (US, 1500K visits/mo) · also at Wilson &amp; Carter (UK), Donna's Dresses (US, small), North Style Fashion (US, small), Soof &amp; Clay (IT, small) · no competitor sells it in ES yet → open space · season fit 1.0</t>
        </is>
      </c>
      <c r="J223" s="11" t="n">
        <v>73.95</v>
      </c>
      <c r="K223" s="8" t="inlineStr">
        <is>
          <t>45–45</t>
        </is>
      </c>
      <c r="L223" s="10" t="inlineStr">
        <is>
          <t>source link price (79.95 USD) converted</t>
        </is>
      </c>
      <c r="M223" s="12" t="n"/>
      <c r="N223" s="13">
        <f>IF(M223="","",(J223-M223)/J223)</f>
        <v/>
      </c>
      <c r="O223" s="14" t="inlineStr">
        <is>
          <t>Open</t>
        </is>
      </c>
      <c r="P223" s="10" t="inlineStr">
        <is>
          <t>Harper &amp; Wells Boston (1500K)</t>
        </is>
      </c>
      <c r="Q223" s="8" t="inlineStr">
        <is>
          <t>US</t>
        </is>
      </c>
      <c r="R223" s="8" t="n">
        <v>77</v>
      </c>
      <c r="S223" s="8" t="inlineStr">
        <is>
          <t>6 photos, 1st 720×720</t>
        </is>
      </c>
      <c r="T223" s="10" t="inlineStr">
        <is>
          <t>Main photo free to use (no competitor in your market)</t>
        </is>
      </c>
      <c r="U223" s="10" t="inlineStr">
        <is>
          <t>https://wilson-and-carter.com/products/elise-cardigan</t>
        </is>
      </c>
      <c r="V223" s="8">
        <f>'Stellamea – Links'!G223</f>
        <v/>
      </c>
      <c r="W223" s="8" t="inlineStr">
        <is>
          <t>2026-10-02</t>
        </is>
      </c>
    </row>
    <row r="224" ht="66" customHeight="1">
      <c r="A224" s="8" t="n">
        <v>220</v>
      </c>
      <c r="B224" s="8" t="inlineStr"/>
      <c r="C224" s="8" t="inlineStr">
        <is>
          <t>Week 1</t>
        </is>
      </c>
      <c r="D224" s="9" t="inlineStr">
        <is>
          <t>A · Proven elsewhere, open in your market</t>
        </is>
      </c>
      <c r="E224" s="8" t="n">
        <v>78.09999999999999</v>
      </c>
      <c r="F224" s="10" t="inlineStr">
        <is>
          <t>Blazer Herren | Regular Fit &amp; Vintage-Look</t>
        </is>
      </c>
      <c r="G224" s="8" t="inlineStr">
        <is>
          <t>Blazer</t>
        </is>
      </c>
      <c r="H224" s="8" t="inlineStr">
        <is>
          <t>M</t>
        </is>
      </c>
      <c r="I224" s="10" t="inlineStr">
        <is>
          <t>top 6% bestseller at Lozenda Fashion (DE, 192K visits/mo) · no competitor sells it in ES yet → open space · season fit 1.0</t>
        </is>
      </c>
      <c r="J224" s="11" t="n">
        <v>122.95</v>
      </c>
      <c r="K224" s="8" t="inlineStr">
        <is>
          <t>50–70</t>
        </is>
      </c>
      <c r="L224" s="10" t="inlineStr">
        <is>
          <t>take over the source link price</t>
        </is>
      </c>
      <c r="M224" s="12" t="n"/>
      <c r="N224" s="13">
        <f>IF(M224="","",(J224-M224)/J224)</f>
        <v/>
      </c>
      <c r="O224" s="14" t="inlineStr">
        <is>
          <t>Open</t>
        </is>
      </c>
      <c r="P224" s="10" t="inlineStr">
        <is>
          <t>Lozenda Fashion (192K)</t>
        </is>
      </c>
      <c r="Q224" s="8" t="inlineStr">
        <is>
          <t>DE</t>
        </is>
      </c>
      <c r="R224" s="8" t="n">
        <v>98</v>
      </c>
      <c r="S224" s="8" t="inlineStr">
        <is>
          <t>12 photos, 1st 1140×1500</t>
        </is>
      </c>
      <c r="T224" s="10" t="inlineStr">
        <is>
          <t>Main photo free to use (no competitor in your market)</t>
        </is>
      </c>
      <c r="U224" s="10" t="inlineStr"/>
      <c r="V224" s="8">
        <f>'Stellamea – Links'!G224</f>
        <v/>
      </c>
      <c r="W224" s="8" t="inlineStr">
        <is>
          <t>2026-10-02</t>
        </is>
      </c>
    </row>
    <row r="225" ht="66" customHeight="1">
      <c r="A225" s="8" t="n">
        <v>221</v>
      </c>
      <c r="B225" s="8" t="inlineStr"/>
      <c r="C225" s="8" t="inlineStr">
        <is>
          <t>Week 1</t>
        </is>
      </c>
      <c r="D225" s="15" t="inlineStr">
        <is>
          <t>B · Broadly proven</t>
        </is>
      </c>
      <c r="E225" s="8" t="n">
        <v>77.90000000000001</v>
      </c>
      <c r="F225" s="10" t="inlineStr">
        <is>
          <t>Herren Farbblockierter Halb-Reißverschluss Strickpullover</t>
        </is>
      </c>
      <c r="G225" s="8" t="inlineStr">
        <is>
          <t>Sweater / hoodie</t>
        </is>
      </c>
      <c r="H225" s="8" t="inlineStr">
        <is>
          <t>M</t>
        </is>
      </c>
      <c r="I225" s="10" t="inlineStr">
        <is>
          <t>top 8% bestseller at Nordheim Mode (DE, 546K visits/mo) · also at Velareeh Haus (DE), Boutique Élégance Bordeaux (FR, small), Rosati Milano (IT, small), Vientovida (ES, small) · 1 competitor(s) in ES · season fit 1.0</t>
        </is>
      </c>
      <c r="J225" s="11" t="n">
        <v>44.95</v>
      </c>
      <c r="K225" s="8" t="inlineStr">
        <is>
          <t>44–60</t>
        </is>
      </c>
      <c r="L225" s="10" t="inlineStr">
        <is>
          <t>take over the source link price</t>
        </is>
      </c>
      <c r="M225" s="12" t="n"/>
      <c r="N225" s="13">
        <f>IF(M225="","",(J225-M225)/J225)</f>
        <v/>
      </c>
      <c r="O225" s="14" t="inlineStr">
        <is>
          <t>Open</t>
        </is>
      </c>
      <c r="P225" s="10" t="inlineStr">
        <is>
          <t>Nordheim Mode (546K)</t>
        </is>
      </c>
      <c r="Q225" s="8" t="inlineStr">
        <is>
          <t>DE</t>
        </is>
      </c>
      <c r="R225" s="8" t="n">
        <v>55</v>
      </c>
      <c r="S225" s="8" t="inlineStr">
        <is>
          <t>1 photos, 1st 720×960</t>
        </is>
      </c>
      <c r="T225" s="10" t="inlineStr">
        <is>
          <t>Same main photo as a competitor in your market → use a different (supplier) photo as main image</t>
        </is>
      </c>
      <c r="U225" s="10" t="inlineStr">
        <is>
          <t>https://velareehhaus.com/products/daniel-herren-stilvoller-strickpullover</t>
        </is>
      </c>
      <c r="V225" s="8">
        <f>'Stellamea – Links'!G225</f>
        <v/>
      </c>
      <c r="W225" s="8" t="inlineStr">
        <is>
          <t>2026-10-02</t>
        </is>
      </c>
    </row>
    <row r="226" ht="66" customHeight="1">
      <c r="A226" s="8" t="n">
        <v>222</v>
      </c>
      <c r="B226" s="8" t="inlineStr"/>
      <c r="C226" s="8" t="inlineStr">
        <is>
          <t>Week 1</t>
        </is>
      </c>
      <c r="D226" s="9" t="inlineStr">
        <is>
          <t>A · Proven elsewhere, open in your market</t>
        </is>
      </c>
      <c r="E226" s="8" t="n">
        <v>77.90000000000001</v>
      </c>
      <c r="F226" s="10" t="inlineStr">
        <is>
          <t>Rosenda | Strukturierter Mantel mit Kapuze</t>
        </is>
      </c>
      <c r="G226" s="8" t="inlineStr">
        <is>
          <t>Transition jacket</t>
        </is>
      </c>
      <c r="H226" s="8" t="inlineStr">
        <is>
          <t>?</t>
        </is>
      </c>
      <c r="I226" s="10" t="inlineStr">
        <is>
          <t>top 18% bestseller at Karlson Berlin (DE, 981K visits/mo) · also at Lozenda Fashion (DE), Nicole Modehaus (DE, small), Rosati Milano (IT, small)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Karlson Berlin (981K)</t>
        </is>
      </c>
      <c r="Q226" s="8" t="inlineStr">
        <is>
          <t>DE</t>
        </is>
      </c>
      <c r="R226" s="8" t="n">
        <v>90</v>
      </c>
      <c r="S226" s="8" t="inlineStr">
        <is>
          <t>5 photos, 1st 1080×1440</t>
        </is>
      </c>
      <c r="T226" s="10" t="inlineStr">
        <is>
          <t>Main photo free to use (no competitor in your market)</t>
        </is>
      </c>
      <c r="U226" s="10" t="inlineStr">
        <is>
          <t>https://lozendafashion.com/products/eleganter-maxi-mantel-mit-kapuze</t>
        </is>
      </c>
      <c r="V226" s="8">
        <f>'Stellamea – Links'!G226</f>
        <v/>
      </c>
      <c r="W226" s="8" t="inlineStr">
        <is>
          <t>2026-10-02</t>
        </is>
      </c>
    </row>
    <row r="227" ht="66" customHeight="1">
      <c r="A227" s="8" t="n">
        <v>223</v>
      </c>
      <c r="B227" s="8" t="inlineStr"/>
      <c r="C227" s="8" t="inlineStr">
        <is>
          <t>Week 1</t>
        </is>
      </c>
      <c r="D227" s="15" t="inlineStr">
        <is>
          <t>B · Broadly proven</t>
        </is>
      </c>
      <c r="E227" s="8" t="n">
        <v>77.8</v>
      </c>
      <c r="F227" s="10" t="inlineStr">
        <is>
          <t>Cardigan Damen | Lässige Passform mit Knopfdetails</t>
        </is>
      </c>
      <c r="G227" s="8" t="inlineStr">
        <is>
          <t>Cardigan</t>
        </is>
      </c>
      <c r="H227" s="8" t="inlineStr">
        <is>
          <t>W</t>
        </is>
      </c>
      <c r="I227" s="10" t="inlineStr">
        <is>
          <t>top 38% bestseller at Lozenda Fashion (DE, 192K visits/mo) · also at Nordheim Mode (DE), Margaret Robinson (US, small), Montana Bella (ES, small) · 1 competitor(s) in ES · added 10 days ago · season fit 1.0</t>
        </is>
      </c>
      <c r="J227" s="11" t="n">
        <v>42.95</v>
      </c>
      <c r="K227" s="8" t="inlineStr">
        <is>
          <t>45–45</t>
        </is>
      </c>
      <c r="L227" s="10" t="inlineStr">
        <is>
          <t>take over the source link price; below the category sweet spot, can go higher: 44.95</t>
        </is>
      </c>
      <c r="M227" s="12" t="n"/>
      <c r="N227" s="13">
        <f>IF(M227="","",(J227-M227)/J227)</f>
        <v/>
      </c>
      <c r="O227" s="14" t="inlineStr">
        <is>
          <t>Open</t>
        </is>
      </c>
      <c r="P227" s="10" t="inlineStr">
        <is>
          <t>Lozenda Fashion (192K)</t>
        </is>
      </c>
      <c r="Q227" s="8" t="inlineStr">
        <is>
          <t>DE</t>
        </is>
      </c>
      <c r="R227" s="8" t="n">
        <v>71</v>
      </c>
      <c r="S227" s="8" t="inlineStr">
        <is>
          <t>1 photos, 1st 1200×1600</t>
        </is>
      </c>
      <c r="T227" s="10" t="inlineStr">
        <is>
          <t>Same main photo as a competitor in your market → use a different (supplier) photo as main image</t>
        </is>
      </c>
      <c r="U227" s="10" t="inlineStr">
        <is>
          <t>https://nordheim-mode.de/products/fruhling-wiesen-floral-wiederholungsmuster-bedruckter-knopf-cardigan-pullover</t>
        </is>
      </c>
      <c r="V227" s="8">
        <f>'Stellamea – Links'!G227</f>
        <v/>
      </c>
      <c r="W227" s="8" t="inlineStr">
        <is>
          <t>2026-10-02</t>
        </is>
      </c>
    </row>
    <row r="228" ht="66" customHeight="1">
      <c r="A228" s="8" t="n">
        <v>224</v>
      </c>
      <c r="B228" s="8" t="inlineStr"/>
      <c r="C228" s="8" t="inlineStr">
        <is>
          <t>Week 1</t>
        </is>
      </c>
      <c r="D228" s="9" t="inlineStr">
        <is>
          <t>A · Proven elsewhere, open in your market</t>
        </is>
      </c>
      <c r="E228" s="8" t="n">
        <v>77.7</v>
      </c>
      <c r="F228" s="10" t="inlineStr">
        <is>
          <t>Cappotto Lungo Invernale da Donna con Design Elegante, Materiale Ecosostenibile, Perfetto per la Stagione Invernale, Taglie S-3XL</t>
        </is>
      </c>
      <c r="G228" s="8" t="inlineStr">
        <is>
          <t>Transition jacket</t>
        </is>
      </c>
      <c r="H228" s="8" t="inlineStr">
        <is>
          <t>W</t>
        </is>
      </c>
      <c r="I228" s="10" t="inlineStr">
        <is>
          <t>top 21% bestseller at Vitelli Moda (IT, 121K visits/mo) · also at Lozenda Fashion (DE), Velareeh Haus (DE), Amara Fiore (IT, small), Boutique Élégance Bordeaux (FR, small) +3 · no competitor sells it in ES yet → open space · season fit 1.0</t>
        </is>
      </c>
      <c r="J228" s="11" t="n">
        <v>59.95</v>
      </c>
      <c r="K228" s="8" t="inlineStr">
        <is>
          <t>55–70</t>
        </is>
      </c>
      <c r="L228" s="10" t="inlineStr">
        <is>
          <t>take over the source link price</t>
        </is>
      </c>
      <c r="M228" s="12" t="n"/>
      <c r="N228" s="13">
        <f>IF(M228="","",(J228-M228)/J228)</f>
        <v/>
      </c>
      <c r="O228" s="14" t="inlineStr">
        <is>
          <t>Open</t>
        </is>
      </c>
      <c r="P228" s="10" t="inlineStr">
        <is>
          <t>Vitelli Moda (121K)</t>
        </is>
      </c>
      <c r="Q228" s="8" t="inlineStr">
        <is>
          <t>IT</t>
        </is>
      </c>
      <c r="R228" s="8" t="n">
        <v>82</v>
      </c>
      <c r="S228" s="8" t="inlineStr">
        <is>
          <t>6 photos, 1st 667×890</t>
        </is>
      </c>
      <c r="T228" s="10" t="inlineStr">
        <is>
          <t>Main photo free to use (no competitor in your market)</t>
        </is>
      </c>
      <c r="U228" s="10" t="inlineStr">
        <is>
          <t>https://lozendafashion.com/products/kuscheliger-langer-mantel
https://velareehhaus.com/products/beatrix-langer-eleganter-oversized-mantel-fw</t>
        </is>
      </c>
      <c r="V228" s="8">
        <f>'Stellamea – Links'!G228</f>
        <v/>
      </c>
      <c r="W228" s="8" t="inlineStr">
        <is>
          <t>2026-10-02</t>
        </is>
      </c>
    </row>
    <row r="229" ht="66" customHeight="1">
      <c r="A229" s="8" t="n">
        <v>225</v>
      </c>
      <c r="B229" s="8" t="inlineStr"/>
      <c r="C229" s="8" t="inlineStr">
        <is>
          <t>Week 1</t>
        </is>
      </c>
      <c r="D229" s="15" t="inlineStr">
        <is>
          <t>B · Broadly proven</t>
        </is>
      </c>
      <c r="E229" s="8" t="n">
        <v>77.59999999999999</v>
      </c>
      <c r="F229" s="10" t="inlineStr">
        <is>
          <t>LAURENT MONACO | VESTE URBAN VOYAGER POUR HOMME</t>
        </is>
      </c>
      <c r="G229" s="8" t="inlineStr">
        <is>
          <t>Transition jacket</t>
        </is>
      </c>
      <c r="H229" s="8" t="inlineStr">
        <is>
          <t>?</t>
        </is>
      </c>
      <c r="I229" s="10" t="inlineStr">
        <is>
          <t>top 4% bestseller at Laurent Monaco (FR, 269K visits/mo) · also at Armand et Fils (FR), Harper &amp; Wells Boston (US), Nordheim Mode (DE), Oliver &amp; Blake (US) +5 · 1 competitor(s) in ES · added 5 days ago · season fit 0.8</t>
        </is>
      </c>
      <c r="J229" s="11" t="n">
        <v>89.95</v>
      </c>
      <c r="K229" s="8" t="inlineStr">
        <is>
          <t>55–70</t>
        </is>
      </c>
      <c r="L229" s="10" t="inlineStr">
        <is>
          <t>take over the source link price; note: already a bestseller at 1 competitor(s) in your market</t>
        </is>
      </c>
      <c r="M229" s="12" t="n"/>
      <c r="N229" s="13">
        <f>IF(M229="","",(J229-M229)/J229)</f>
        <v/>
      </c>
      <c r="O229" s="14" t="inlineStr">
        <is>
          <t>Open</t>
        </is>
      </c>
      <c r="P229" s="10" t="inlineStr">
        <is>
          <t>Laurent Monaco (269K)</t>
        </is>
      </c>
      <c r="Q229" s="8" t="inlineStr">
        <is>
          <t>FR</t>
        </is>
      </c>
      <c r="R229" s="8" t="n">
        <v>78</v>
      </c>
      <c r="S229" s="8" t="inlineStr">
        <is>
          <t>4 photos, 1st 900×1200</t>
        </is>
      </c>
      <c r="T229" s="10" t="inlineStr">
        <is>
          <t>Same main photo as 1 competitor(s) in your market → use photo 2 (or a model photo) as main image</t>
        </is>
      </c>
      <c r="U229" s="10" t="inlineStr">
        <is>
          <t>https://nordheim-mode.de/products/bram-luxuriose-steppjacke
https://velareehhaus.com/products/bianca-luxurioese-gesteppte-jacke-fw
https://armandetfils.fr/products/veste-matelassee-zippee-a-poches-poitrine</t>
        </is>
      </c>
      <c r="V229" s="8">
        <f>'Stellamea – Links'!G229</f>
        <v/>
      </c>
      <c r="W229" s="8" t="inlineStr">
        <is>
          <t>2026-10-02</t>
        </is>
      </c>
    </row>
    <row r="230" ht="66" customHeight="1">
      <c r="A230" s="8" t="n">
        <v>226</v>
      </c>
      <c r="B230" s="8" t="inlineStr"/>
      <c r="C230" s="8" t="inlineStr">
        <is>
          <t>Week 1</t>
        </is>
      </c>
      <c r="D230" s="9" t="inlineStr">
        <is>
          <t>A · Proven elsewhere, open in your market</t>
        </is>
      </c>
      <c r="E230" s="8" t="n">
        <v>77.59999999999999</v>
      </c>
      <c r="F230" s="10" t="inlineStr">
        <is>
          <t>Wilhelm - Elegante Jacke für Herbst und Winter</t>
        </is>
      </c>
      <c r="G230" s="8" t="inlineStr">
        <is>
          <t>Transition jacket</t>
        </is>
      </c>
      <c r="H230" s="8" t="inlineStr">
        <is>
          <t>?</t>
        </is>
      </c>
      <c r="I230" s="10" t="inlineStr">
        <is>
          <t>top 19% bestseller at Falkenberg Mode (DE, 84K visits/mo) · also at Armand et Fils (FR), Look de Paris (FR), Amara Fiore (IT, small), Lune Mode (IT, small) +1 · no competitor sells it in ES yet → open space · season fit 1.0</t>
        </is>
      </c>
      <c r="J230" s="11" t="n">
        <v>64.95</v>
      </c>
      <c r="K230" s="8" t="inlineStr">
        <is>
          <t>55–70</t>
        </is>
      </c>
      <c r="L230" s="10" t="inlineStr">
        <is>
          <t>take over the source link price</t>
        </is>
      </c>
      <c r="M230" s="12" t="n"/>
      <c r="N230" s="13">
        <f>IF(M230="","",(J230-M230)/J230)</f>
        <v/>
      </c>
      <c r="O230" s="14" t="inlineStr">
        <is>
          <t>Open</t>
        </is>
      </c>
      <c r="P230" s="10" t="inlineStr">
        <is>
          <t>Falkenberg Mode (84K)</t>
        </is>
      </c>
      <c r="Q230" s="8" t="inlineStr">
        <is>
          <t>DE</t>
        </is>
      </c>
      <c r="R230" s="8" t="n">
        <v>79</v>
      </c>
      <c r="S230" s="8" t="inlineStr">
        <is>
          <t>6 photos, 1st 823×792</t>
        </is>
      </c>
      <c r="T230" s="10" t="inlineStr">
        <is>
          <t>Main photo free to use (no competitor in your market)</t>
        </is>
      </c>
      <c r="U230" s="10" t="inlineStr">
        <is>
          <t>https://lookdeparis.com/products/paul
https://armandetfils.fr/products/veste-homme-a-capuche-doublee</t>
        </is>
      </c>
      <c r="V230" s="8">
        <f>'Stellamea – Links'!G230</f>
        <v/>
      </c>
      <c r="W230" s="8" t="inlineStr">
        <is>
          <t>2026-10-02</t>
        </is>
      </c>
    </row>
    <row r="231" ht="66" customHeight="1">
      <c r="A231" s="8" t="n">
        <v>227</v>
      </c>
      <c r="B231" s="8" t="inlineStr"/>
      <c r="C231" s="8" t="inlineStr">
        <is>
          <t>Week 1</t>
        </is>
      </c>
      <c r="D231" s="9" t="inlineStr">
        <is>
          <t>A · Proven elsewhere, open in your market</t>
        </is>
      </c>
      <c r="E231" s="8" t="n">
        <v>77.3</v>
      </c>
      <c r="F231" s="10" t="inlineStr">
        <is>
          <t>Teresa | Stylish Soft Cat Pattern Cardigan</t>
        </is>
      </c>
      <c r="G231" s="8" t="inlineStr">
        <is>
          <t>Cardigan</t>
        </is>
      </c>
      <c r="H231" s="8" t="inlineStr">
        <is>
          <t>?</t>
        </is>
      </c>
      <c r="I231" s="10" t="inlineStr">
        <is>
          <t>top 14% bestseller at Harper &amp; Wells Boston (US, 1500K visits/mo) · also at Lumière Boutique (FR), Nordheim Mode (DE), Boutique Élégance Bordeaux (FR, small), Soof &amp; Clay (IT, small) · no competitor sells it in ES yet → open space · season fit 1.0</t>
        </is>
      </c>
      <c r="J231" s="11" t="n">
        <v>54.95</v>
      </c>
      <c r="K231" s="8" t="inlineStr">
        <is>
          <t>45–45</t>
        </is>
      </c>
      <c r="L231" s="10" t="inlineStr">
        <is>
          <t>source link price (59.95 USD) converted</t>
        </is>
      </c>
      <c r="M231" s="12" t="n"/>
      <c r="N231" s="13">
        <f>IF(M231="","",(J231-M231)/J231)</f>
        <v/>
      </c>
      <c r="O231" s="14" t="inlineStr">
        <is>
          <t>Open</t>
        </is>
      </c>
      <c r="P231" s="10" t="inlineStr">
        <is>
          <t>Harper &amp; Wells Boston (1500K)</t>
        </is>
      </c>
      <c r="Q231" s="8" t="inlineStr">
        <is>
          <t>US</t>
        </is>
      </c>
      <c r="R231" s="8" t="n">
        <v>52</v>
      </c>
      <c r="S231" s="8" t="inlineStr">
        <is>
          <t>1 photos, 1st 650×866</t>
        </is>
      </c>
      <c r="T231" s="10" t="inlineStr">
        <is>
          <t>Main photo free to use (no competitor in your market)</t>
        </is>
      </c>
      <c r="U231" s="10" t="inlineStr">
        <is>
          <t>https://nordheim-mode.de/products/charlotte-damen-cardigan-mit-knopfen-und-langen-armeln
https://lumiereboutique.fr/products/cardigan-femme-en-maille-a-motif-chat-boutonne</t>
        </is>
      </c>
      <c r="V231" s="8">
        <f>'Stellamea – Links'!G231</f>
        <v/>
      </c>
      <c r="W231" s="8" t="inlineStr">
        <is>
          <t>2026-10-02</t>
        </is>
      </c>
    </row>
    <row r="232" ht="66" customHeight="1">
      <c r="A232" s="8" t="n">
        <v>228</v>
      </c>
      <c r="B232" s="8" t="inlineStr"/>
      <c r="C232" s="8" t="inlineStr">
        <is>
          <t>Week 1</t>
        </is>
      </c>
      <c r="D232" s="9" t="inlineStr">
        <is>
          <t>A · Proven elsewhere, open in your market</t>
        </is>
      </c>
      <c r="E232" s="8" t="n">
        <v>77.3</v>
      </c>
      <c r="F232" s="10" t="inlineStr">
        <is>
          <t>Callahan | Shawl Collar Knit Cardigan</t>
        </is>
      </c>
      <c r="G232" s="8" t="inlineStr">
        <is>
          <t>Cardigan</t>
        </is>
      </c>
      <c r="H232" s="8" t="inlineStr">
        <is>
          <t>?</t>
        </is>
      </c>
      <c r="I232" s="10" t="inlineStr">
        <is>
          <t>top 22% bestseller at Harper &amp; Wells Boston (US, 1500K visits/mo) · also at Wilson &amp; Carter (UK) · no competitor sells it in ES yet → open space · added 10 days ago · season fit 1.0</t>
        </is>
      </c>
      <c r="J232" s="11" t="n">
        <v>91.95</v>
      </c>
      <c r="K232" s="8" t="inlineStr">
        <is>
          <t>45–45</t>
        </is>
      </c>
      <c r="L232" s="10" t="inlineStr">
        <is>
          <t>source link price (99.95 USD) converted</t>
        </is>
      </c>
      <c r="M232" s="12" t="n"/>
      <c r="N232" s="13">
        <f>IF(M232="","",(J232-M232)/J232)</f>
        <v/>
      </c>
      <c r="O232" s="14" t="inlineStr">
        <is>
          <t>Open</t>
        </is>
      </c>
      <c r="P232" s="10" t="inlineStr">
        <is>
          <t>Harper &amp; Wells Boston (1500K)</t>
        </is>
      </c>
      <c r="Q232" s="8" t="inlineStr">
        <is>
          <t>US</t>
        </is>
      </c>
      <c r="R232" s="8" t="n">
        <v>68</v>
      </c>
      <c r="S232" s="8" t="inlineStr">
        <is>
          <t>4 photos, 1st 800×800</t>
        </is>
      </c>
      <c r="T232" s="10" t="inlineStr">
        <is>
          <t>Main photo free to use (no competitor in your market)</t>
        </is>
      </c>
      <c r="U232" s="10" t="inlineStr">
        <is>
          <t>https://wilson-and-carter.com/products/wyatt-cardigan</t>
        </is>
      </c>
      <c r="V232" s="8">
        <f>'Stellamea – Links'!G232</f>
        <v/>
      </c>
      <c r="W232" s="8" t="inlineStr">
        <is>
          <t>2026-10-02</t>
        </is>
      </c>
    </row>
    <row r="233" ht="66" customHeight="1">
      <c r="A233" s="8" t="n">
        <v>229</v>
      </c>
      <c r="B233" s="8" t="inlineStr"/>
      <c r="C233" s="8" t="inlineStr">
        <is>
          <t>Week 1</t>
        </is>
      </c>
      <c r="D233" s="15" t="inlineStr">
        <is>
          <t>B · Broadly proven</t>
        </is>
      </c>
      <c r="E233" s="8" t="n">
        <v>77.09999999999999</v>
      </c>
      <c r="F233" s="10" t="inlineStr">
        <is>
          <t>Frieda | Damen Leichter V-Ausschnitt Geknöpfter Oversized Cardigan</t>
        </is>
      </c>
      <c r="G233" s="8" t="inlineStr">
        <is>
          <t>Cardigan</t>
        </is>
      </c>
      <c r="H233" s="8" t="inlineStr">
        <is>
          <t>?</t>
        </is>
      </c>
      <c r="I233" s="10" t="inlineStr">
        <is>
          <t>top 48% bestseller at Leon Boutique (DE, 243K visits/mo) · also at Boutique Paris (FR), Look de Paris (FR), Velareeh Haus (DE) · no competitor sells it in ES yet → open space · season fit 1.0</t>
        </is>
      </c>
      <c r="J233" s="11" t="n">
        <v>35.95</v>
      </c>
      <c r="K233" s="8" t="inlineStr">
        <is>
          <t>45–45</t>
        </is>
      </c>
      <c r="L233" s="10" t="inlineStr">
        <is>
          <t>take over the source link price; below the category sweet spot, can go higher: 44.95</t>
        </is>
      </c>
      <c r="M233" s="12" t="n"/>
      <c r="N233" s="13">
        <f>IF(M233="","",(J233-M233)/J233)</f>
        <v/>
      </c>
      <c r="O233" s="14" t="inlineStr">
        <is>
          <t>Open</t>
        </is>
      </c>
      <c r="P233" s="10" t="inlineStr">
        <is>
          <t>Leon Boutique (243K)</t>
        </is>
      </c>
      <c r="Q233" s="8" t="inlineStr">
        <is>
          <t>DE</t>
        </is>
      </c>
      <c r="R233" s="8" t="n">
        <v>87</v>
      </c>
      <c r="S233" s="8" t="inlineStr">
        <is>
          <t>6 photos, 1st 800×1200</t>
        </is>
      </c>
      <c r="T233" s="10" t="inlineStr">
        <is>
          <t>Main photo free to use (no competitor in your market)</t>
        </is>
      </c>
      <c r="U233" s="10" t="inlineStr">
        <is>
          <t>https://velareehhaus.com/products/anne-warme-zeitlose-strickjacke-fw
https://lookdeparis.com/products/priya-gilet-elegant-oversize-col-v
https://boutique-paris.fr/products/camille-gilet-elegant-oversize-col-v</t>
        </is>
      </c>
      <c r="V233" s="8">
        <f>'Stellamea – Links'!G233</f>
        <v/>
      </c>
      <c r="W233" s="8" t="inlineStr">
        <is>
          <t>2026-10-02</t>
        </is>
      </c>
    </row>
    <row r="234" ht="66" customHeight="1">
      <c r="A234" s="8" t="n">
        <v>230</v>
      </c>
      <c r="B234" s="8" t="inlineStr"/>
      <c r="C234" s="8" t="inlineStr">
        <is>
          <t>Week 1</t>
        </is>
      </c>
      <c r="D234" s="16" t="inlineStr">
        <is>
          <t>C · New &amp; rising</t>
        </is>
      </c>
      <c r="E234" s="8" t="n">
        <v>77.09999999999999</v>
      </c>
      <c r="F234" s="10" t="inlineStr">
        <is>
          <t>Strickjacke Damen | Weich &amp; Vielseitig Kombinierbar</t>
        </is>
      </c>
      <c r="G234" s="8" t="inlineStr">
        <is>
          <t>Cardigan</t>
        </is>
      </c>
      <c r="H234" s="8" t="inlineStr">
        <is>
          <t>W</t>
        </is>
      </c>
      <c r="I234" s="10" t="inlineStr">
        <is>
          <t>top 32% bestseller at Lozenda Fashion (DE, 192K visits/mo) · also at Leon Boutique (DE) · no competitor sells it in ES yet → open space · added 3 days ago · season fit 1.0</t>
        </is>
      </c>
      <c r="J234" s="11" t="n">
        <v>54.95</v>
      </c>
      <c r="K234" s="8" t="inlineStr">
        <is>
          <t>45–45</t>
        </is>
      </c>
      <c r="L234" s="10" t="inlineStr">
        <is>
          <t>take over the source link price</t>
        </is>
      </c>
      <c r="M234" s="12" t="n"/>
      <c r="N234" s="13">
        <f>IF(M234="","",(J234-M234)/J234)</f>
        <v/>
      </c>
      <c r="O234" s="14" t="inlineStr">
        <is>
          <t>Open</t>
        </is>
      </c>
      <c r="P234" s="10" t="inlineStr">
        <is>
          <t>Lozenda Fashion (192K)</t>
        </is>
      </c>
      <c r="Q234" s="8" t="inlineStr">
        <is>
          <t>DE</t>
        </is>
      </c>
      <c r="R234" s="8" t="n">
        <v>93</v>
      </c>
      <c r="S234" s="8" t="inlineStr">
        <is>
          <t>7 photos, 1st 1200×1200</t>
        </is>
      </c>
      <c r="T234" s="10" t="inlineStr">
        <is>
          <t>Main photo free to use (no competitor in your market)</t>
        </is>
      </c>
      <c r="U234" s="10" t="inlineStr">
        <is>
          <t>https://leonboutique.co/products/charlotte-damen-kaschmirmix-strick-cardigan-mit-knopfleiste</t>
        </is>
      </c>
      <c r="V234" s="8">
        <f>'Stellamea – Links'!G234</f>
        <v/>
      </c>
      <c r="W234" s="8" t="inlineStr">
        <is>
          <t>2026-10-02</t>
        </is>
      </c>
    </row>
    <row r="235" ht="66" customHeight="1">
      <c r="A235" s="8" t="n">
        <v>231</v>
      </c>
      <c r="B235" s="8" t="inlineStr"/>
      <c r="C235" s="8" t="inlineStr">
        <is>
          <t>Week 1</t>
        </is>
      </c>
      <c r="D235" s="15" t="inlineStr">
        <is>
          <t>B · Broadly proven</t>
        </is>
      </c>
      <c r="E235" s="8" t="n">
        <v>76.90000000000001</v>
      </c>
      <c r="F235" s="10" t="inlineStr">
        <is>
          <t>Anna – Weiche Strickjacke mit Karomuster</t>
        </is>
      </c>
      <c r="G235" s="8" t="inlineStr">
        <is>
          <t>Cardigan</t>
        </is>
      </c>
      <c r="H235" s="8" t="inlineStr">
        <is>
          <t>?</t>
        </is>
      </c>
      <c r="I235" s="10" t="inlineStr">
        <is>
          <t>top 9% bestseller at Falkenberg Mode (DE, 84K visits/mo) · also at Nordheim Mode (DE), Amara Fiore (IT, small), Dolce Paris (FR, small), Donna's Dresses (US, small) +2 · 1 competitor(s) in ES · season fit 1.0</t>
        </is>
      </c>
      <c r="J235" s="11" t="n">
        <v>49.95</v>
      </c>
      <c r="K235" s="8" t="inlineStr">
        <is>
          <t>45–45</t>
        </is>
      </c>
      <c r="L235" s="10" t="inlineStr">
        <is>
          <t>take over the source link price; note: already a bestseller at 1 competitor(s) in your market</t>
        </is>
      </c>
      <c r="M235" s="12" t="n"/>
      <c r="N235" s="13">
        <f>IF(M235="","",(J235-M235)/J235)</f>
        <v/>
      </c>
      <c r="O235" s="14" t="inlineStr">
        <is>
          <t>Open</t>
        </is>
      </c>
      <c r="P235" s="10" t="inlineStr">
        <is>
          <t>Falkenberg Mode (84K)</t>
        </is>
      </c>
      <c r="Q235" s="8" t="inlineStr">
        <is>
          <t>DE</t>
        </is>
      </c>
      <c r="R235" s="8" t="n">
        <v>87</v>
      </c>
      <c r="S235" s="8" t="inlineStr">
        <is>
          <t>7 photos, 1st 800×1200</t>
        </is>
      </c>
      <c r="T235" s="10" t="inlineStr">
        <is>
          <t>Same main photo as 1 competitor(s) in your market → use photo 2 (or a model photo) as main image</t>
        </is>
      </c>
      <c r="U235" s="10" t="inlineStr">
        <is>
          <t>https://nordheim-mode.de/products/tesa-gemutlicher-karopullover-cardigan</t>
        </is>
      </c>
      <c r="V235" s="8">
        <f>'Stellamea – Links'!G235</f>
        <v/>
      </c>
      <c r="W235" s="8" t="inlineStr">
        <is>
          <t>2026-10-02</t>
        </is>
      </c>
    </row>
    <row r="236" ht="66" customHeight="1">
      <c r="A236" s="8" t="n">
        <v>232</v>
      </c>
      <c r="B236" s="8" t="inlineStr"/>
      <c r="C236" s="8" t="inlineStr">
        <is>
          <t>Week 1</t>
        </is>
      </c>
      <c r="D236" s="9" t="inlineStr">
        <is>
          <t>A · Proven elsewhere, open in your market</t>
        </is>
      </c>
      <c r="E236" s="8" t="n">
        <v>76.90000000000001</v>
      </c>
      <c r="F236" s="10" t="inlineStr">
        <is>
          <t>Jacke Herren | Zeitlos &amp; Lässig</t>
        </is>
      </c>
      <c r="G236" s="8" t="inlineStr">
        <is>
          <t>Transition jacket</t>
        </is>
      </c>
      <c r="H236" s="8" t="inlineStr">
        <is>
          <t>M</t>
        </is>
      </c>
      <c r="I236" s="10" t="inlineStr">
        <is>
          <t>top 8% bestseller at Lozenda Fashion (DE, 192K visits/mo) · also at Boutique Paris (FR), Look de Paris (FR), Parisane (FR) · no competitor sells it in ES yet → open space · added 15 days ago · season fit 0.8</t>
        </is>
      </c>
      <c r="J236" s="11" t="n">
        <v>44.95</v>
      </c>
      <c r="K236" s="8" t="inlineStr">
        <is>
          <t>55–70</t>
        </is>
      </c>
      <c r="L236" s="10" t="inlineStr">
        <is>
          <t>take over the source link price; below the category sweet spot, can go higher: 59.95</t>
        </is>
      </c>
      <c r="M236" s="12" t="n"/>
      <c r="N236" s="13">
        <f>IF(M236="","",(J236-M236)/J236)</f>
        <v/>
      </c>
      <c r="O236" s="14" t="inlineStr">
        <is>
          <t>Open</t>
        </is>
      </c>
      <c r="P236" s="10" t="inlineStr">
        <is>
          <t>Lozenda Fashion (192K)</t>
        </is>
      </c>
      <c r="Q236" s="8" t="inlineStr">
        <is>
          <t>DE</t>
        </is>
      </c>
      <c r="R236" s="8" t="n">
        <v>89</v>
      </c>
      <c r="S236" s="8" t="inlineStr">
        <is>
          <t>8 photos, 1st 1080×1080</t>
        </is>
      </c>
      <c r="T236" s="10" t="inlineStr">
        <is>
          <t>Main photo free to use (no competitor in your market)</t>
        </is>
      </c>
      <c r="U236" s="10" t="inlineStr">
        <is>
          <t>https://lookdeparis.com/products/fernando-veste-denim-casual-homme
https://boutique-paris.fr/products/nicolas-veste-elegante-en-jean
https://parisane.fr/products/gilet-homme-en-jean-decontracte</t>
        </is>
      </c>
      <c r="V236" s="8">
        <f>'Stellamea – Links'!G236</f>
        <v/>
      </c>
      <c r="W236" s="8" t="inlineStr">
        <is>
          <t>2026-10-02</t>
        </is>
      </c>
    </row>
    <row r="237" ht="66" customHeight="1">
      <c r="A237" s="8" t="n">
        <v>233</v>
      </c>
      <c r="B237" s="8" t="inlineStr"/>
      <c r="C237" s="8" t="inlineStr">
        <is>
          <t>Week 1</t>
        </is>
      </c>
      <c r="D237" s="9" t="inlineStr">
        <is>
          <t>A · Proven elsewhere, open in your market</t>
        </is>
      </c>
      <c r="E237" s="8" t="n">
        <v>76.90000000000001</v>
      </c>
      <c r="F237" s="10" t="inlineStr">
        <is>
          <t>Ensemble trois pièces femme avec cardigan imprimé</t>
        </is>
      </c>
      <c r="G237" s="8" t="inlineStr">
        <is>
          <t>Cardigan</t>
        </is>
      </c>
      <c r="H237" s="8" t="inlineStr">
        <is>
          <t>W</t>
        </is>
      </c>
      <c r="I237" s="10" t="inlineStr">
        <is>
          <t>top 10% bestseller at Lumière Boutique (FR, 275K visits/mo) · also at Boutique Élégance Bordeaux (FR, small) · no competitor sells it in ES yet → open space · season fit 1.0</t>
        </is>
      </c>
      <c r="J237" s="11" t="n">
        <v>49.95</v>
      </c>
      <c r="K237" s="8" t="inlineStr">
        <is>
          <t>45–45</t>
        </is>
      </c>
      <c r="L237" s="10" t="inlineStr">
        <is>
          <t>take over the source link price</t>
        </is>
      </c>
      <c r="M237" s="12" t="n"/>
      <c r="N237" s="13">
        <f>IF(M237="","",(J237-M237)/J237)</f>
        <v/>
      </c>
      <c r="O237" s="14" t="inlineStr">
        <is>
          <t>Open</t>
        </is>
      </c>
      <c r="P237" s="10" t="inlineStr">
        <is>
          <t>Lumière Boutique (275K)</t>
        </is>
      </c>
      <c r="Q237" s="8" t="inlineStr">
        <is>
          <t>FR</t>
        </is>
      </c>
      <c r="R237" s="8" t="n">
        <v>94</v>
      </c>
      <c r="S237" s="8" t="inlineStr">
        <is>
          <t>12 photos, 1st 1023×1537</t>
        </is>
      </c>
      <c r="T237" s="10" t="inlineStr">
        <is>
          <t>Main photo free to use (no competitor in your market)</t>
        </is>
      </c>
      <c r="U237" s="10" t="inlineStr"/>
      <c r="V237" s="8">
        <f>'Stellamea – Links'!G237</f>
        <v/>
      </c>
      <c r="W237" s="8" t="inlineStr">
        <is>
          <t>2026-10-02</t>
        </is>
      </c>
    </row>
    <row r="238" ht="66" customHeight="1">
      <c r="A238" s="8" t="n">
        <v>234</v>
      </c>
      <c r="B238" s="8" t="inlineStr"/>
      <c r="C238" s="8" t="inlineStr">
        <is>
          <t>Week 1</t>
        </is>
      </c>
      <c r="D238" s="9" t="inlineStr">
        <is>
          <t>A · Proven elsewhere, open in your market</t>
        </is>
      </c>
      <c r="E238" s="8" t="n">
        <v>76.7</v>
      </c>
      <c r="F238" s="10" t="inlineStr">
        <is>
          <t>Anton | Herren Gestepptes Warmes Winterstyle Jacke</t>
        </is>
      </c>
      <c r="G238" s="8" t="inlineStr">
        <is>
          <t>Transition jacket</t>
        </is>
      </c>
      <c r="H238" s="8" t="inlineStr">
        <is>
          <t>M</t>
        </is>
      </c>
      <c r="I238" s="10" t="inlineStr">
        <is>
          <t>top 8% bestseller at Leon Boutique (DE, 243K visits/mo) · also at Lozenda Fashion (DE) · no competitor sells it in ES yet → open space · added 6 days ago · season fit 0.9</t>
        </is>
      </c>
      <c r="J238" s="11" t="n">
        <v>45.95</v>
      </c>
      <c r="K238" s="8" t="inlineStr">
        <is>
          <t>55–70</t>
        </is>
      </c>
      <c r="L238" s="10" t="inlineStr">
        <is>
          <t>take over the source link price; below the category sweet spot, can go higher: 59.95</t>
        </is>
      </c>
      <c r="M238" s="12" t="n"/>
      <c r="N238" s="13">
        <f>IF(M238="","",(J238-M238)/J238)</f>
        <v/>
      </c>
      <c r="O238" s="14" t="inlineStr">
        <is>
          <t>Open</t>
        </is>
      </c>
      <c r="P238" s="10" t="inlineStr">
        <is>
          <t>Leon Boutique (243K)</t>
        </is>
      </c>
      <c r="Q238" s="8" t="inlineStr">
        <is>
          <t>DE</t>
        </is>
      </c>
      <c r="R238" s="8" t="n">
        <v>74</v>
      </c>
      <c r="S238" s="8" t="inlineStr">
        <is>
          <t>5 photos, 1st 800×800</t>
        </is>
      </c>
      <c r="T238" s="10" t="inlineStr">
        <is>
          <t>Main photo free to use (no competitor in your market)</t>
        </is>
      </c>
      <c r="U238" s="10" t="inlineStr">
        <is>
          <t>https://lozendafashion.com/products/steppjacke-herren-warm-gesteppt</t>
        </is>
      </c>
      <c r="V238" s="8">
        <f>'Stellamea – Links'!G238</f>
        <v/>
      </c>
      <c r="W238" s="8" t="inlineStr">
        <is>
          <t>2026-10-02</t>
        </is>
      </c>
    </row>
    <row r="239" ht="66" customHeight="1">
      <c r="A239" s="8" t="n">
        <v>235</v>
      </c>
      <c r="B239" s="8" t="inlineStr"/>
      <c r="C239" s="8" t="inlineStr">
        <is>
          <t>Week 1</t>
        </is>
      </c>
      <c r="D239" s="9" t="inlineStr">
        <is>
          <t>A · Proven elsewhere, open in your market</t>
        </is>
      </c>
      <c r="E239" s="8" t="n">
        <v>76.7</v>
      </c>
      <c r="F239" s="10" t="inlineStr">
        <is>
          <t>Blazer da Lavoro Classico da Donna | Perfetto per la Stagione Autunnale</t>
        </is>
      </c>
      <c r="G239" s="8" t="inlineStr">
        <is>
          <t>Blazer</t>
        </is>
      </c>
      <c r="H239" s="8" t="inlineStr">
        <is>
          <t>W</t>
        </is>
      </c>
      <c r="I239" s="10" t="inlineStr">
        <is>
          <t>top 2% bestseller at Vitelli Moda (IT, 121K visits/mo) · also at Nordheim Mode (DE), Soof &amp; Clay (IT, small) · no competitor sells it in ES yet → open space · season fit 1.0</t>
        </is>
      </c>
      <c r="J239" s="11" t="n">
        <v>47.95</v>
      </c>
      <c r="K239" s="8" t="inlineStr">
        <is>
          <t>50–70</t>
        </is>
      </c>
      <c r="L239" s="10" t="inlineStr">
        <is>
          <t>take over the source link price; below the category sweet spot, can go higher: 59.95</t>
        </is>
      </c>
      <c r="M239" s="12" t="n"/>
      <c r="N239" s="13">
        <f>IF(M239="","",(J239-M239)/J239)</f>
        <v/>
      </c>
      <c r="O239" s="14" t="inlineStr">
        <is>
          <t>Open</t>
        </is>
      </c>
      <c r="P239" s="10" t="inlineStr">
        <is>
          <t>Vitelli Moda (121K)</t>
        </is>
      </c>
      <c r="Q239" s="8" t="inlineStr">
        <is>
          <t>IT</t>
        </is>
      </c>
      <c r="R239" s="8" t="n">
        <v>93</v>
      </c>
      <c r="S239" s="8" t="inlineStr">
        <is>
          <t>7 photos, 1st 2380×2380</t>
        </is>
      </c>
      <c r="T239" s="10" t="inlineStr">
        <is>
          <t>Main photo free to use (no competitor in your market)</t>
        </is>
      </c>
      <c r="U239" s="10" t="inlineStr">
        <is>
          <t>https://nordheim-mode.de/products/nora-blazer</t>
        </is>
      </c>
      <c r="V239" s="8">
        <f>'Stellamea – Links'!G239</f>
        <v/>
      </c>
      <c r="W239" s="8" t="inlineStr">
        <is>
          <t>2026-10-02</t>
        </is>
      </c>
    </row>
    <row r="240" ht="66" customHeight="1">
      <c r="A240" s="8" t="n">
        <v>236</v>
      </c>
      <c r="B240" s="8" t="inlineStr"/>
      <c r="C240" s="8" t="inlineStr">
        <is>
          <t>Week 1</t>
        </is>
      </c>
      <c r="D240" s="15" t="inlineStr">
        <is>
          <t>B · Broadly proven</t>
        </is>
      </c>
      <c r="E240" s="8" t="n">
        <v>76.40000000000001</v>
      </c>
      <c r="F240" s="10" t="inlineStr">
        <is>
          <t>Strickjacke Damen | Oversized &amp; Kuschelig Weich</t>
        </is>
      </c>
      <c r="G240" s="8" t="inlineStr">
        <is>
          <t>Cardigan</t>
        </is>
      </c>
      <c r="H240" s="8" t="inlineStr">
        <is>
          <t>W</t>
        </is>
      </c>
      <c r="I240" s="10" t="inlineStr">
        <is>
          <t>top 38% bestseller at Lozenda Fashion (DE, 192K visits/mo) · also at Karlson Berlin (DE), Mayfair &amp; Finch (UK, small) · no competitor sells it in ES yet → open space · added 9 days ago · season fit 1.0</t>
        </is>
      </c>
      <c r="J240" s="11" t="n">
        <v>57.95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83</v>
      </c>
      <c r="S240" s="8" t="inlineStr">
        <is>
          <t>5 photos, 1st 1080×1080</t>
        </is>
      </c>
      <c r="T240" s="10" t="inlineStr">
        <is>
          <t>Main photo free to use (no competitor in your market)</t>
        </is>
      </c>
      <c r="U240" s="10" t="inlineStr">
        <is>
          <t>https://karlson-berlin.com/products/audre-oversized-strickjacke-fur-damen</t>
        </is>
      </c>
      <c r="V240" s="8">
        <f>'Stellamea – Links'!G240</f>
        <v/>
      </c>
      <c r="W240" s="8" t="inlineStr">
        <is>
          <t>2026-10-02</t>
        </is>
      </c>
    </row>
    <row r="241" ht="66" customHeight="1">
      <c r="A241" s="8" t="n">
        <v>237</v>
      </c>
      <c r="B241" s="8" t="inlineStr"/>
      <c r="C241" s="8" t="inlineStr">
        <is>
          <t>Week 1</t>
        </is>
      </c>
      <c r="D241" s="16" t="inlineStr">
        <is>
          <t>C · New &amp; rising</t>
        </is>
      </c>
      <c r="E241" s="8" t="n">
        <v>76.2</v>
      </c>
      <c r="F241" s="10" t="inlineStr">
        <is>
          <t>Cardigan Herren | V-Ausschnitt &amp; Knopfleiste</t>
        </is>
      </c>
      <c r="G241" s="8" t="inlineStr">
        <is>
          <t>Cardigan</t>
        </is>
      </c>
      <c r="H241" s="8" t="inlineStr">
        <is>
          <t>M</t>
        </is>
      </c>
      <c r="I241" s="10" t="inlineStr">
        <is>
          <t>top 32% bestseller at Lozenda Fashion (DE, 192K visits/mo) · also at Karlson Berlin (DE) · no competitor sells it in ES yet → open space · added 3 days ago · season fit 1.0</t>
        </is>
      </c>
      <c r="J241" s="11" t="n">
        <v>44.95</v>
      </c>
      <c r="K241" s="8" t="inlineStr">
        <is>
          <t>45–45</t>
        </is>
      </c>
      <c r="L241" s="10" t="inlineStr">
        <is>
          <t>take over the source link price</t>
        </is>
      </c>
      <c r="M241" s="12" t="n"/>
      <c r="N241" s="13">
        <f>IF(M241="","",(J241-M241)/J241)</f>
        <v/>
      </c>
      <c r="O241" s="14" t="inlineStr">
        <is>
          <t>Open</t>
        </is>
      </c>
      <c r="P241" s="10" t="inlineStr">
        <is>
          <t>Lozenda Fashion (192K)</t>
        </is>
      </c>
      <c r="Q241" s="8" t="inlineStr">
        <is>
          <t>DE</t>
        </is>
      </c>
      <c r="R241" s="8" t="n">
        <v>80</v>
      </c>
      <c r="S241" s="8" t="inlineStr">
        <is>
          <t>7 photos, 1st 800×800</t>
        </is>
      </c>
      <c r="T241" s="10" t="inlineStr">
        <is>
          <t>Main photo free to use (no competitor in your market)</t>
        </is>
      </c>
      <c r="U241" s="10" t="inlineStr">
        <is>
          <t>https://karlson-berlin.com/products/hartwig-cardigan-mit-v-ausschnitt-und-knopfleiste</t>
        </is>
      </c>
      <c r="V241" s="8">
        <f>'Stellamea – Links'!G241</f>
        <v/>
      </c>
      <c r="W241" s="8" t="inlineStr">
        <is>
          <t>2026-10-02</t>
        </is>
      </c>
    </row>
    <row r="242" ht="66" customHeight="1">
      <c r="A242" s="8" t="n">
        <v>238</v>
      </c>
      <c r="B242" s="8" t="inlineStr"/>
      <c r="C242" s="8" t="inlineStr">
        <is>
          <t>Week 1</t>
        </is>
      </c>
      <c r="D242" s="16" t="inlineStr">
        <is>
          <t>C · New &amp; rising</t>
        </is>
      </c>
      <c r="E242" s="8" t="n">
        <v>76.09999999999999</v>
      </c>
      <c r="F242" s="10" t="inlineStr">
        <is>
          <t>Strickjacke Herren | Zopfmuster &amp; Stehkragen</t>
        </is>
      </c>
      <c r="G242" s="8" t="inlineStr">
        <is>
          <t>Cardigan</t>
        </is>
      </c>
      <c r="H242" s="8" t="inlineStr">
        <is>
          <t>M</t>
        </is>
      </c>
      <c r="I242" s="10" t="inlineStr">
        <is>
          <t>top 32% bestseller at Lozenda Fashion (DE, 192K visits/mo) · also at Karlson Berlin (DE) · no competitor sells it in ES yet → open space · added 3 days ago · season fit 1.0</t>
        </is>
      </c>
      <c r="J242" s="11" t="n">
        <v>56.95</v>
      </c>
      <c r="K242" s="8" t="inlineStr">
        <is>
          <t>45–45</t>
        </is>
      </c>
      <c r="L242" s="10" t="inlineStr">
        <is>
          <t>take over the source link price</t>
        </is>
      </c>
      <c r="M242" s="12" t="n"/>
      <c r="N242" s="13">
        <f>IF(M242="","",(J242-M242)/J242)</f>
        <v/>
      </c>
      <c r="O242" s="14" t="inlineStr">
        <is>
          <t>Open</t>
        </is>
      </c>
      <c r="P242" s="10" t="inlineStr">
        <is>
          <t>Lozenda Fashion (192K)</t>
        </is>
      </c>
      <c r="Q242" s="8" t="inlineStr">
        <is>
          <t>DE</t>
        </is>
      </c>
      <c r="R242" s="8" t="n">
        <v>80</v>
      </c>
      <c r="S242" s="8" t="inlineStr">
        <is>
          <t>10 photos, 1st 800×800</t>
        </is>
      </c>
      <c r="T242" s="10" t="inlineStr">
        <is>
          <t>Main photo free to use (no competitor in your market)</t>
        </is>
      </c>
      <c r="U242" s="10" t="inlineStr">
        <is>
          <t>https://karlson-berlin.com/products/hendrik-strickjacke-mit-zopfmuster-und-stehkragen</t>
        </is>
      </c>
      <c r="V242" s="8">
        <f>'Stellamea – Links'!G242</f>
        <v/>
      </c>
      <c r="W242" s="8" t="inlineStr">
        <is>
          <t>2026-10-02</t>
        </is>
      </c>
    </row>
    <row r="243" ht="66" customHeight="1">
      <c r="A243" s="8" t="n">
        <v>239</v>
      </c>
      <c r="B243" s="8" t="inlineStr"/>
      <c r="C243" s="8" t="inlineStr">
        <is>
          <t>Week 1</t>
        </is>
      </c>
      <c r="D243" s="9" t="inlineStr">
        <is>
          <t>A · Proven elsewhere, open in your market</t>
        </is>
      </c>
      <c r="E243" s="8" t="n">
        <v>76.09999999999999</v>
      </c>
      <c r="F243" s="10" t="inlineStr">
        <is>
          <t>Veste femme en velours côtelé à capuche – veste zippée confortable mi-saison</t>
        </is>
      </c>
      <c r="G243" s="8" t="inlineStr">
        <is>
          <t>Transition jacket</t>
        </is>
      </c>
      <c r="H243" s="8" t="inlineStr">
        <is>
          <t>W</t>
        </is>
      </c>
      <c r="I243" s="10" t="inlineStr">
        <is>
          <t>top 11% bestseller at Lumière Boutique (FR, 275K visits/mo) · also at Nordheim Mode (DE), Mayfair &amp; Finch (UK, small), North Style Fashion (US, small), Rosati Milano (IT, small) +1 · no competitor sells it in ES yet → open space · season fit 1.0</t>
        </is>
      </c>
      <c r="J243" s="11" t="n">
        <v>39.95</v>
      </c>
      <c r="K243" s="8" t="inlineStr">
        <is>
          <t>55–70</t>
        </is>
      </c>
      <c r="L243" s="10" t="inlineStr">
        <is>
          <t>take over the source link price; below the category sweet spot, can go higher: 59.95</t>
        </is>
      </c>
      <c r="M243" s="12" t="n"/>
      <c r="N243" s="13">
        <f>IF(M243="","",(J243-M243)/J243)</f>
        <v/>
      </c>
      <c r="O243" s="14" t="inlineStr">
        <is>
          <t>Open</t>
        </is>
      </c>
      <c r="P243" s="10" t="inlineStr">
        <is>
          <t>Lumière Boutique (275K)</t>
        </is>
      </c>
      <c r="Q243" s="8" t="inlineStr">
        <is>
          <t>FR</t>
        </is>
      </c>
      <c r="R243" s="8" t="n">
        <v>81</v>
      </c>
      <c r="S243" s="8" t="inlineStr">
        <is>
          <t>5 photos, 1st 800×1000</t>
        </is>
      </c>
      <c r="T243" s="10" t="inlineStr">
        <is>
          <t>Main photo free to use (no competitor in your market)</t>
        </is>
      </c>
      <c r="U243" s="10" t="inlineStr">
        <is>
          <t>https://nordheim-mode.de/products/danna-cord-jacke</t>
        </is>
      </c>
      <c r="V243" s="8">
        <f>'Stellamea – Links'!G243</f>
        <v/>
      </c>
      <c r="W243" s="8" t="inlineStr">
        <is>
          <t>2026-10-02</t>
        </is>
      </c>
    </row>
    <row r="244" ht="66" customHeight="1">
      <c r="A244" s="8" t="n">
        <v>240</v>
      </c>
      <c r="B244" s="8" t="inlineStr"/>
      <c r="C244" s="8" t="inlineStr">
        <is>
          <t>Week 1</t>
        </is>
      </c>
      <c r="D244" s="15" t="inlineStr">
        <is>
          <t>B · Broadly proven</t>
        </is>
      </c>
      <c r="E244" s="8" t="n">
        <v>76</v>
      </c>
      <c r="F244" s="10" t="inlineStr">
        <is>
          <t>Klara™ - Eleganter Cardigan</t>
        </is>
      </c>
      <c r="G244" s="8" t="inlineStr">
        <is>
          <t>Cardigan</t>
        </is>
      </c>
      <c r="H244" s="8" t="inlineStr">
        <is>
          <t>?</t>
        </is>
      </c>
      <c r="I244" s="10" t="inlineStr">
        <is>
          <t>top 35% bestseller at Nordheim Mode (DE, 546K visits/mo) · also at Falkenberg Mode (DE), Lozenda Fashion (DE), Amara Fiore (IT, small) · no competitor sells it in ES yet → open space · season fit 1.0</t>
        </is>
      </c>
      <c r="J244" s="11" t="n">
        <v>39.95</v>
      </c>
      <c r="K244" s="8" t="inlineStr">
        <is>
          <t>45–45</t>
        </is>
      </c>
      <c r="L244" s="10" t="inlineStr">
        <is>
          <t>take over the source link price; below the category sweet spot, can go higher: 44.95</t>
        </is>
      </c>
      <c r="M244" s="12" t="n"/>
      <c r="N244" s="13">
        <f>IF(M244="","",(J244-M244)/J244)</f>
        <v/>
      </c>
      <c r="O244" s="14" t="inlineStr">
        <is>
          <t>Open</t>
        </is>
      </c>
      <c r="P244" s="10" t="inlineStr">
        <is>
          <t>Nordheim Mode (546K)</t>
        </is>
      </c>
      <c r="Q244" s="8" t="inlineStr">
        <is>
          <t>DE</t>
        </is>
      </c>
      <c r="R244" s="8" t="n">
        <v>74</v>
      </c>
      <c r="S244" s="8" t="inlineStr">
        <is>
          <t>5 photos, 1st 600×800</t>
        </is>
      </c>
      <c r="T244" s="10" t="inlineStr">
        <is>
          <t>Main photo free to use (no competitor in your market)</t>
        </is>
      </c>
      <c r="U244" s="10" t="inlineStr">
        <is>
          <t>https://lozendafashion.com/products/strickjacke-damen-v-ausschnitt-warmend
https://falkenberg-mode.de/products/indine</t>
        </is>
      </c>
      <c r="V244" s="8">
        <f>'Stellamea – Links'!G244</f>
        <v/>
      </c>
      <c r="W244" s="8" t="inlineStr">
        <is>
          <t>2026-10-02</t>
        </is>
      </c>
    </row>
    <row r="245" ht="66" customHeight="1">
      <c r="A245" s="8" t="n">
        <v>241</v>
      </c>
      <c r="B245" s="8" t="inlineStr"/>
      <c r="C245" s="8" t="inlineStr">
        <is>
          <t>Week 2</t>
        </is>
      </c>
      <c r="D245" s="9" t="inlineStr">
        <is>
          <t>A · Proven elsewhere, open in your market</t>
        </is>
      </c>
      <c r="E245" s="8" t="n">
        <v>96.3</v>
      </c>
      <c r="F245" s="10" t="inlineStr">
        <is>
          <t>Stef™ - Modische-Schnürstiefeletten</t>
        </is>
      </c>
      <c r="G245" s="8" t="inlineStr">
        <is>
          <t>Boots</t>
        </is>
      </c>
      <c r="H245" s="8" t="inlineStr">
        <is>
          <t>?</t>
        </is>
      </c>
      <c r="I245" s="10" t="inlineStr">
        <is>
          <t>top 12% bestseller at Nordheim Mode (DE, 546K visits/mo) · also at Karlson Berlin (DE), Leon Boutique (DE), Lozenda Fashion (DE), Soof &amp; Clay (IT, small) · no competitor sells it in ES yet → open space · added 1 days ago · season fit 1.0</t>
        </is>
      </c>
      <c r="J245" s="11" t="n">
        <v>39.95</v>
      </c>
      <c r="K245" s="8" t="inlineStr">
        <is>
          <t>45–60</t>
        </is>
      </c>
      <c r="L245" s="10" t="inlineStr">
        <is>
          <t>take over the source link price; below the category sweet spot, can go higher: 49.95</t>
        </is>
      </c>
      <c r="M245" s="12" t="n"/>
      <c r="N245" s="13">
        <f>IF(M245="","",(J245-M245)/J245)</f>
        <v/>
      </c>
      <c r="O245" s="14" t="inlineStr">
        <is>
          <t>Open</t>
        </is>
      </c>
      <c r="P245" s="10" t="inlineStr">
        <is>
          <t>Nordheim Mode (546K)</t>
        </is>
      </c>
      <c r="Q245" s="8" t="inlineStr">
        <is>
          <t>DE</t>
        </is>
      </c>
      <c r="R245" s="8" t="n">
        <v>77</v>
      </c>
      <c r="S245" s="8" t="inlineStr">
        <is>
          <t>12 photos, 1st 713×713</t>
        </is>
      </c>
      <c r="T245" s="10" t="inlineStr">
        <is>
          <t>Main photo free to use (no competitor in your market)</t>
        </is>
      </c>
      <c r="U245" s="10" t="inlineStr">
        <is>
          <t>https://karlson-berlin.com/products/charline-schnurstiefeletten
https://lozendafashion.com/products/schnurstiefeletten-damen-optimaler-halt-komfort
https://leonboutique.co/products/marie-damen-wadenhohe-schnr-ankle-boots-mit-blockabsatz-aus-kunstleder</t>
        </is>
      </c>
      <c r="V245" s="8">
        <f>'Stellamea – Links'!G245</f>
        <v/>
      </c>
      <c r="W245" s="8" t="inlineStr">
        <is>
          <t>2026-10-02</t>
        </is>
      </c>
    </row>
    <row r="246" ht="66" customHeight="1">
      <c r="A246" s="8" t="n">
        <v>242</v>
      </c>
      <c r="B246" s="8" t="inlineStr"/>
      <c r="C246" s="8" t="inlineStr">
        <is>
          <t>Week 2</t>
        </is>
      </c>
      <c r="D246" s="9" t="inlineStr">
        <is>
          <t>A · Proven elsewhere, open in your market</t>
        </is>
      </c>
      <c r="E246" s="8" t="n">
        <v>94.40000000000001</v>
      </c>
      <c r="F246" s="10" t="inlineStr">
        <is>
          <t>Retro kurze gerade Jeans für Frauen</t>
        </is>
      </c>
      <c r="G246" s="8" t="inlineStr">
        <is>
          <t>Trousers</t>
        </is>
      </c>
      <c r="H246" s="8" t="inlineStr">
        <is>
          <t>?</t>
        </is>
      </c>
      <c r="I246" s="10" t="inlineStr">
        <is>
          <t>top 3% bestseller at Nordheim Mode (DE, 546K visits/mo) · also at Karlson Berlin (DE), Lune Mode (IT, small), Marlovale (IT, small) · no competitor sells it in ES yet → open space · added 14 days ago · season fit 1.0</t>
        </is>
      </c>
      <c r="J246" s="11" t="n">
        <v>44.95</v>
      </c>
      <c r="K246" s="8" t="inlineStr">
        <is>
          <t>45–60</t>
        </is>
      </c>
      <c r="L246" s="10" t="inlineStr">
        <is>
          <t>take over the source link price</t>
        </is>
      </c>
      <c r="M246" s="12" t="n"/>
      <c r="N246" s="13">
        <f>IF(M246="","",(J246-M246)/J246)</f>
        <v/>
      </c>
      <c r="O246" s="14" t="inlineStr">
        <is>
          <t>Open</t>
        </is>
      </c>
      <c r="P246" s="10" t="inlineStr">
        <is>
          <t>Nordheim Mode (546K)</t>
        </is>
      </c>
      <c r="Q246" s="8" t="inlineStr">
        <is>
          <t>DE</t>
        </is>
      </c>
      <c r="R246" s="8" t="n">
        <v>80</v>
      </c>
      <c r="S246" s="8" t="inlineStr">
        <is>
          <t>12 photos, 1st 800×800</t>
        </is>
      </c>
      <c r="T246" s="10" t="inlineStr">
        <is>
          <t>Main photo free to use (no competitor in your market)</t>
        </is>
      </c>
      <c r="U246" s="10" t="inlineStr">
        <is>
          <t>https://karlson-berlin.com/products/franka-high-waist-jeans-in-verkuerzter-laenge</t>
        </is>
      </c>
      <c r="V246" s="8">
        <f>'Stellamea – Links'!G246</f>
        <v/>
      </c>
      <c r="W246" s="8" t="inlineStr">
        <is>
          <t>2026-10-02</t>
        </is>
      </c>
    </row>
    <row r="247" ht="66" customHeight="1">
      <c r="A247" s="8" t="n">
        <v>243</v>
      </c>
      <c r="B247" s="8" t="inlineStr"/>
      <c r="C247" s="8" t="inlineStr">
        <is>
          <t>Week 2</t>
        </is>
      </c>
      <c r="D247" s="9" t="inlineStr">
        <is>
          <t>A · Proven elsewhere, open in your market</t>
        </is>
      </c>
      <c r="E247" s="8" t="n">
        <v>93.90000000000001</v>
      </c>
      <c r="F247" s="10" t="inlineStr">
        <is>
          <t>Léa – Bottes De Cowboy Respirantes, Élégantes Et Confortables</t>
        </is>
      </c>
      <c r="G247" s="8" t="inlineStr">
        <is>
          <t>Boots</t>
        </is>
      </c>
      <c r="H247" s="8" t="inlineStr">
        <is>
          <t>?</t>
        </is>
      </c>
      <c r="I247" s="10" t="inlineStr">
        <is>
          <t>top 11% bestseller at Boutique Paris (FR, 166K visits/mo) · also at Karlson Berlin (DE), Look de Paris (FR), Lozenda Fashion (DE) · no competitor sells it in ES yet → open space · added 9 days ago · season fit 1.0</t>
        </is>
      </c>
      <c r="J247" s="11" t="n">
        <v>74.98999999999999</v>
      </c>
      <c r="K247" s="8" t="inlineStr">
        <is>
          <t>45–60</t>
        </is>
      </c>
      <c r="L247" s="10" t="inlineStr">
        <is>
          <t>take over the source link price</t>
        </is>
      </c>
      <c r="M247" s="12" t="n"/>
      <c r="N247" s="13">
        <f>IF(M247="","",(J247-M247)/J247)</f>
        <v/>
      </c>
      <c r="O247" s="14" t="inlineStr">
        <is>
          <t>Open</t>
        </is>
      </c>
      <c r="P247" s="10" t="inlineStr">
        <is>
          <t>Boutique Paris (166K)</t>
        </is>
      </c>
      <c r="Q247" s="8" t="inlineStr">
        <is>
          <t>FR</t>
        </is>
      </c>
      <c r="R247" s="8" t="n">
        <v>85</v>
      </c>
      <c r="S247" s="8" t="inlineStr">
        <is>
          <t>6 photos, 1st 750×1000</t>
        </is>
      </c>
      <c r="T247" s="10" t="inlineStr">
        <is>
          <t>Main photo free to use (no competitor in your market)</t>
        </is>
      </c>
      <c r="U247" s="10" t="inlineStr">
        <is>
          <t>https://karlson-berlin.com/products/chloe-cowboystiefel-mit-blockabsatz-und-lochmuster
https://lozendafashion.com/products/cowboystiefel-damen-bequemer-blockabsatz
https://lookdeparis.com/products/paulette-bottes-automne-elegantes-femme</t>
        </is>
      </c>
      <c r="V247" s="8">
        <f>'Stellamea – Links'!G247</f>
        <v/>
      </c>
      <c r="W247" s="8" t="inlineStr">
        <is>
          <t>2026-10-02</t>
        </is>
      </c>
    </row>
    <row r="248" ht="66" customHeight="1">
      <c r="A248" s="8" t="n">
        <v>244</v>
      </c>
      <c r="B248" s="8" t="inlineStr"/>
      <c r="C248" s="8" t="inlineStr">
        <is>
          <t>Week 2</t>
        </is>
      </c>
      <c r="D248" s="15" t="inlineStr">
        <is>
          <t>B · Broadly proven</t>
        </is>
      </c>
      <c r="E248" s="8" t="n">
        <v>92.2</v>
      </c>
      <c r="F248" s="10" t="inlineStr">
        <is>
          <t>Keirae | Schickes Langes Maxikleid</t>
        </is>
      </c>
      <c r="G248" s="8" t="inlineStr">
        <is>
          <t>Dress</t>
        </is>
      </c>
      <c r="H248" s="8" t="inlineStr">
        <is>
          <t>?</t>
        </is>
      </c>
      <c r="I248" s="10" t="inlineStr">
        <is>
          <t>top 5% bestseller at Nordheim Mode (DE, 546K visits/mo) · also at Harper &amp; Wells Boston (US), Lumière Boutique (FR), Wilson &amp; Carter (UK), Boutique Élégance Bordeaux (FR, small) +5 · 1 competitor(s) in ES · added 0 days ago · season fit 0.9</t>
        </is>
      </c>
      <c r="J248" s="11" t="n">
        <v>59.95</v>
      </c>
      <c r="K248" s="8" t="inlineStr">
        <is>
          <t>43–60</t>
        </is>
      </c>
      <c r="L248" s="10" t="inlineStr">
        <is>
          <t>take over the source link price</t>
        </is>
      </c>
      <c r="M248" s="12" t="n"/>
      <c r="N248" s="13">
        <f>IF(M248="","",(J248-M248)/J248)</f>
        <v/>
      </c>
      <c r="O248" s="14" t="inlineStr">
        <is>
          <t>Open</t>
        </is>
      </c>
      <c r="P248" s="10" t="inlineStr">
        <is>
          <t>Nordheim Mode (546K)</t>
        </is>
      </c>
      <c r="Q248" s="8" t="inlineStr">
        <is>
          <t>DE</t>
        </is>
      </c>
      <c r="R248" s="8" t="n">
        <v>86</v>
      </c>
      <c r="S248" s="8" t="inlineStr">
        <is>
          <t>8 photos, 1st 781×1041</t>
        </is>
      </c>
      <c r="T248" s="10" t="inlineStr">
        <is>
          <t>Same main photo as 1 competitor(s) in your market → use photo 2 (or a model photo) as main image</t>
        </is>
      </c>
      <c r="U248" s="10" t="inlineStr">
        <is>
          <t>https://lumiereboutique.fr/products/robe-longue-femme-drapee-a-col-roule-asymetrique
https://wilson-and-carter.com/products/hattie-maxi-dress
https://harperwells-boston.com/products/sierra-dress</t>
        </is>
      </c>
      <c r="V248" s="8">
        <f>'Stellamea – Links'!G248</f>
        <v/>
      </c>
      <c r="W248" s="8" t="inlineStr">
        <is>
          <t>2026-10-02</t>
        </is>
      </c>
    </row>
    <row r="249" ht="66" customHeight="1">
      <c r="A249" s="8" t="n">
        <v>245</v>
      </c>
      <c r="B249" s="8" t="inlineStr"/>
      <c r="C249" s="8" t="inlineStr">
        <is>
          <t>Week 2</t>
        </is>
      </c>
      <c r="D249" s="9" t="inlineStr">
        <is>
          <t>A · Proven elsewhere, open in your market</t>
        </is>
      </c>
      <c r="E249" s="8" t="n">
        <v>91.90000000000001</v>
      </c>
      <c r="F249" s="10" t="inlineStr">
        <is>
          <t>Aiden™ - Elegantes Anzug-Set Zeitlose Raffinesse</t>
        </is>
      </c>
      <c r="G249" s="8" t="inlineStr">
        <is>
          <t>Set</t>
        </is>
      </c>
      <c r="H249" s="8" t="inlineStr">
        <is>
          <t>?</t>
        </is>
      </c>
      <c r="I249" s="10" t="inlineStr">
        <is>
          <t>top 7% bestseller at Nordheim Mode (DE, 546K visits/mo) · also at Lozenda Fashion (DE), Velareeh Haus (DE), Nicole Modehaus (DE, small), Nordmodehaus (DE, small) · no competitor sells it in ES yet → open space · added 18 days ago · season fit 1.0</t>
        </is>
      </c>
      <c r="J249" s="11" t="n">
        <v>49.95</v>
      </c>
      <c r="K249" s="8" t="inlineStr">
        <is>
          <t>50–61</t>
        </is>
      </c>
      <c r="L249" s="10" t="inlineStr">
        <is>
          <t>take over the source link price</t>
        </is>
      </c>
      <c r="M249" s="12" t="n"/>
      <c r="N249" s="13">
        <f>IF(M249="","",(J249-M249)/J249)</f>
        <v/>
      </c>
      <c r="O249" s="14" t="inlineStr">
        <is>
          <t>Open</t>
        </is>
      </c>
      <c r="P249" s="10" t="inlineStr">
        <is>
          <t>Nordheim Mode (546K)</t>
        </is>
      </c>
      <c r="Q249" s="8" t="inlineStr">
        <is>
          <t>DE</t>
        </is>
      </c>
      <c r="R249" s="8" t="n">
        <v>83</v>
      </c>
      <c r="S249" s="8" t="inlineStr">
        <is>
          <t>5 photos, 1st 1080×1080</t>
        </is>
      </c>
      <c r="T249" s="10" t="inlineStr">
        <is>
          <t>Main photo free to use (no competitor in your market)</t>
        </is>
      </c>
      <c r="U249" s="10" t="inlineStr">
        <is>
          <t>https://lozendafashion.com/products/zweiteiliges-set-herren-elegant-vielseitig
https://velareehhaus.com/products/marco-herren-trainingsanzug-set</t>
        </is>
      </c>
      <c r="V249" s="8">
        <f>'Stellamea – Links'!G249</f>
        <v/>
      </c>
      <c r="W249" s="8" t="inlineStr">
        <is>
          <t>2026-10-02</t>
        </is>
      </c>
    </row>
    <row r="250" ht="66" customHeight="1">
      <c r="A250" s="8" t="n">
        <v>246</v>
      </c>
      <c r="B250" s="8" t="inlineStr"/>
      <c r="C250" s="8" t="inlineStr">
        <is>
          <t>Week 2</t>
        </is>
      </c>
      <c r="D250" s="9" t="inlineStr">
        <is>
          <t>A · Proven elsewhere, open in your market</t>
        </is>
      </c>
      <c r="E250" s="8" t="n">
        <v>91.8</v>
      </c>
      <c r="F250" s="10" t="inlineStr">
        <is>
          <t>Pierre - Homme Jean Classique</t>
        </is>
      </c>
      <c r="G250" s="8" t="inlineStr">
        <is>
          <t>Trousers</t>
        </is>
      </c>
      <c r="H250" s="8" t="inlineStr">
        <is>
          <t>M</t>
        </is>
      </c>
      <c r="I250" s="10" t="inlineStr">
        <is>
          <t>top 2% bestseller at Look de Paris (FR, 236K visits/mo) · also at Boutique Paris (FR), Lozenda Fashion (DE), Dolce Paris (FR, small) · no competitor sells it in ES yet → open space · added 13 days ago · season fit 0.9</t>
        </is>
      </c>
      <c r="J250" s="11" t="n">
        <v>54.99</v>
      </c>
      <c r="K250" s="8" t="inlineStr">
        <is>
          <t>45–60</t>
        </is>
      </c>
      <c r="L250" s="10" t="inlineStr">
        <is>
          <t>take over the source link price</t>
        </is>
      </c>
      <c r="M250" s="12" t="n"/>
      <c r="N250" s="13">
        <f>IF(M250="","",(J250-M250)/J250)</f>
        <v/>
      </c>
      <c r="O250" s="14" t="inlineStr">
        <is>
          <t>Open</t>
        </is>
      </c>
      <c r="P250" s="10" t="inlineStr">
        <is>
          <t>Look de Paris (236K)</t>
        </is>
      </c>
      <c r="Q250" s="8" t="inlineStr">
        <is>
          <t>FR</t>
        </is>
      </c>
      <c r="R250" s="8" t="n">
        <v>100</v>
      </c>
      <c r="S250" s="8" t="inlineStr">
        <is>
          <t>12 photos, 1st 1340×1785</t>
        </is>
      </c>
      <c r="T250" s="10" t="inlineStr">
        <is>
          <t>Main photo free to use (no competitor in your market)</t>
        </is>
      </c>
      <c r="U250" s="10" t="inlineStr">
        <is>
          <t>https://lozendafashion.com/products/herrenjeans-fur-herren-bequem-vielseitig-kombinierbar
https://boutique-paris.fr/products/jean-classique-homme</t>
        </is>
      </c>
      <c r="V250" s="8">
        <f>'Stellamea – Links'!G250</f>
        <v/>
      </c>
      <c r="W250" s="8" t="inlineStr">
        <is>
          <t>2026-10-02</t>
        </is>
      </c>
    </row>
    <row r="251" ht="66" customHeight="1">
      <c r="A251" s="8" t="n">
        <v>247</v>
      </c>
      <c r="B251" s="8" t="inlineStr"/>
      <c r="C251" s="8" t="inlineStr">
        <is>
          <t>Week 2</t>
        </is>
      </c>
      <c r="D251" s="9" t="inlineStr">
        <is>
          <t>A · Proven elsewhere, open in your market</t>
        </is>
      </c>
      <c r="E251" s="8" t="n">
        <v>91.7</v>
      </c>
      <c r="F251" s="10" t="inlineStr">
        <is>
          <t>Cowboystiefel Herren | Western-Design mit Reißverschluss</t>
        </is>
      </c>
      <c r="G251" s="8" t="inlineStr">
        <is>
          <t>Boots</t>
        </is>
      </c>
      <c r="H251" s="8" t="inlineStr">
        <is>
          <t>M</t>
        </is>
      </c>
      <c r="I251" s="10" t="inlineStr">
        <is>
          <t>top 5% bestseller at Lozenda Fashion (DE, 192K visits/mo) · also at Lumière Boutique (FR), Velareeh Haus (DE), Chaps London (UK, small) · no competitor sells it in ES yet → open space · added 12 days ago · season fit 1.0</t>
        </is>
      </c>
      <c r="J251" s="11" t="n">
        <v>73.95</v>
      </c>
      <c r="K251" s="8" t="inlineStr">
        <is>
          <t>45–60</t>
        </is>
      </c>
      <c r="L251" s="10" t="inlineStr">
        <is>
          <t>take over the source link price</t>
        </is>
      </c>
      <c r="M251" s="12" t="n"/>
      <c r="N251" s="13">
        <f>IF(M251="","",(J251-M251)/J251)</f>
        <v/>
      </c>
      <c r="O251" s="14" t="inlineStr">
        <is>
          <t>Open</t>
        </is>
      </c>
      <c r="P251" s="10" t="inlineStr">
        <is>
          <t>Lozenda Fashion (192K)</t>
        </is>
      </c>
      <c r="Q251" s="8" t="inlineStr">
        <is>
          <t>DE</t>
        </is>
      </c>
      <c r="R251" s="8" t="n">
        <v>68</v>
      </c>
      <c r="S251" s="8" t="inlineStr">
        <is>
          <t>4 photos, 1st 800×800</t>
        </is>
      </c>
      <c r="T251" s="10" t="inlineStr">
        <is>
          <t>Main photo free to use (no competitor in your market)</t>
        </is>
      </c>
      <c r="U251" s="10" t="inlineStr">
        <is>
          <t>https://velareehhaus.com/products/hendrik-herren-cowboystiefel-mit-reissverschluss
https://lumiereboutique.fr/products/vintage-luxury-boots-voor-heren</t>
        </is>
      </c>
      <c r="V251" s="8">
        <f>'Stellamea – Links'!G251</f>
        <v/>
      </c>
      <c r="W251" s="8" t="inlineStr">
        <is>
          <t>2026-10-02</t>
        </is>
      </c>
    </row>
    <row r="252" ht="66" customHeight="1">
      <c r="A252" s="8" t="n">
        <v>248</v>
      </c>
      <c r="B252" s="8" t="inlineStr"/>
      <c r="C252" s="8" t="inlineStr">
        <is>
          <t>Week 2</t>
        </is>
      </c>
      <c r="D252" s="9" t="inlineStr">
        <is>
          <t>A · Proven elsewhere, open in your market</t>
        </is>
      </c>
      <c r="E252" s="8" t="n">
        <v>91.7</v>
      </c>
      <c r="F252" s="10" t="inlineStr">
        <is>
          <t>Ashley | Casual Pants with Pockets</t>
        </is>
      </c>
      <c r="G252" s="8" t="inlineStr">
        <is>
          <t>Trousers</t>
        </is>
      </c>
      <c r="H252" s="8" t="inlineStr">
        <is>
          <t>?</t>
        </is>
      </c>
      <c r="I252"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2" s="11" t="n">
        <v>45.95</v>
      </c>
      <c r="K252" s="8" t="inlineStr">
        <is>
          <t>45–60</t>
        </is>
      </c>
      <c r="L252" s="10" t="inlineStr">
        <is>
          <t>source link price (49.95 USD) converted</t>
        </is>
      </c>
      <c r="M252" s="12" t="n"/>
      <c r="N252" s="13">
        <f>IF(M252="","",(J252-M252)/J252)</f>
        <v/>
      </c>
      <c r="O252" s="14" t="inlineStr">
        <is>
          <t>Open</t>
        </is>
      </c>
      <c r="P252" s="10" t="inlineStr">
        <is>
          <t>Harper &amp; Wells Boston (1500K)</t>
        </is>
      </c>
      <c r="Q252" s="8" t="inlineStr">
        <is>
          <t>US</t>
        </is>
      </c>
      <c r="R252" s="8" t="n">
        <v>82</v>
      </c>
      <c r="S252" s="8" t="inlineStr">
        <is>
          <t>7 photos, 1st 667×890</t>
        </is>
      </c>
      <c r="T252" s="10" t="inlineStr">
        <is>
          <t>Main photo free to use (no competitor in your market)</t>
        </is>
      </c>
      <c r="U252" s="10" t="inlineStr">
        <is>
          <t>https://lozendafashion.com/products/weite-hose-damen-bequem-elegant
https://wilson-and-carter.com/products/milena-pants</t>
        </is>
      </c>
      <c r="V252" s="8">
        <f>'Stellamea – Links'!G252</f>
        <v/>
      </c>
      <c r="W252" s="8" t="inlineStr">
        <is>
          <t>2026-10-02</t>
        </is>
      </c>
    </row>
    <row r="253" ht="66" customHeight="1">
      <c r="A253" s="8" t="n">
        <v>249</v>
      </c>
      <c r="B253" s="8" t="inlineStr"/>
      <c r="C253" s="8" t="inlineStr">
        <is>
          <t>Week 2</t>
        </is>
      </c>
      <c r="D253" s="9" t="inlineStr">
        <is>
          <t>A · Proven elsewhere, open in your market</t>
        </is>
      </c>
      <c r="E253" s="8" t="n">
        <v>91</v>
      </c>
      <c r="F253" s="10" t="inlineStr">
        <is>
          <t>Greta | Damen High-Waist Jeans mit weitem Bein</t>
        </is>
      </c>
      <c r="G253" s="8" t="inlineStr">
        <is>
          <t>Trousers</t>
        </is>
      </c>
      <c r="H253" s="8" t="inlineStr">
        <is>
          <t>W</t>
        </is>
      </c>
      <c r="I253" s="10" t="inlineStr">
        <is>
          <t>top 6% bestseller at Leon Boutique (DE, 243K visits/mo) · also at Harper &amp; Wells Boston (US), Lozenda Fashion (DE), Wilson &amp; Carter (UK), Mercer &amp; Bloom (US, small) +1 · no competitor sells it in ES yet → open space · added 1 days ago · season fit 0.9</t>
        </is>
      </c>
      <c r="J253" s="11" t="n">
        <v>54.95</v>
      </c>
      <c r="K253" s="8" t="inlineStr">
        <is>
          <t>45–60</t>
        </is>
      </c>
      <c r="L253" s="10" t="inlineStr">
        <is>
          <t>take over the source link price</t>
        </is>
      </c>
      <c r="M253" s="12" t="n"/>
      <c r="N253" s="13">
        <f>IF(M253="","",(J253-M253)/J253)</f>
        <v/>
      </c>
      <c r="O253" s="14" t="inlineStr">
        <is>
          <t>Open</t>
        </is>
      </c>
      <c r="P253" s="10" t="inlineStr">
        <is>
          <t>Leon Boutique (243K)</t>
        </is>
      </c>
      <c r="Q253" s="8" t="inlineStr">
        <is>
          <t>DE</t>
        </is>
      </c>
      <c r="R253" s="8" t="n">
        <v>94</v>
      </c>
      <c r="S253" s="8" t="inlineStr">
        <is>
          <t>5 photos, 1st 1350×1800</t>
        </is>
      </c>
      <c r="T253" s="10" t="inlineStr">
        <is>
          <t>Main photo free to use (no competitor in your market)</t>
        </is>
      </c>
      <c r="U253" s="10" t="inlineStr">
        <is>
          <t>https://lozendafashion.com/products/high-waist-jeans-damen-ausgestelltes-bein-fur-figurbetonten-look
https://wilson-and-carter.com/products/harlow
https://harperwells-boston.com/products/josephine-jeans</t>
        </is>
      </c>
      <c r="V253" s="8">
        <f>'Stellamea – Links'!G253</f>
        <v/>
      </c>
      <c r="W253" s="8" t="inlineStr">
        <is>
          <t>2026-10-02</t>
        </is>
      </c>
    </row>
    <row r="254" ht="66" customHeight="1">
      <c r="A254" s="8" t="n">
        <v>250</v>
      </c>
      <c r="B254" s="8" t="inlineStr"/>
      <c r="C254" s="8" t="inlineStr">
        <is>
          <t>Week 2</t>
        </is>
      </c>
      <c r="D254" s="9" t="inlineStr">
        <is>
          <t>A · Proven elsewhere, open in your market</t>
        </is>
      </c>
      <c r="E254" s="8" t="n">
        <v>89.8</v>
      </c>
      <c r="F254" s="10" t="inlineStr">
        <is>
          <t>Lozenda - Innovative Wanderschuhe</t>
        </is>
      </c>
      <c r="G254" s="8" t="inlineStr">
        <is>
          <t>Shoes</t>
        </is>
      </c>
      <c r="H254" s="8" t="inlineStr">
        <is>
          <t>?</t>
        </is>
      </c>
      <c r="I254" s="10" t="inlineStr">
        <is>
          <t>top 9% bestseller at Lozenda Fashion (DE, 192K visits/mo) · also at Lumière Boutique (FR), Nordheim Mode (DE), Chaps London (UK, small), Nicole Modehaus (DE, small) · no competitor sells it in ES yet → open space · added 13 days ago · season fit 1.0</t>
        </is>
      </c>
      <c r="J254" s="11" t="n">
        <v>69.95</v>
      </c>
      <c r="K254" s="8" t="inlineStr">
        <is>
          <t>40–60</t>
        </is>
      </c>
      <c r="L254" s="10" t="inlineStr">
        <is>
          <t>take over the source link price</t>
        </is>
      </c>
      <c r="M254" s="12" t="n"/>
      <c r="N254" s="13">
        <f>IF(M254="","",(J254-M254)/J254)</f>
        <v/>
      </c>
      <c r="O254" s="14" t="inlineStr">
        <is>
          <t>Open</t>
        </is>
      </c>
      <c r="P254" s="10" t="inlineStr">
        <is>
          <t>Lozenda Fashion (192K)</t>
        </is>
      </c>
      <c r="Q254" s="8" t="inlineStr">
        <is>
          <t>DE</t>
        </is>
      </c>
      <c r="R254" s="8" t="n">
        <v>74</v>
      </c>
      <c r="S254" s="8" t="inlineStr">
        <is>
          <t>7 photos, 1st 640×640</t>
        </is>
      </c>
      <c r="T254" s="10" t="inlineStr">
        <is>
          <t>Main photo free to use (no competitor in your market)</t>
        </is>
      </c>
      <c r="U254" s="10" t="inlineStr">
        <is>
          <t>https://nordheim-mode.de/products/cristiano-wanderschuhe
https://lumiereboutique.fr/products/chaussures-de-randonnee-homme-robustes-semelle-antiderapante-haute-adherence</t>
        </is>
      </c>
      <c r="V254" s="8">
        <f>'Stellamea – Links'!G254</f>
        <v/>
      </c>
      <c r="W254" s="8" t="inlineStr">
        <is>
          <t>2026-10-02</t>
        </is>
      </c>
    </row>
    <row r="255" ht="66" customHeight="1">
      <c r="A255" s="8" t="n">
        <v>251</v>
      </c>
      <c r="B255" s="8" t="inlineStr"/>
      <c r="C255" s="8" t="inlineStr">
        <is>
          <t>Week 2</t>
        </is>
      </c>
      <c r="D255" s="15" t="inlineStr">
        <is>
          <t>B · Broadly proven</t>
        </is>
      </c>
      <c r="E255" s="8" t="n">
        <v>89.3</v>
      </c>
      <c r="F255" s="10" t="inlineStr">
        <is>
          <t>Lozenda - 3 Stück Klassisches Outfit</t>
        </is>
      </c>
      <c r="G255" s="8" t="inlineStr">
        <is>
          <t>Set</t>
        </is>
      </c>
      <c r="H255" s="8" t="inlineStr">
        <is>
          <t>?</t>
        </is>
      </c>
      <c r="I255" s="10" t="inlineStr">
        <is>
          <t>top 11% bestseller at Lozenda Fashion (DE, 192K visits/mo) · also at Leon Boutique (DE), Nordheim Mode (DE), Vientovida (ES, small) · 1 competitor(s) in ES · added 13 days ago · season fit 1.0</t>
        </is>
      </c>
      <c r="J255" s="11" t="n">
        <v>89.95</v>
      </c>
      <c r="K255" s="8" t="inlineStr">
        <is>
          <t>50–61</t>
        </is>
      </c>
      <c r="L255" s="10" t="inlineStr">
        <is>
          <t>take over the source link price; note: already a bestseller at 1 competitor(s) in your market</t>
        </is>
      </c>
      <c r="M255" s="12" t="n"/>
      <c r="N255" s="13">
        <f>IF(M255="","",(J255-M255)/J255)</f>
        <v/>
      </c>
      <c r="O255" s="14" t="inlineStr">
        <is>
          <t>Open</t>
        </is>
      </c>
      <c r="P255" s="10" t="inlineStr">
        <is>
          <t>Lozenda Fashion (192K)</t>
        </is>
      </c>
      <c r="Q255" s="8" t="inlineStr">
        <is>
          <t>DE</t>
        </is>
      </c>
      <c r="R255" s="8" t="n">
        <v>80</v>
      </c>
      <c r="S255" s="8" t="inlineStr">
        <is>
          <t>6 photos, 1st 800×800</t>
        </is>
      </c>
      <c r="T255" s="10" t="inlineStr">
        <is>
          <t>Same main photo as 1 competitor(s) in your market → use photo 2 (or a model photo) as main image</t>
        </is>
      </c>
      <c r="U255" s="10" t="inlineStr">
        <is>
          <t>https://nordheim-mode.de/products/uliana-schickes-drei-teile-ensemble
https://leonboutique.co/products/felicia-damen-dreiteiliges-hosen-set-mit-lockerer-passform</t>
        </is>
      </c>
      <c r="V255" s="8">
        <f>'Stellamea – Links'!G255</f>
        <v/>
      </c>
      <c r="W255" s="8" t="inlineStr">
        <is>
          <t>2026-10-02</t>
        </is>
      </c>
    </row>
    <row r="256" ht="66" customHeight="1">
      <c r="A256" s="8" t="n">
        <v>252</v>
      </c>
      <c r="B256" s="8" t="inlineStr"/>
      <c r="C256" s="8" t="inlineStr">
        <is>
          <t>Week 2</t>
        </is>
      </c>
      <c r="D256" s="15" t="inlineStr">
        <is>
          <t>B · Broadly proven</t>
        </is>
      </c>
      <c r="E256" s="8" t="n">
        <v>88.8</v>
      </c>
      <c r="F256" s="10" t="inlineStr">
        <is>
          <t>Benoît – Bottes En Cuir Artisanales Avec Un Soutien Optimal</t>
        </is>
      </c>
      <c r="G256" s="8" t="inlineStr">
        <is>
          <t>Boots</t>
        </is>
      </c>
      <c r="H256" s="8" t="inlineStr">
        <is>
          <t>?</t>
        </is>
      </c>
      <c r="I256" s="10" t="inlineStr">
        <is>
          <t>top 10% bestseller at Boutique Paris (FR, 166K visits/mo) · also at Lozenda Fashion (DE), Boutique Élégance Bordeaux (FR, small), Vientovida (ES, small) · 1 competitor(s) in ES · added 8 days ago · season fit 1.0</t>
        </is>
      </c>
      <c r="J256" s="11" t="n">
        <v>44.99</v>
      </c>
      <c r="K256" s="8" t="inlineStr">
        <is>
          <t>45–60</t>
        </is>
      </c>
      <c r="L256" s="10" t="inlineStr">
        <is>
          <t>take over the source link price</t>
        </is>
      </c>
      <c r="M256" s="12" t="n"/>
      <c r="N256" s="13">
        <f>IF(M256="","",(J256-M256)/J256)</f>
        <v/>
      </c>
      <c r="O256" s="14" t="inlineStr">
        <is>
          <t>Open</t>
        </is>
      </c>
      <c r="P256" s="10" t="inlineStr">
        <is>
          <t>Boutique Paris (166K)</t>
        </is>
      </c>
      <c r="Q256" s="8" t="inlineStr">
        <is>
          <t>FR</t>
        </is>
      </c>
      <c r="R256" s="8" t="n">
        <v>69</v>
      </c>
      <c r="S256" s="8" t="inlineStr">
        <is>
          <t>6 photos, 1st 480×480</t>
        </is>
      </c>
      <c r="T256" s="10" t="inlineStr">
        <is>
          <t>Same main photo as 1 competitor(s) in your market → use photo 2 (or a model photo) as main image</t>
        </is>
      </c>
      <c r="U256" s="10" t="inlineStr">
        <is>
          <t>https://lozendafashion.com/products/stiefeletten-damen-ergonomisch-bequem</t>
        </is>
      </c>
      <c r="V256" s="8">
        <f>'Stellamea – Links'!G256</f>
        <v/>
      </c>
      <c r="W256" s="8" t="inlineStr">
        <is>
          <t>2026-10-02</t>
        </is>
      </c>
    </row>
    <row r="257" ht="66" customHeight="1">
      <c r="A257" s="8" t="n">
        <v>253</v>
      </c>
      <c r="B257" s="8" t="inlineStr"/>
      <c r="C257" s="8" t="inlineStr">
        <is>
          <t>Week 2</t>
        </is>
      </c>
      <c r="D257" s="9" t="inlineStr">
        <is>
          <t>A · Proven elsewhere, open in your market</t>
        </is>
      </c>
      <c r="E257" s="8" t="n">
        <v>87.40000000000001</v>
      </c>
      <c r="F257" s="10" t="inlineStr">
        <is>
          <t>Julian | Herren Schnürstiefel Klassische Leder Boots Robuste Gummisohle</t>
        </is>
      </c>
      <c r="G257" s="8" t="inlineStr">
        <is>
          <t>Boots</t>
        </is>
      </c>
      <c r="H257" s="8" t="inlineStr">
        <is>
          <t>?</t>
        </is>
      </c>
      <c r="I257" s="10" t="inlineStr">
        <is>
          <t>top 18% bestseller at Leon Boutique (DE, 243K visits/mo) · also at Boutique Paris (FR), Laurent Monaco (FR), Look de Paris (FR), Nordheim Mode (DE) +5 · no competitor sells it in ES yet → open space · season fit 1.0</t>
        </is>
      </c>
      <c r="J257" s="11" t="n">
        <v>66.95</v>
      </c>
      <c r="K257" s="8" t="inlineStr">
        <is>
          <t>45–60</t>
        </is>
      </c>
      <c r="L257" s="10" t="inlineStr">
        <is>
          <t>take over the source link price</t>
        </is>
      </c>
      <c r="M257" s="12" t="n"/>
      <c r="N257" s="13">
        <f>IF(M257="","",(J257-M257)/J257)</f>
        <v/>
      </c>
      <c r="O257" s="14" t="inlineStr">
        <is>
          <t>Open</t>
        </is>
      </c>
      <c r="P257" s="10" t="inlineStr">
        <is>
          <t>Leon Boutique (243K)</t>
        </is>
      </c>
      <c r="Q257" s="8" t="inlineStr">
        <is>
          <t>DE</t>
        </is>
      </c>
      <c r="R257" s="8" t="n">
        <v>87</v>
      </c>
      <c r="S257" s="8" t="inlineStr">
        <is>
          <t>5 photos, 1st 1200×1200</t>
        </is>
      </c>
      <c r="T257" s="10" t="inlineStr">
        <is>
          <t>Main photo free to use (no competitor in your market)</t>
        </is>
      </c>
      <c r="U257" s="10" t="inlineStr">
        <is>
          <t>https://nordheim-mode.de/products/jason
https://velareehhaus.com/products/julian-herren-robuste-leder-schnuerstiefel
https://laurentmonaco.fr/products/laurent-monaco-bottes-classiques</t>
        </is>
      </c>
      <c r="V257" s="8">
        <f>'Stellamea – Links'!G257</f>
        <v/>
      </c>
      <c r="W257" s="8" t="inlineStr">
        <is>
          <t>2026-10-02</t>
        </is>
      </c>
    </row>
    <row r="258" ht="66" customHeight="1">
      <c r="A258" s="8" t="n">
        <v>254</v>
      </c>
      <c r="B258" s="8" t="inlineStr"/>
      <c r="C258" s="8" t="inlineStr">
        <is>
          <t>Week 2</t>
        </is>
      </c>
      <c r="D258" s="15" t="inlineStr">
        <is>
          <t>B · Broadly proven</t>
        </is>
      </c>
      <c r="E258" s="8" t="n">
        <v>87</v>
      </c>
      <c r="F258" s="10" t="inlineStr">
        <is>
          <t>Winterstiefel Damen | Warm Gefüttert &amp; Wasserdicht</t>
        </is>
      </c>
      <c r="G258" s="8" t="inlineStr">
        <is>
          <t>Boots</t>
        </is>
      </c>
      <c r="H258" s="8" t="inlineStr">
        <is>
          <t>W</t>
        </is>
      </c>
      <c r="I258" s="10" t="inlineStr">
        <is>
          <t>top 34% bestseller at Lozenda Fashion (DE, 192K visits/mo) · also at Karlson Berlin (DE), Nordheim Mode (DE), Boutique Élégance Bordeaux (FR, small) · no competitor sells it in ES yet → open space · added 5 days ago · season fit 1.0</t>
        </is>
      </c>
      <c r="J258" s="11" t="n">
        <v>66.95</v>
      </c>
      <c r="K258" s="8" t="inlineStr">
        <is>
          <t>45–60</t>
        </is>
      </c>
      <c r="L258" s="10" t="inlineStr">
        <is>
          <t>take over the source link price</t>
        </is>
      </c>
      <c r="M258" s="12" t="n"/>
      <c r="N258" s="13">
        <f>IF(M258="","",(J258-M258)/J258)</f>
        <v/>
      </c>
      <c r="O258" s="14" t="inlineStr">
        <is>
          <t>Open</t>
        </is>
      </c>
      <c r="P258" s="10" t="inlineStr">
        <is>
          <t>Lozenda Fashion (192K)</t>
        </is>
      </c>
      <c r="Q258" s="8" t="inlineStr">
        <is>
          <t>DE</t>
        </is>
      </c>
      <c r="R258" s="8" t="n">
        <v>93</v>
      </c>
      <c r="S258" s="8" t="inlineStr">
        <is>
          <t>12 photos, 1st 1200×1200</t>
        </is>
      </c>
      <c r="T258" s="10" t="inlineStr">
        <is>
          <t>Main photo free to use (no competitor in your market)</t>
        </is>
      </c>
      <c r="U258" s="10" t="inlineStr">
        <is>
          <t>https://karlson-berlin.com/products/frauke-winterstiefel-mit-warmem-futter-und-profilsohle
https://nordheim-mode.de/products/premium-winterstiefel-fur-damen-bis-zur-wade</t>
        </is>
      </c>
      <c r="V258" s="8">
        <f>'Stellamea – Links'!G258</f>
        <v/>
      </c>
      <c r="W258" s="8" t="inlineStr">
        <is>
          <t>2026-10-02</t>
        </is>
      </c>
    </row>
    <row r="259" ht="66" customHeight="1">
      <c r="A259" s="8" t="n">
        <v>255</v>
      </c>
      <c r="B259" s="8" t="inlineStr"/>
      <c r="C259" s="8" t="inlineStr">
        <is>
          <t>Week 2</t>
        </is>
      </c>
      <c r="D259" s="15" t="inlineStr">
        <is>
          <t>B · Broadly proven</t>
        </is>
      </c>
      <c r="E259" s="8" t="n">
        <v>86.90000000000001</v>
      </c>
      <c r="F259" s="10" t="inlineStr">
        <is>
          <t>Stiefeletten Damen | Blockabsatz &amp; Seitenreißverschluss</t>
        </is>
      </c>
      <c r="G259" s="8" t="inlineStr">
        <is>
          <t>Boots</t>
        </is>
      </c>
      <c r="H259" s="8" t="inlineStr">
        <is>
          <t>W</t>
        </is>
      </c>
      <c r="I259" s="10" t="inlineStr">
        <is>
          <t>top 41% bestseller at Lozenda Fashion (DE, 192K visits/mo) · also at Boutique Paris (FR), Leon Boutique (DE), Nordheim Mode (DE), Borowska Kraków (PL, small) · no competitor sells it in ES yet → open space · added 11 days ago · season fit 1.0</t>
        </is>
      </c>
      <c r="J259" s="11" t="n">
        <v>42.95</v>
      </c>
      <c r="K259" s="8" t="inlineStr">
        <is>
          <t>45–60</t>
        </is>
      </c>
      <c r="L259" s="10" t="inlineStr">
        <is>
          <t>take over the source link price; below the category sweet spot, can go higher: 49.95</t>
        </is>
      </c>
      <c r="M259" s="12" t="n"/>
      <c r="N259" s="13">
        <f>IF(M259="","",(J259-M259)/J259)</f>
        <v/>
      </c>
      <c r="O259" s="14" t="inlineStr">
        <is>
          <t>Open</t>
        </is>
      </c>
      <c r="P259" s="10" t="inlineStr">
        <is>
          <t>Lozenda Fashion (192K)</t>
        </is>
      </c>
      <c r="Q259" s="8" t="inlineStr">
        <is>
          <t>DE</t>
        </is>
      </c>
      <c r="R259" s="8" t="n">
        <v>93</v>
      </c>
      <c r="S259" s="8" t="inlineStr">
        <is>
          <t>6 photos, 1st 1200×1200</t>
        </is>
      </c>
      <c r="T259" s="10" t="inlineStr">
        <is>
          <t>Main photo free to use (no competitor in your market)</t>
        </is>
      </c>
      <c r="U259" s="10" t="inlineStr">
        <is>
          <t>https://nordheim-mode.de/products/renza-absatz
https://leonboutique.co/products/mia-damen-ankle-boots-niedriger-absatz-reiverschluss-stiefeletten
https://boutique-paris.fr/products/odile-bottes-en-cuir-elegant-et-confortable-femme</t>
        </is>
      </c>
      <c r="V259" s="8">
        <f>'Stellamea – Links'!G259</f>
        <v/>
      </c>
      <c r="W259" s="8" t="inlineStr">
        <is>
          <t>2026-10-02</t>
        </is>
      </c>
    </row>
    <row r="260" ht="66" customHeight="1">
      <c r="A260" s="8" t="n">
        <v>256</v>
      </c>
      <c r="B260" s="8" t="inlineStr"/>
      <c r="C260" s="8" t="inlineStr">
        <is>
          <t>Week 2</t>
        </is>
      </c>
      <c r="D260" s="9" t="inlineStr">
        <is>
          <t>A · Proven elsewhere, open in your market</t>
        </is>
      </c>
      <c r="E260" s="8" t="n">
        <v>86.8</v>
      </c>
      <c r="F260" s="10" t="inlineStr">
        <is>
          <t>Beth | Classic Chunky T-Bar Mary Jane Shoes</t>
        </is>
      </c>
      <c r="G260" s="8" t="inlineStr">
        <is>
          <t>Shoes</t>
        </is>
      </c>
      <c r="H260" s="8" t="inlineStr">
        <is>
          <t>?</t>
        </is>
      </c>
      <c r="I260" s="10" t="inlineStr">
        <is>
          <t>top 18% bestseller at Wilson &amp; Carter (UK, 200K visits/mo) · also at Drune (DE), Leon Boutique (DE), Paul's Wardrobe (US, small) · no competitor sells it in ES yet → open space · added 2 days ago · season fit 0.9</t>
        </is>
      </c>
      <c r="J260" s="11" t="n">
        <v>52.95</v>
      </c>
      <c r="K260" s="8" t="inlineStr">
        <is>
          <t>40–60</t>
        </is>
      </c>
      <c r="L260" s="10" t="inlineStr">
        <is>
          <t>source link price (44.95 GBP) converted</t>
        </is>
      </c>
      <c r="M260" s="12" t="n"/>
      <c r="N260" s="13">
        <f>IF(M260="","",(J260-M260)/J260)</f>
        <v/>
      </c>
      <c r="O260" s="14" t="inlineStr">
        <is>
          <t>Open</t>
        </is>
      </c>
      <c r="P260" s="10" t="inlineStr">
        <is>
          <t>Wilson &amp; Carter (200K)</t>
        </is>
      </c>
      <c r="Q260" s="8" t="inlineStr">
        <is>
          <t>UK</t>
        </is>
      </c>
      <c r="R260" s="8" t="n">
        <v>89</v>
      </c>
      <c r="S260" s="8" t="inlineStr">
        <is>
          <t>8 photos, 1st 1080×1080</t>
        </is>
      </c>
      <c r="T260" s="10" t="inlineStr">
        <is>
          <t>Main photo free to use (no competitor in your market)</t>
        </is>
      </c>
      <c r="U260" s="10" t="inlineStr">
        <is>
          <t>https://drune.de/products/t-bar-schuhe-bequem-stabil-mary-jane-schuhe-damen-loafer
https://leonboutique.co/products/charlotte-damen-retro-chunky-plateau-mary-jane-schuhe-t-steg-schnalle</t>
        </is>
      </c>
      <c r="V260" s="8">
        <f>'Stellamea – Links'!G260</f>
        <v/>
      </c>
      <c r="W260" s="8" t="inlineStr">
        <is>
          <t>2026-10-02</t>
        </is>
      </c>
    </row>
    <row r="261" ht="66" customHeight="1">
      <c r="A261" s="8" t="n">
        <v>257</v>
      </c>
      <c r="B261" s="8" t="inlineStr"/>
      <c r="C261" s="8" t="inlineStr">
        <is>
          <t>Week 2</t>
        </is>
      </c>
      <c r="D261" s="9" t="inlineStr">
        <is>
          <t>A · Proven elsewhere, open in your market</t>
        </is>
      </c>
      <c r="E261" s="8" t="n">
        <v>86.5</v>
      </c>
      <c r="F261" s="10" t="inlineStr">
        <is>
          <t>Herren Schnürstiefeletten mit Rundkappe</t>
        </is>
      </c>
      <c r="G261" s="8" t="inlineStr">
        <is>
          <t>Boots</t>
        </is>
      </c>
      <c r="H261" s="8" t="inlineStr">
        <is>
          <t>M</t>
        </is>
      </c>
      <c r="I261" s="10" t="inlineStr">
        <is>
          <t>top 9% bestseller at Alpenkind Mode (DE, 77K visits/mo) · also at Parisane (FR), Velareeh Haus (DE), Cecile Lavelle (DE, small) · no competitor sells it in ES yet → open space · added 18 days ago · season fit 1.0</t>
        </is>
      </c>
      <c r="J261" s="11" t="n">
        <v>59.95</v>
      </c>
      <c r="K261" s="8" t="inlineStr">
        <is>
          <t>45–60</t>
        </is>
      </c>
      <c r="L261" s="10" t="inlineStr">
        <is>
          <t>take over the source link price</t>
        </is>
      </c>
      <c r="M261" s="12" t="n"/>
      <c r="N261" s="13">
        <f>IF(M261="","",(J261-M261)/J261)</f>
        <v/>
      </c>
      <c r="O261" s="14" t="inlineStr">
        <is>
          <t>Open</t>
        </is>
      </c>
      <c r="P261" s="10" t="inlineStr">
        <is>
          <t>Alpenkind Mode (77K)</t>
        </is>
      </c>
      <c r="Q261" s="8" t="inlineStr">
        <is>
          <t>DE</t>
        </is>
      </c>
      <c r="R261" s="8" t="n">
        <v>68</v>
      </c>
      <c r="S261" s="8" t="inlineStr">
        <is>
          <t>4 photos, 1st 800×800</t>
        </is>
      </c>
      <c r="T261" s="10" t="inlineStr">
        <is>
          <t>Main photo free to use (no competitor in your market)</t>
        </is>
      </c>
      <c r="U261" s="10" t="inlineStr">
        <is>
          <t>https://velareehhaus.com/products/lowen-herren-elegante-stiefel-fuer-jeden-tag
https://parisane.fr/products/bottines-homme-en-cuir-a-lacets-bout-rond</t>
        </is>
      </c>
      <c r="V261" s="8">
        <f>'Stellamea – Links'!G261</f>
        <v/>
      </c>
      <c r="W261" s="8" t="inlineStr">
        <is>
          <t>2026-10-02</t>
        </is>
      </c>
    </row>
    <row r="262" ht="66" customHeight="1">
      <c r="A262" s="8" t="n">
        <v>258</v>
      </c>
      <c r="B262" s="8" t="inlineStr"/>
      <c r="C262" s="8" t="inlineStr">
        <is>
          <t>Week 2</t>
        </is>
      </c>
      <c r="D262" s="15" t="inlineStr">
        <is>
          <t>B · Broadly proven</t>
        </is>
      </c>
      <c r="E262" s="8" t="n">
        <v>86.40000000000001</v>
      </c>
      <c r="F262" s="10" t="inlineStr">
        <is>
          <t>Frieda | Damen Vintage-Jeans mit Lockerer Passform und Waschung</t>
        </is>
      </c>
      <c r="G262" s="8" t="inlineStr">
        <is>
          <t>Trousers</t>
        </is>
      </c>
      <c r="H262" s="8" t="inlineStr">
        <is>
          <t>?</t>
        </is>
      </c>
      <c r="I262" s="10" t="inlineStr">
        <is>
          <t>top 16% bestseller at Leon Boutique (DE, 243K visits/mo) · also at Harper &amp; Wells Boston (US), Karlson Berlin (DE), Lozenda Fashion (DE), Wilson &amp; Carter (UK) +3 · 1 competitor(s) in ES · added 2 days ago · season fit 0.9</t>
        </is>
      </c>
      <c r="J262" s="11" t="n">
        <v>62.95</v>
      </c>
      <c r="K262" s="8" t="inlineStr">
        <is>
          <t>45–60</t>
        </is>
      </c>
      <c r="L262" s="10" t="inlineStr">
        <is>
          <t>take over the source link price; note: already a bestseller at 1 competitor(s) in your market</t>
        </is>
      </c>
      <c r="M262" s="12" t="n"/>
      <c r="N262" s="13">
        <f>IF(M262="","",(J262-M262)/J262)</f>
        <v/>
      </c>
      <c r="O262" s="14" t="inlineStr">
        <is>
          <t>Open</t>
        </is>
      </c>
      <c r="P262" s="10" t="inlineStr">
        <is>
          <t>Leon Boutique (243K)</t>
        </is>
      </c>
      <c r="Q262" s="8" t="inlineStr">
        <is>
          <t>DE</t>
        </is>
      </c>
      <c r="R262" s="8" t="n">
        <v>71</v>
      </c>
      <c r="S262" s="8" t="inlineStr">
        <is>
          <t>5 photos, 1st 720×720</t>
        </is>
      </c>
      <c r="T262" s="10" t="inlineStr">
        <is>
          <t>Same main photo as 1 competitor(s) in your market → use photo 2 (or a model photo) as main image</t>
        </is>
      </c>
      <c r="U262" s="10" t="inlineStr">
        <is>
          <t>https://karlson-berlin.com/products/birgit-straight-leg-jeans-mit-used-effekten
https://lozendafashion.com/products/straight-leg-jeans-damen-gerader-schnitt-mit-used-effekt
https://wilson-and-carter.com/products/grace-jeans</t>
        </is>
      </c>
      <c r="V262" s="8">
        <f>'Stellamea – Links'!G262</f>
        <v/>
      </c>
      <c r="W262" s="8" t="inlineStr">
        <is>
          <t>2026-10-02</t>
        </is>
      </c>
    </row>
    <row r="263" ht="66" customHeight="1">
      <c r="A263" s="8" t="n">
        <v>259</v>
      </c>
      <c r="B263" s="8" t="inlineStr"/>
      <c r="C263" s="8" t="inlineStr">
        <is>
          <t>Week 2</t>
        </is>
      </c>
      <c r="D263" s="15" t="inlineStr">
        <is>
          <t>B · Broadly proven</t>
        </is>
      </c>
      <c r="E263" s="8" t="n">
        <v>85.59999999999999</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1 competitor(s) in ES · added 4 days ago · season fit 1.0</t>
        </is>
      </c>
      <c r="J263" s="11" t="n">
        <v>79.95</v>
      </c>
      <c r="K263" s="8" t="inlineStr">
        <is>
          <t>45–60</t>
        </is>
      </c>
      <c r="L263" s="10" t="inlineStr">
        <is>
          <t>take over the source link price</t>
        </is>
      </c>
      <c r="M263" s="12" t="n"/>
      <c r="N263" s="13">
        <f>IF(M263="","",(J263-M263)/J263)</f>
        <v/>
      </c>
      <c r="O263" s="14" t="inlineStr">
        <is>
          <t>Open</t>
        </is>
      </c>
      <c r="P263" s="10" t="inlineStr">
        <is>
          <t>Karlson Berlin (981K)</t>
        </is>
      </c>
      <c r="Q263" s="8" t="inlineStr">
        <is>
          <t>DE</t>
        </is>
      </c>
      <c r="R263" s="8" t="n">
        <v>89</v>
      </c>
      <c r="S263" s="8" t="inlineStr">
        <is>
          <t>7 photos, 1st 1080×1080</t>
        </is>
      </c>
      <c r="T263" s="10" t="inlineStr">
        <is>
          <t>Same main photo as 1 competitor(s) in your market → use photo 2 (or a model photo) as main image</t>
        </is>
      </c>
      <c r="U263" s="10" t="inlineStr">
        <is>
          <t>https://lozendafashion.com/products/winterstiefel-damen-orthopadisch-rutschfest</t>
        </is>
      </c>
      <c r="V263" s="8">
        <f>'Stellamea – Links'!G263</f>
        <v/>
      </c>
      <c r="W263" s="8" t="inlineStr">
        <is>
          <t>2026-10-02</t>
        </is>
      </c>
    </row>
    <row r="264" ht="66" customHeight="1">
      <c r="A264" s="8" t="n">
        <v>260</v>
      </c>
      <c r="B264" s="8" t="inlineStr"/>
      <c r="C264" s="8" t="inlineStr">
        <is>
          <t>Week 2</t>
        </is>
      </c>
      <c r="D264" s="9" t="inlineStr">
        <is>
          <t>A · Proven elsewhere, open in your market</t>
        </is>
      </c>
      <c r="E264" s="8" t="n">
        <v>85.40000000000001</v>
      </c>
      <c r="F264" s="10" t="inlineStr">
        <is>
          <t>Stevie | Herren Weite Hose mit Taschen</t>
        </is>
      </c>
      <c r="G264" s="8" t="inlineStr">
        <is>
          <t>Trousers</t>
        </is>
      </c>
      <c r="H264" s="8" t="inlineStr">
        <is>
          <t>M</t>
        </is>
      </c>
      <c r="I264" s="10" t="inlineStr">
        <is>
          <t>top 9% bestseller at Nordheim Mode (DE, 546K visits/mo) · also at Karlson Berlin (DE), North Style Fashion (US, small) · no competitor sells it in ES yet → open space · added 21 days ago · season fit 1.0</t>
        </is>
      </c>
      <c r="J264" s="11" t="n">
        <v>39.95</v>
      </c>
      <c r="K264" s="8" t="inlineStr">
        <is>
          <t>45–60</t>
        </is>
      </c>
      <c r="L264" s="10" t="inlineStr">
        <is>
          <t>take over the source link price; below the category sweet spot, can go higher: 54.95</t>
        </is>
      </c>
      <c r="M264" s="12" t="n"/>
      <c r="N264" s="13">
        <f>IF(M264="","",(J264-M264)/J264)</f>
        <v/>
      </c>
      <c r="O264" s="14" t="inlineStr">
        <is>
          <t>Open</t>
        </is>
      </c>
      <c r="P264" s="10" t="inlineStr">
        <is>
          <t>Nordheim Mode (546K)</t>
        </is>
      </c>
      <c r="Q264" s="8" t="inlineStr">
        <is>
          <t>DE</t>
        </is>
      </c>
      <c r="R264" s="8" t="n">
        <v>80</v>
      </c>
      <c r="S264" s="8" t="inlineStr">
        <is>
          <t>6 photos, 1st 800×800</t>
        </is>
      </c>
      <c r="T264" s="10" t="inlineStr">
        <is>
          <t>Main photo free to use (no competitor in your market)</t>
        </is>
      </c>
      <c r="U264" s="10" t="inlineStr">
        <is>
          <t>https://karlson-berlin.com/products/ove-weite-hose-mit-bundfalten</t>
        </is>
      </c>
      <c r="V264" s="8">
        <f>'Stellamea – Links'!G264</f>
        <v/>
      </c>
      <c r="W264" s="8" t="inlineStr">
        <is>
          <t>2026-10-02</t>
        </is>
      </c>
    </row>
    <row r="265" ht="66" customHeight="1">
      <c r="A265" s="8" t="n">
        <v>261</v>
      </c>
      <c r="B265" s="8" t="inlineStr"/>
      <c r="C265" s="8" t="inlineStr">
        <is>
          <t>Week 2</t>
        </is>
      </c>
      <c r="D265" s="9" t="inlineStr">
        <is>
          <t>A · Proven elsewhere, open in your market</t>
        </is>
      </c>
      <c r="E265" s="8" t="n">
        <v>85.2</v>
      </c>
      <c r="F265" s="10" t="inlineStr">
        <is>
          <t>Nordspur | Strydfall Langarm-Cargo-Pocket-Jumpsuit</t>
        </is>
      </c>
      <c r="G265" s="8" t="inlineStr">
        <is>
          <t>Trousers</t>
        </is>
      </c>
      <c r="H265" s="8" t="inlineStr">
        <is>
          <t>?</t>
        </is>
      </c>
      <c r="I265" s="10" t="inlineStr">
        <is>
          <t>top 6% bestseller at Nordspur (DE, 89K visits/mo) · no competitor sells it in ES yet → open space · added 2 days ago · season fit 1.0</t>
        </is>
      </c>
      <c r="J265" s="11" t="n">
        <v>49.95</v>
      </c>
      <c r="K265" s="8" t="inlineStr">
        <is>
          <t>45–60</t>
        </is>
      </c>
      <c r="L265" s="10" t="inlineStr">
        <is>
          <t>take over the source link price</t>
        </is>
      </c>
      <c r="M265" s="12" t="n"/>
      <c r="N265" s="13">
        <f>IF(M265="","",(J265-M265)/J265)</f>
        <v/>
      </c>
      <c r="O265" s="14" t="inlineStr">
        <is>
          <t>Open</t>
        </is>
      </c>
      <c r="P265" s="10" t="inlineStr">
        <is>
          <t>Nordspur (89K)</t>
        </is>
      </c>
      <c r="Q265" s="8" t="inlineStr">
        <is>
          <t>DE</t>
        </is>
      </c>
      <c r="R265" s="8" t="n">
        <v>93</v>
      </c>
      <c r="S265" s="8" t="inlineStr">
        <is>
          <t>9 photos, 1st 2048×2048</t>
        </is>
      </c>
      <c r="T265" s="10" t="inlineStr">
        <is>
          <t>Main photo free to use (no competitor in your market)</t>
        </is>
      </c>
      <c r="U265" s="10" t="inlineStr"/>
      <c r="V265" s="8">
        <f>'Stellamea – Links'!G265</f>
        <v/>
      </c>
      <c r="W265" s="8" t="inlineStr">
        <is>
          <t>2026-10-02</t>
        </is>
      </c>
    </row>
    <row r="266" ht="66" customHeight="1">
      <c r="A266" s="8" t="n">
        <v>262</v>
      </c>
      <c r="B266" s="8" t="inlineStr"/>
      <c r="C266" s="8" t="inlineStr">
        <is>
          <t>Week 2</t>
        </is>
      </c>
      <c r="D266" s="15" t="inlineStr">
        <is>
          <t>B · Broadly proven</t>
        </is>
      </c>
      <c r="E266" s="8" t="n">
        <v>83.59999999999999</v>
      </c>
      <c r="F266" s="10" t="inlineStr">
        <is>
          <t>Damen Hose mit weitem Bein und Blumenmuster</t>
        </is>
      </c>
      <c r="G266" s="8" t="inlineStr">
        <is>
          <t>Trousers</t>
        </is>
      </c>
      <c r="H266" s="8" t="inlineStr">
        <is>
          <t>W</t>
        </is>
      </c>
      <c r="I266" s="10" t="inlineStr">
        <is>
          <t>top 16% bestseller at Velareeh Haus (DE, 95K visits/mo) · also at Karlson Berlin (DE), Nordheim Mode (DE), Vitelli Moda (IT), Donna's Dresses (US, small) +4 · 1 competitor(s) in ES · added 14 days ago · season fit 1.0</t>
        </is>
      </c>
      <c r="J266" s="11" t="n">
        <v>54.95</v>
      </c>
      <c r="K266" s="8" t="inlineStr">
        <is>
          <t>45–60</t>
        </is>
      </c>
      <c r="L266" s="10" t="inlineStr">
        <is>
          <t>take over the source link price</t>
        </is>
      </c>
      <c r="M266" s="12" t="n"/>
      <c r="N266" s="13">
        <f>IF(M266="","",(J266-M266)/J266)</f>
        <v/>
      </c>
      <c r="O266" s="14" t="inlineStr">
        <is>
          <t>Open</t>
        </is>
      </c>
      <c r="P266" s="10" t="inlineStr">
        <is>
          <t>Velareeh Haus (95K)</t>
        </is>
      </c>
      <c r="Q266" s="8" t="inlineStr">
        <is>
          <t>DE</t>
        </is>
      </c>
      <c r="R266" s="8" t="n">
        <v>74</v>
      </c>
      <c r="S266" s="8" t="inlineStr">
        <is>
          <t>2 photos, 1st 1125×1500</t>
        </is>
      </c>
      <c r="T266" s="10" t="inlineStr">
        <is>
          <t>Same main photo as 1 competitor(s) in your market → use photo 2 (or a model photo) as main image</t>
        </is>
      </c>
      <c r="U266" s="10" t="inlineStr">
        <is>
          <t>https://karlson-berlin.com/products/gisela-palazzohose-mit-gummizugbund
https://nordheim-mode.de/products/women-s-vintage-flower-daisy-print-casual-wide-leg-pants
https://vitellimoda.com/products/pantaloni-di-jeans-a-gamba-larga-a-vita-alta-con-motivo-floreale-ideali-per-primavera-ed-estate</t>
        </is>
      </c>
      <c r="V266" s="8">
        <f>'Stellamea – Links'!G266</f>
        <v/>
      </c>
      <c r="W266" s="8" t="inlineStr">
        <is>
          <t>2026-10-02</t>
        </is>
      </c>
    </row>
    <row r="267" ht="66" customHeight="1">
      <c r="A267" s="8" t="n">
        <v>263</v>
      </c>
      <c r="B267" s="8" t="inlineStr"/>
      <c r="C267" s="8" t="inlineStr">
        <is>
          <t>Week 2</t>
        </is>
      </c>
      <c r="D267" s="9" t="inlineStr">
        <is>
          <t>A · Proven elsewhere, open in your market</t>
        </is>
      </c>
      <c r="E267" s="8" t="n">
        <v>83.3</v>
      </c>
      <c r="F267" s="10" t="inlineStr">
        <is>
          <t>Sarah | Damen Vintage Denim Jeans mit Weiten Beinen</t>
        </is>
      </c>
      <c r="G267" s="8" t="inlineStr">
        <is>
          <t>Trousers</t>
        </is>
      </c>
      <c r="H267" s="8" t="inlineStr">
        <is>
          <t>W</t>
        </is>
      </c>
      <c r="I267" s="10" t="inlineStr">
        <is>
          <t>top 2% bestseller at Leon Boutique (DE, 243K visits/mo) · also at Harper &amp; Wells Boston (US), Lozenda Fashion (DE), Donna's Dresses (US, small), Lune Mode (IT, small) +4 · no competitor sells it in ES yet → open space · added 12 days ago · season fit 0.9</t>
        </is>
      </c>
      <c r="J267" s="11" t="n">
        <v>49.95</v>
      </c>
      <c r="K267" s="8" t="inlineStr">
        <is>
          <t>45–60</t>
        </is>
      </c>
      <c r="L267" s="10" t="inlineStr">
        <is>
          <t>take over the source link price</t>
        </is>
      </c>
      <c r="M267" s="12" t="n"/>
      <c r="N267" s="13">
        <f>IF(M267="","",(J267-M267)/J267)</f>
        <v/>
      </c>
      <c r="O267" s="14" t="inlineStr">
        <is>
          <t>Open</t>
        </is>
      </c>
      <c r="P267" s="10" t="inlineStr">
        <is>
          <t>Leon Boutique (243K)</t>
        </is>
      </c>
      <c r="Q267" s="8" t="inlineStr">
        <is>
          <t>DE</t>
        </is>
      </c>
      <c r="R267" s="8" t="n">
        <v>77</v>
      </c>
      <c r="S267" s="8" t="inlineStr">
        <is>
          <t>4 photos, 1st 1080×1080</t>
        </is>
      </c>
      <c r="T267" s="10" t="inlineStr">
        <is>
          <t>Main photo free to use (no competitor in your market)</t>
        </is>
      </c>
      <c r="U267" s="10" t="inlineStr">
        <is>
          <t>https://lozendafashion.com/products/jeans-damen-hoher-bund-weites-bein
https://harperwells-boston.com/products/constance-jeans</t>
        </is>
      </c>
      <c r="V267" s="8">
        <f>'Stellamea – Links'!G267</f>
        <v/>
      </c>
      <c r="W267" s="8" t="inlineStr">
        <is>
          <t>2026-10-02</t>
        </is>
      </c>
    </row>
    <row r="268" ht="66" customHeight="1">
      <c r="A268" s="8" t="n">
        <v>264</v>
      </c>
      <c r="B268" s="8" t="inlineStr"/>
      <c r="C268" s="8" t="inlineStr">
        <is>
          <t>Week 2</t>
        </is>
      </c>
      <c r="D268" s="15" t="inlineStr">
        <is>
          <t>B · Broadly proven</t>
        </is>
      </c>
      <c r="E268" s="8" t="n">
        <v>83.3</v>
      </c>
      <c r="F268" s="10" t="inlineStr">
        <is>
          <t>LAURENT MONACO | PANTALONS POUR HOMMES À COUPE CONFORTABLE</t>
        </is>
      </c>
      <c r="G268" s="8" t="inlineStr">
        <is>
          <t>Trousers</t>
        </is>
      </c>
      <c r="H268" s="8" t="inlineStr">
        <is>
          <t>M</t>
        </is>
      </c>
      <c r="I268" s="10" t="inlineStr">
        <is>
          <t>top 1% bestseller at Laurent Monaco (FR, 269K visits/mo) · also at Harper &amp; Wells Boston (US), Look de Paris (FR), Wentworth London (UK), Wilson &amp; Carter (UK) +2 · 1 competitor(s) in ES · season fit 1.0</t>
        </is>
      </c>
      <c r="J268" s="11" t="n">
        <v>44.95</v>
      </c>
      <c r="K268" s="8" t="inlineStr">
        <is>
          <t>45–60</t>
        </is>
      </c>
      <c r="L268" s="10" t="inlineStr">
        <is>
          <t>take over the source link price</t>
        </is>
      </c>
      <c r="M268" s="12" t="n"/>
      <c r="N268" s="13">
        <f>IF(M268="","",(J268-M268)/J268)</f>
        <v/>
      </c>
      <c r="O268" s="14" t="inlineStr">
        <is>
          <t>Open</t>
        </is>
      </c>
      <c r="P268" s="10" t="inlineStr">
        <is>
          <t>Laurent Monaco (269K)</t>
        </is>
      </c>
      <c r="Q268" s="8" t="inlineStr">
        <is>
          <t>FR</t>
        </is>
      </c>
      <c r="R268" s="8" t="n">
        <v>90</v>
      </c>
      <c r="S268" s="8" t="inlineStr">
        <is>
          <t>12 photos, 1st 900×1200</t>
        </is>
      </c>
      <c r="T268" s="10" t="inlineStr">
        <is>
          <t>Same main photo as 1 competitor(s) in your market → use photo 2 (or a model photo) as main image</t>
        </is>
      </c>
      <c r="U268" s="10" t="inlineStr">
        <is>
          <t>https://lookdeparis.com/products/benoit-pantalon-homme-a-coupe-confortable
https://wilson-and-carter.com/products/james-lace-pants
https://wentworthlondon.com/products/drawstring-wide-leg-pants-for-men</t>
        </is>
      </c>
      <c r="V268" s="8">
        <f>'Stellamea – Links'!G268</f>
        <v/>
      </c>
      <c r="W268" s="8" t="inlineStr">
        <is>
          <t>2026-10-02</t>
        </is>
      </c>
    </row>
    <row r="269" ht="66" customHeight="1">
      <c r="A269" s="8" t="n">
        <v>265</v>
      </c>
      <c r="B269" s="8" t="inlineStr"/>
      <c r="C269" s="8" t="inlineStr">
        <is>
          <t>Week 2</t>
        </is>
      </c>
      <c r="D269" s="9" t="inlineStr">
        <is>
          <t>A · Proven elsewhere, open in your market</t>
        </is>
      </c>
      <c r="E269" s="8" t="n">
        <v>83.09999999999999</v>
      </c>
      <c r="F269" s="10" t="inlineStr">
        <is>
          <t>Lena | Damen Hohe Schnürstiefel im Reitstil</t>
        </is>
      </c>
      <c r="G269" s="8" t="inlineStr">
        <is>
          <t>Boots</t>
        </is>
      </c>
      <c r="H269" s="8" t="inlineStr">
        <is>
          <t>W</t>
        </is>
      </c>
      <c r="I269" s="10" t="inlineStr">
        <is>
          <t>top 4% bestseller at Leon Boutique (DE, 243K visits/mo) · also at Parisane (FR), Wilson &amp; Carter (UK), Nordmodehaus (DE, small) · no competitor sells it in ES yet → open space · season fit 1.0</t>
        </is>
      </c>
      <c r="J269" s="11" t="n">
        <v>59.95</v>
      </c>
      <c r="K269" s="8" t="inlineStr">
        <is>
          <t>45–60</t>
        </is>
      </c>
      <c r="L269" s="10" t="inlineStr">
        <is>
          <t>take over the source link price</t>
        </is>
      </c>
      <c r="M269" s="12" t="n"/>
      <c r="N269" s="13">
        <f>IF(M269="","",(J269-M269)/J269)</f>
        <v/>
      </c>
      <c r="O269" s="14" t="inlineStr">
        <is>
          <t>Open</t>
        </is>
      </c>
      <c r="P269" s="10" t="inlineStr">
        <is>
          <t>Leon Boutique (243K)</t>
        </is>
      </c>
      <c r="Q269" s="8" t="inlineStr">
        <is>
          <t>DE</t>
        </is>
      </c>
      <c r="R269" s="8" t="n">
        <v>62</v>
      </c>
      <c r="S269" s="8" t="inlineStr">
        <is>
          <t>3 photos, 1st 800×800</t>
        </is>
      </c>
      <c r="T269" s="10" t="inlineStr">
        <is>
          <t>Main photo free to use (no competitor in your market)</t>
        </is>
      </c>
      <c r="U269" s="10" t="inlineStr">
        <is>
          <t>https://parisane.fr/products/bottes-cavalieres-hautes-femme-a-lacets-et-boucle
https://wilson-and-carter.com/products/prudence-boots</t>
        </is>
      </c>
      <c r="V269" s="8">
        <f>'Stellamea – Links'!G269</f>
        <v/>
      </c>
      <c r="W269" s="8" t="inlineStr">
        <is>
          <t>2026-10-02</t>
        </is>
      </c>
    </row>
    <row r="270" ht="66" customHeight="1">
      <c r="A270" s="8" t="n">
        <v>266</v>
      </c>
      <c r="B270" s="8" t="inlineStr"/>
      <c r="C270" s="8" t="inlineStr">
        <is>
          <t>Week 2</t>
        </is>
      </c>
      <c r="D270" s="9" t="inlineStr">
        <is>
          <t>A · Proven elsewhere, open in your market</t>
        </is>
      </c>
      <c r="E270" s="8" t="n">
        <v>82.5</v>
      </c>
      <c r="F270" s="10" t="inlineStr">
        <is>
          <t>Diana – Ensemble Deux Pièces Femme</t>
        </is>
      </c>
      <c r="G270" s="8" t="inlineStr">
        <is>
          <t>Set</t>
        </is>
      </c>
      <c r="H270" s="8" t="inlineStr">
        <is>
          <t>W</t>
        </is>
      </c>
      <c r="I270" s="10" t="inlineStr">
        <is>
          <t>top 10% bestseller at Boutique Paris (FR, 166K visits/mo) · also at Nordheim Mode (DE) · no competitor sells it in ES yet → open space · added 13 days ago · season fit 1.0</t>
        </is>
      </c>
      <c r="J270" s="11" t="n">
        <v>44.99</v>
      </c>
      <c r="K270" s="8" t="inlineStr">
        <is>
          <t>50–61</t>
        </is>
      </c>
      <c r="L270" s="10" t="inlineStr">
        <is>
          <t>take over the source link price; below the category sweet spot, can go higher: 52.95</t>
        </is>
      </c>
      <c r="M270" s="12" t="n"/>
      <c r="N270" s="13">
        <f>IF(M270="","",(J270-M270)/J270)</f>
        <v/>
      </c>
      <c r="O270" s="14" t="inlineStr">
        <is>
          <t>Open</t>
        </is>
      </c>
      <c r="P270" s="10" t="inlineStr">
        <is>
          <t>Boutique Paris (166K)</t>
        </is>
      </c>
      <c r="Q270" s="8" t="inlineStr">
        <is>
          <t>FR</t>
        </is>
      </c>
      <c r="R270" s="8" t="n">
        <v>90</v>
      </c>
      <c r="S270" s="8" t="inlineStr">
        <is>
          <t>12 photos, 1st 1114×1114</t>
        </is>
      </c>
      <c r="T270" s="10" t="inlineStr">
        <is>
          <t>Main photo free to use (no competitor in your market)</t>
        </is>
      </c>
      <c r="U270" s="10" t="inlineStr">
        <is>
          <t>https://nordheim-mode.de/products/sophie-zweiteiliges-set</t>
        </is>
      </c>
      <c r="V270" s="8">
        <f>'Stellamea – Links'!G270</f>
        <v/>
      </c>
      <c r="W270" s="8" t="inlineStr">
        <is>
          <t>2026-10-02</t>
        </is>
      </c>
    </row>
    <row r="271" ht="66" customHeight="1">
      <c r="A271" s="8" t="n">
        <v>267</v>
      </c>
      <c r="B271" s="8" t="inlineStr"/>
      <c r="C271" s="8" t="inlineStr">
        <is>
          <t>Week 2</t>
        </is>
      </c>
      <c r="D271" s="9" t="inlineStr">
        <is>
          <t>A · Proven elsewhere, open in your market</t>
        </is>
      </c>
      <c r="E271" s="8" t="n">
        <v>82.2</v>
      </c>
      <c r="F271" s="10" t="inlineStr">
        <is>
          <t>Men's Tailored Straight Leg Trousers – Smart Casual Fit</t>
        </is>
      </c>
      <c r="G271" s="8" t="inlineStr">
        <is>
          <t>Trousers</t>
        </is>
      </c>
      <c r="H271" s="8" t="inlineStr">
        <is>
          <t>M</t>
        </is>
      </c>
      <c r="I271" s="10" t="inlineStr">
        <is>
          <t>top 1% bestseller at Oliver &amp; Blake (US, 98K visits/mo) · also at Armand et Fils (FR), Urbanase (US, small) · no competitor sells it in ES yet → open space · season fit 0.9</t>
        </is>
      </c>
      <c r="J271" s="11" t="n">
        <v>51.95</v>
      </c>
      <c r="K271" s="8" t="inlineStr">
        <is>
          <t>45–60</t>
        </is>
      </c>
      <c r="L271" s="10" t="inlineStr">
        <is>
          <t>source link price (56.99 USD) converted</t>
        </is>
      </c>
      <c r="M271" s="12" t="n"/>
      <c r="N271" s="13">
        <f>IF(M271="","",(J271-M271)/J271)</f>
        <v/>
      </c>
      <c r="O271" s="14" t="inlineStr">
        <is>
          <t>Open</t>
        </is>
      </c>
      <c r="P271" s="10" t="inlineStr">
        <is>
          <t>Oliver &amp; Blake (98K)</t>
        </is>
      </c>
      <c r="Q271" s="8" t="inlineStr">
        <is>
          <t>US</t>
        </is>
      </c>
      <c r="R271" s="8" t="n">
        <v>96</v>
      </c>
      <c r="S271" s="8" t="inlineStr">
        <is>
          <t>6 photos, 1st 1087×1447</t>
        </is>
      </c>
      <c r="T271" s="10" t="inlineStr">
        <is>
          <t>Main photo free to use (no competitor in your market)</t>
        </is>
      </c>
      <c r="U271" s="10" t="inlineStr">
        <is>
          <t>https://armandetfils.fr/products/pantalon-homme-droit-a-plis-manches-longues</t>
        </is>
      </c>
      <c r="V271" s="8">
        <f>'Stellamea – Links'!G271</f>
        <v/>
      </c>
      <c r="W271" s="8" t="inlineStr">
        <is>
          <t>2026-10-02</t>
        </is>
      </c>
    </row>
    <row r="272" ht="66" customHeight="1">
      <c r="A272" s="8" t="n">
        <v>268</v>
      </c>
      <c r="B272" s="8" t="inlineStr"/>
      <c r="C272" s="8" t="inlineStr">
        <is>
          <t>Week 2</t>
        </is>
      </c>
      <c r="D272" s="9" t="inlineStr">
        <is>
          <t>A · Proven elsewhere, open in your market</t>
        </is>
      </c>
      <c r="E272" s="8" t="n">
        <v>82</v>
      </c>
      <c r="F272" s="10" t="inlineStr">
        <is>
          <t>Sophia - Jeans Classici a Vestibilità Ampia per Uso Quotidiano</t>
        </is>
      </c>
      <c r="G272" s="8" t="inlineStr">
        <is>
          <t>Trousers</t>
        </is>
      </c>
      <c r="H272" s="8" t="inlineStr">
        <is>
          <t>?</t>
        </is>
      </c>
      <c r="I272" s="10" t="inlineStr">
        <is>
          <t>top 21% bestseller at Vitelli Moda (IT, 121K visits/mo) · also at Leon Boutique (DE), Lozenda Fashion (DE), Nicole Modehaus (DE, small) · no competitor sells it in ES yet → open space · added 2 days ago · season fit 0.9</t>
        </is>
      </c>
      <c r="J272" s="11" t="n">
        <v>49.95</v>
      </c>
      <c r="K272" s="8" t="inlineStr">
        <is>
          <t>45–60</t>
        </is>
      </c>
      <c r="L272" s="10" t="inlineStr">
        <is>
          <t>take over the source link price</t>
        </is>
      </c>
      <c r="M272" s="12" t="n"/>
      <c r="N272" s="13">
        <f>IF(M272="","",(J272-M272)/J272)</f>
        <v/>
      </c>
      <c r="O272" s="14" t="inlineStr">
        <is>
          <t>Open</t>
        </is>
      </c>
      <c r="P272" s="10" t="inlineStr">
        <is>
          <t>Vitelli Moda (121K)</t>
        </is>
      </c>
      <c r="Q272" s="8" t="inlineStr">
        <is>
          <t>IT</t>
        </is>
      </c>
      <c r="R272" s="8" t="n">
        <v>77</v>
      </c>
      <c r="S272" s="8" t="inlineStr">
        <is>
          <t>4 photos, 1st 1080×1080</t>
        </is>
      </c>
      <c r="T272" s="10" t="inlineStr">
        <is>
          <t>Main photo free to use (no competitor in your market)</t>
        </is>
      </c>
      <c r="U272" s="10" t="inlineStr">
        <is>
          <t>https://lozendafashion.com/products/jeans-damen-hochtailliert-weites-bein-bequemer-sitz
https://leonboutique.co/products/alina-damen-hochtaillierte-weit-geschnittene-jeans</t>
        </is>
      </c>
      <c r="V272" s="8">
        <f>'Stellamea – Links'!G272</f>
        <v/>
      </c>
      <c r="W272" s="8" t="inlineStr">
        <is>
          <t>2026-10-02</t>
        </is>
      </c>
    </row>
    <row r="273" ht="66" customHeight="1">
      <c r="A273" s="8" t="n">
        <v>269</v>
      </c>
      <c r="B273" s="8" t="inlineStr"/>
      <c r="C273" s="8" t="inlineStr">
        <is>
          <t>Week 2</t>
        </is>
      </c>
      <c r="D273" s="9" t="inlineStr">
        <is>
          <t>A · Proven elsewhere, open in your market</t>
        </is>
      </c>
      <c r="E273" s="8" t="n">
        <v>81.7</v>
      </c>
      <c r="F273" s="10" t="inlineStr">
        <is>
          <t>Chino da uomo elasticizzati con taglio affusolato I Ideali per primavera e autunno</t>
        </is>
      </c>
      <c r="G273" s="8" t="inlineStr">
        <is>
          <t>Trousers</t>
        </is>
      </c>
      <c r="H273" s="8" t="inlineStr">
        <is>
          <t>M</t>
        </is>
      </c>
      <c r="I273" s="10" t="inlineStr">
        <is>
          <t>top 7% bestseller at Vitelli Moda (IT, 121K visits/mo) · also at Armand et Fils (FR), Laurent Monaco (FR), Oliver &amp; Blake (US), Falkenhof Mode (DE, small) · no competitor sells it in ES yet → open space · added 18 days ago · season fit 0.9</t>
        </is>
      </c>
      <c r="J273" s="11" t="n">
        <v>52.95</v>
      </c>
      <c r="K273" s="8" t="inlineStr">
        <is>
          <t>45–60</t>
        </is>
      </c>
      <c r="L273" s="10" t="inlineStr">
        <is>
          <t>take over the source link price</t>
        </is>
      </c>
      <c r="M273" s="12" t="n"/>
      <c r="N273" s="13">
        <f>IF(M273="","",(J273-M273)/J273)</f>
        <v/>
      </c>
      <c r="O273" s="14" t="inlineStr">
        <is>
          <t>Open</t>
        </is>
      </c>
      <c r="P273" s="10" t="inlineStr">
        <is>
          <t>Vitelli Moda (121K)</t>
        </is>
      </c>
      <c r="Q273" s="8" t="inlineStr">
        <is>
          <t>IT</t>
        </is>
      </c>
      <c r="R273" s="8" t="n">
        <v>78</v>
      </c>
      <c r="S273" s="8" t="inlineStr">
        <is>
          <t>9 photos, 1st 750×750</t>
        </is>
      </c>
      <c r="T273" s="10" t="inlineStr">
        <is>
          <t>Main photo free to use (no competitor in your market)</t>
        </is>
      </c>
      <c r="U273" s="10" t="inlineStr">
        <is>
          <t>https://laurentmonaco.fr/products/reid-pantalons-chino-elastiques
https://armandetfils.fr/products/pantalon-homme-coupe-ajustee
https://oliverandblake.com/products/lavenham-slim-pants</t>
        </is>
      </c>
      <c r="V273" s="8">
        <f>'Stellamea – Links'!G273</f>
        <v/>
      </c>
      <c r="W273" s="8" t="inlineStr">
        <is>
          <t>2026-10-02</t>
        </is>
      </c>
    </row>
    <row r="274" ht="66" customHeight="1">
      <c r="A274" s="8" t="n">
        <v>270</v>
      </c>
      <c r="B274" s="8" t="inlineStr"/>
      <c r="C274" s="8" t="inlineStr">
        <is>
          <t>Week 2</t>
        </is>
      </c>
      <c r="D274" s="15" t="inlineStr">
        <is>
          <t>B · Broadly proven</t>
        </is>
      </c>
      <c r="E274" s="8" t="n">
        <v>81.59999999999999</v>
      </c>
      <c r="F274" s="10" t="inlineStr">
        <is>
          <t>Pantaloni Cargo Uomo Con Vestibilità Comoda E Tasche Funzionali – Perfetti Per l'Autunno</t>
        </is>
      </c>
      <c r="G274" s="8" t="inlineStr">
        <is>
          <t>Trousers</t>
        </is>
      </c>
      <c r="H274" s="8" t="inlineStr">
        <is>
          <t>M</t>
        </is>
      </c>
      <c r="I274" s="10" t="inlineStr">
        <is>
          <t>top 1% bestseller at Vitelli Moda (IT, 121K visits/mo) · also at Laurent Monaco (FR), Parisane (FR), Wentworth London (UK), Dolce Paris (FR, small) +1 · 1 competitor(s) in ES · season fit 1.0</t>
        </is>
      </c>
      <c r="J274" s="11" t="n">
        <v>44.95</v>
      </c>
      <c r="K274" s="8" t="inlineStr">
        <is>
          <t>45–60</t>
        </is>
      </c>
      <c r="L274" s="10" t="inlineStr">
        <is>
          <t>take over the source link price</t>
        </is>
      </c>
      <c r="M274" s="12" t="n"/>
      <c r="N274" s="13">
        <f>IF(M274="","",(J274-M274)/J274)</f>
        <v/>
      </c>
      <c r="O274" s="14" t="inlineStr">
        <is>
          <t>Open</t>
        </is>
      </c>
      <c r="P274" s="10" t="inlineStr">
        <is>
          <t>Vitelli Moda (121K)</t>
        </is>
      </c>
      <c r="Q274" s="8" t="inlineStr">
        <is>
          <t>IT</t>
        </is>
      </c>
      <c r="R274" s="8" t="n">
        <v>88</v>
      </c>
      <c r="S274" s="8" t="inlineStr">
        <is>
          <t>4 photos, 1st 1275×1785</t>
        </is>
      </c>
      <c r="T274" s="10" t="inlineStr">
        <is>
          <t>Same main photo as 1 competitor(s) in your market → use photo 2 (or a model photo) as main image</t>
        </is>
      </c>
      <c r="U274" s="10" t="inlineStr">
        <is>
          <t>https://laurentmonaco.fr/products/laurent-monaco-pantalon-cargo-decontracte-pour-hommes
https://parisane.fr/products/mathis-pantalon-cargo-homme
https://wentworthlondon.com/products/relaxed-cargo-trousers-for-men</t>
        </is>
      </c>
      <c r="V274" s="8">
        <f>'Stellamea – Links'!G274</f>
        <v/>
      </c>
      <c r="W274" s="8" t="inlineStr">
        <is>
          <t>2026-10-02</t>
        </is>
      </c>
    </row>
    <row r="275" ht="66" customHeight="1">
      <c r="A275" s="8" t="n">
        <v>271</v>
      </c>
      <c r="B275" s="8" t="inlineStr"/>
      <c r="C275" s="8" t="inlineStr">
        <is>
          <t>Week 2</t>
        </is>
      </c>
      <c r="D275" s="15" t="inlineStr">
        <is>
          <t>B · Broadly proven</t>
        </is>
      </c>
      <c r="E275" s="8" t="n">
        <v>81.59999999999999</v>
      </c>
      <c r="F275" s="10" t="inlineStr">
        <is>
          <t>Liora | Elegant Draped Batwing Midi Dress</t>
        </is>
      </c>
      <c r="G275" s="8" t="inlineStr">
        <is>
          <t>Dress</t>
        </is>
      </c>
      <c r="H275" s="8" t="inlineStr">
        <is>
          <t>?</t>
        </is>
      </c>
      <c r="I275" s="10" t="inlineStr">
        <is>
          <t>top 15% bestseller at Wilson &amp; Carter (UK, 200K visits/mo) · also at Karlson Berlin (DE), Donna's Dresses (US, small), North Style Fashion (US, small), Paul's Wardrobe (US, small) +1 · 1 competitor(s) in ES · added 14 days ago · season fit 0.9</t>
        </is>
      </c>
      <c r="J275" s="11" t="n">
        <v>46.95</v>
      </c>
      <c r="K275" s="8" t="inlineStr">
        <is>
          <t>43–60</t>
        </is>
      </c>
      <c r="L275" s="10" t="inlineStr">
        <is>
          <t>source link price (39.95 GBP) converted</t>
        </is>
      </c>
      <c r="M275" s="12" t="n"/>
      <c r="N275" s="13">
        <f>IF(M275="","",(J275-M275)/J275)</f>
        <v/>
      </c>
      <c r="O275" s="14" t="inlineStr">
        <is>
          <t>Open</t>
        </is>
      </c>
      <c r="P275" s="10" t="inlineStr">
        <is>
          <t>Wilson &amp; Carter (200K)</t>
        </is>
      </c>
      <c r="Q275" s="8" t="inlineStr">
        <is>
          <t>UK</t>
        </is>
      </c>
      <c r="R275" s="8" t="n">
        <v>90</v>
      </c>
      <c r="S275" s="8" t="inlineStr">
        <is>
          <t>12 photos, 1st 900×1200</t>
        </is>
      </c>
      <c r="T275" s="10" t="inlineStr">
        <is>
          <t>Same main photo as 1 competitor(s) in your market → use photo 2 (or a model photo) as main image</t>
        </is>
      </c>
      <c r="U275" s="10" t="inlineStr">
        <is>
          <t>https://karlson-berlin.com/products/henrike-cocktailkleid-mit-wasserfallausschnitt</t>
        </is>
      </c>
      <c r="V275" s="8">
        <f>'Stellamea – Links'!G275</f>
        <v/>
      </c>
      <c r="W275" s="8" t="inlineStr">
        <is>
          <t>2026-10-02</t>
        </is>
      </c>
    </row>
    <row r="276" ht="66" customHeight="1">
      <c r="A276" s="8" t="n">
        <v>272</v>
      </c>
      <c r="B276" s="8" t="inlineStr"/>
      <c r="C276" s="8" t="inlineStr">
        <is>
          <t>Week 2</t>
        </is>
      </c>
      <c r="D276" s="9" t="inlineStr">
        <is>
          <t>A · Proven elsewhere, open in your market</t>
        </is>
      </c>
      <c r="E276" s="8" t="n">
        <v>81.5</v>
      </c>
      <c r="F276" s="10" t="inlineStr">
        <is>
          <t>Cordhose Herren | Warm &amp; Bequem für den Winter</t>
        </is>
      </c>
      <c r="G276" s="8" t="inlineStr">
        <is>
          <t>Trousers</t>
        </is>
      </c>
      <c r="H276" s="8" t="inlineStr">
        <is>
          <t>M</t>
        </is>
      </c>
      <c r="I276" s="10" t="inlineStr">
        <is>
          <t>top 16% bestseller at Lozenda Fashion (DE, 192K visits/mo) · also at Nicole Modehaus (DE, small) · no competitor sells it in ES yet → open space · added 9 days ago · season fit 1.0</t>
        </is>
      </c>
      <c r="J276" s="11" t="n">
        <v>47.95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77</v>
      </c>
      <c r="S276" s="8" t="inlineStr">
        <is>
          <t>7 photos, 1st 713×713</t>
        </is>
      </c>
      <c r="T276" s="10" t="inlineStr">
        <is>
          <t>Main photo free to use (no competitor in your market)</t>
        </is>
      </c>
      <c r="U276" s="10" t="inlineStr"/>
      <c r="V276" s="8">
        <f>'Stellamea – Links'!G276</f>
        <v/>
      </c>
      <c r="W276" s="8" t="inlineStr">
        <is>
          <t>2026-10-02</t>
        </is>
      </c>
    </row>
    <row r="277" ht="66" customHeight="1">
      <c r="A277" s="8" t="n">
        <v>273</v>
      </c>
      <c r="B277" s="8" t="inlineStr"/>
      <c r="C277" s="8" t="inlineStr">
        <is>
          <t>Week 2</t>
        </is>
      </c>
      <c r="D277" s="9" t="inlineStr">
        <is>
          <t>A · Proven elsewhere, open in your market</t>
        </is>
      </c>
      <c r="E277" s="8" t="n">
        <v>81.09999999999999</v>
      </c>
      <c r="F277" s="10" t="inlineStr">
        <is>
          <t>LAURENT MONACO | CHAUSSURES EN CUIR VÉRITABLE WESTWELL LOWCUT</t>
        </is>
      </c>
      <c r="G277" s="8" t="inlineStr">
        <is>
          <t>Shoes</t>
        </is>
      </c>
      <c r="H277" s="8" t="inlineStr">
        <is>
          <t>?</t>
        </is>
      </c>
      <c r="I277" s="10" t="inlineStr">
        <is>
          <t>top 12% bestseller at Laurent Monaco (FR, 269K visits/mo) · also at Vitelli Moda (IT), Cecile Lavelle (DE, small) · no competitor sells it in ES yet → open space · added 4 days ago · season fit 0.9</t>
        </is>
      </c>
      <c r="J277" s="11" t="n">
        <v>69.95</v>
      </c>
      <c r="K277" s="8" t="inlineStr">
        <is>
          <t>40–60</t>
        </is>
      </c>
      <c r="L277" s="10" t="inlineStr">
        <is>
          <t>take over the source link price</t>
        </is>
      </c>
      <c r="M277" s="12" t="n"/>
      <c r="N277" s="13">
        <f>IF(M277="","",(J277-M277)/J277)</f>
        <v/>
      </c>
      <c r="O277" s="14" t="inlineStr">
        <is>
          <t>Open</t>
        </is>
      </c>
      <c r="P277" s="10" t="inlineStr">
        <is>
          <t>Laurent Monaco (269K)</t>
        </is>
      </c>
      <c r="Q277" s="8" t="inlineStr">
        <is>
          <t>FR</t>
        </is>
      </c>
      <c r="R277" s="8" t="n">
        <v>80</v>
      </c>
      <c r="S277" s="8" t="inlineStr">
        <is>
          <t>7 photos, 1st 800×800</t>
        </is>
      </c>
      <c r="T277" s="10" t="inlineStr">
        <is>
          <t>Main photo free to use (no competitor in your market)</t>
        </is>
      </c>
      <c r="U277" s="10" t="inlineStr">
        <is>
          <t>https://vitellimoda.com/products/scarpe-da-uomo-effetto-pelle-con-lacci-e-soletta-imbottita</t>
        </is>
      </c>
      <c r="V277" s="8">
        <f>'Stellamea – Links'!G277</f>
        <v/>
      </c>
      <c r="W277" s="8" t="inlineStr">
        <is>
          <t>2026-10-02</t>
        </is>
      </c>
    </row>
    <row r="278" ht="66" customHeight="1">
      <c r="A278" s="8" t="n">
        <v>274</v>
      </c>
      <c r="B278" s="8" t="inlineStr"/>
      <c r="C278" s="8" t="inlineStr">
        <is>
          <t>Week 2</t>
        </is>
      </c>
      <c r="D278" s="9" t="inlineStr">
        <is>
          <t>A · Proven elsewhere, open in your market</t>
        </is>
      </c>
      <c r="E278" s="8" t="n">
        <v>80.90000000000001</v>
      </c>
      <c r="F278" s="10" t="inlineStr">
        <is>
          <t>Elisa Stylische Stiefel</t>
        </is>
      </c>
      <c r="G278" s="8" t="inlineStr">
        <is>
          <t>Boots</t>
        </is>
      </c>
      <c r="H278" s="8" t="inlineStr">
        <is>
          <t>?</t>
        </is>
      </c>
      <c r="I278" s="10" t="inlineStr">
        <is>
          <t>top 15% bestseller at Lozenda Fashion (DE, 192K visits/mo) · also at Harper &amp; Wells Boston (US), Amara Fiore (IT, small), Margaret Robinson (US, small), Marlow &amp; Quinn (US, small) +2 · no competitor sells it in ES yet → open space · season fit 1.0</t>
        </is>
      </c>
      <c r="J278" s="11" t="n">
        <v>34.95</v>
      </c>
      <c r="K278" s="8" t="inlineStr">
        <is>
          <t>45–60</t>
        </is>
      </c>
      <c r="L278" s="10" t="inlineStr">
        <is>
          <t>take over the source link price; below the category sweet spot, can go higher: 49.95</t>
        </is>
      </c>
      <c r="M278" s="12" t="n"/>
      <c r="N278" s="13">
        <f>IF(M278="","",(J278-M278)/J278)</f>
        <v/>
      </c>
      <c r="O278" s="14" t="inlineStr">
        <is>
          <t>Open</t>
        </is>
      </c>
      <c r="P278" s="10" t="inlineStr">
        <is>
          <t>Lozenda Fashion (192K)</t>
        </is>
      </c>
      <c r="Q278" s="8" t="inlineStr">
        <is>
          <t>DE</t>
        </is>
      </c>
      <c r="R278" s="8" t="n">
        <v>78</v>
      </c>
      <c r="S278" s="8" t="inlineStr">
        <is>
          <t>7 photos, 1st 750×750</t>
        </is>
      </c>
      <c r="T278" s="10" t="inlineStr">
        <is>
          <t>Main photo free to use (no competitor in your market)</t>
        </is>
      </c>
      <c r="U278" s="10" t="inlineStr">
        <is>
          <t>https://harperwells-boston.com/products/sophia-boots</t>
        </is>
      </c>
      <c r="V278" s="8">
        <f>'Stellamea – Links'!G278</f>
        <v/>
      </c>
      <c r="W278" s="8" t="inlineStr">
        <is>
          <t>2026-10-02</t>
        </is>
      </c>
    </row>
    <row r="279" ht="66" customHeight="1">
      <c r="A279" s="8" t="n">
        <v>275</v>
      </c>
      <c r="B279" s="8" t="inlineStr"/>
      <c r="C279" s="8" t="inlineStr">
        <is>
          <t>Week 2</t>
        </is>
      </c>
      <c r="D279" s="9" t="inlineStr">
        <is>
          <t>A · Proven elsewhere, open in your market</t>
        </is>
      </c>
      <c r="E279" s="8" t="n">
        <v>80.2</v>
      </c>
      <c r="F279" s="10" t="inlineStr">
        <is>
          <t>Schickes Langärmeliges Baumwollkleid</t>
        </is>
      </c>
      <c r="G279" s="8" t="inlineStr">
        <is>
          <t>Dress</t>
        </is>
      </c>
      <c r="H279" s="8" t="inlineStr">
        <is>
          <t>?</t>
        </is>
      </c>
      <c r="I279" s="10" t="inlineStr">
        <is>
          <t>top 3% bestseller at Nordheim Mode (DE, 546K visits/mo) · also at Harper &amp; Wells Boston (US), Karlson Berlin (DE), Leon Boutique (DE), Wilson &amp; Carter (UK) +4 · no competitor sells it in ES yet → open space · season fit 0.9</t>
        </is>
      </c>
      <c r="J279" s="11" t="n">
        <v>49.95</v>
      </c>
      <c r="K279" s="8" t="inlineStr">
        <is>
          <t>43–60</t>
        </is>
      </c>
      <c r="L279" s="10" t="inlineStr">
        <is>
          <t>take over the source link price</t>
        </is>
      </c>
      <c r="M279" s="12" t="n"/>
      <c r="N279" s="13">
        <f>IF(M279="","",(J279-M279)/J279)</f>
        <v/>
      </c>
      <c r="O279" s="14" t="inlineStr">
        <is>
          <t>Open</t>
        </is>
      </c>
      <c r="P279" s="10" t="inlineStr">
        <is>
          <t>Nordheim Mode (546K)</t>
        </is>
      </c>
      <c r="Q279" s="8" t="inlineStr">
        <is>
          <t>DE</t>
        </is>
      </c>
      <c r="R279" s="8" t="n">
        <v>87</v>
      </c>
      <c r="S279" s="8" t="inlineStr">
        <is>
          <t>12 photos, 1st 800×1000</t>
        </is>
      </c>
      <c r="T279" s="10" t="inlineStr">
        <is>
          <t>Main photo free to use (no competitor in your market)</t>
        </is>
      </c>
      <c r="U279" s="10" t="inlineStr">
        <is>
          <t>https://karlson-berlin.com/products/chiara-midikleid-mit-reverskragen-und-seitentaschen
https://leonboutique.co/products/emilia-damen-langarmkleid-mit-reiverschlusskragen-und-seitentaschen
https://wilson-and-carter.com/products/colette-collar-dress</t>
        </is>
      </c>
      <c r="V279" s="8">
        <f>'Stellamea – Links'!G279</f>
        <v/>
      </c>
      <c r="W279" s="8" t="inlineStr">
        <is>
          <t>2026-10-02</t>
        </is>
      </c>
    </row>
    <row r="280" ht="66" customHeight="1">
      <c r="A280" s="8" t="n">
        <v>276</v>
      </c>
      <c r="B280" s="8" t="inlineStr"/>
      <c r="C280" s="8" t="inlineStr">
        <is>
          <t>Week 2</t>
        </is>
      </c>
      <c r="D280" s="15" t="inlineStr">
        <is>
          <t>B · Broadly proven</t>
        </is>
      </c>
      <c r="E280" s="8" t="n">
        <v>80.2</v>
      </c>
      <c r="F280" s="10" t="inlineStr">
        <is>
          <t>Enzo | Urban Wide-Leg Hose</t>
        </is>
      </c>
      <c r="G280" s="8" t="inlineStr">
        <is>
          <t>Trousers</t>
        </is>
      </c>
      <c r="H280" s="8" t="inlineStr">
        <is>
          <t>?</t>
        </is>
      </c>
      <c r="I280" s="10" t="inlineStr">
        <is>
          <t>top 14% bestseller at Karlson Berlin (DE, 981K visits/mo) · also at Armand et Fils (FR), Nordheim Mode (DE), Nicole Modehaus (DE, small), Rosati Milano (IT, small) +1 · 1 competitor(s) in ES · season fit 1.0</t>
        </is>
      </c>
      <c r="J280" s="11" t="n">
        <v>49.95</v>
      </c>
      <c r="K280" s="8" t="inlineStr">
        <is>
          <t>45–60</t>
        </is>
      </c>
      <c r="L280" s="10" t="inlineStr">
        <is>
          <t>take over the source link price; note: already a bestseller at 1 competitor(s) in your market</t>
        </is>
      </c>
      <c r="M280" s="12" t="n"/>
      <c r="N280" s="13">
        <f>IF(M280="","",(J280-M280)/J280)</f>
        <v/>
      </c>
      <c r="O280" s="14" t="inlineStr">
        <is>
          <t>Open</t>
        </is>
      </c>
      <c r="P280" s="10" t="inlineStr">
        <is>
          <t>Karlson Berlin (981K)</t>
        </is>
      </c>
      <c r="Q280" s="8" t="inlineStr">
        <is>
          <t>DE</t>
        </is>
      </c>
      <c r="R280" s="8" t="n">
        <v>96</v>
      </c>
      <c r="S280" s="8" t="inlineStr">
        <is>
          <t>10 photos, 1st 1080×1441</t>
        </is>
      </c>
      <c r="T280" s="10" t="inlineStr">
        <is>
          <t>Same main photo as 1 competitor(s) in your market → use photo 2 (or a model photo) as main image</t>
        </is>
      </c>
      <c r="U280" s="10" t="inlineStr">
        <is>
          <t>https://nordheim-mode.de/products/jace-weite-hose-mit-verstellbarem-bund
https://armandetfils.fr/products/pantalon-homme-coupe-decontractee</t>
        </is>
      </c>
      <c r="V280" s="8">
        <f>'Stellamea – Links'!G280</f>
        <v/>
      </c>
      <c r="W280" s="8" t="inlineStr">
        <is>
          <t>2026-10-02</t>
        </is>
      </c>
    </row>
    <row r="281" ht="66" customHeight="1">
      <c r="A281" s="8" t="n">
        <v>277</v>
      </c>
      <c r="B281" s="8" t="inlineStr"/>
      <c r="C281" s="8" t="inlineStr">
        <is>
          <t>Week 2</t>
        </is>
      </c>
      <c r="D281" s="15" t="inlineStr">
        <is>
          <t>B · Broadly proven</t>
        </is>
      </c>
      <c r="E281" s="8" t="n">
        <v>80</v>
      </c>
      <c r="F281" s="10" t="inlineStr">
        <is>
          <t>Marta - Elite Stiefeletten</t>
        </is>
      </c>
      <c r="G281" s="8" t="inlineStr">
        <is>
          <t>Boots</t>
        </is>
      </c>
      <c r="H281" s="8" t="inlineStr">
        <is>
          <t>?</t>
        </is>
      </c>
      <c r="I281" s="10" t="inlineStr">
        <is>
          <t>top 8% bestseller at Nordheim Mode (DE, 546K visits/mo) · also at Leon Boutique (DE), Lozenda Fashion (DE), Velareeh Haus (DE), Amara Fiore (IT, small) +2 · 1 competitor(s) in ES · season fit 1.0</t>
        </is>
      </c>
      <c r="J281" s="11" t="n">
        <v>39.95</v>
      </c>
      <c r="K281" s="8" t="inlineStr">
        <is>
          <t>45–60</t>
        </is>
      </c>
      <c r="L281" s="10" t="inlineStr">
        <is>
          <t>take over the source link price; below the category sweet spot, can go higher: 49.95; note: already a bestseller at 1 competitor(s) in your market</t>
        </is>
      </c>
      <c r="M281" s="12" t="n"/>
      <c r="N281" s="13">
        <f>IF(M281="","",(J281-M281)/J281)</f>
        <v/>
      </c>
      <c r="O281" s="14" t="inlineStr">
        <is>
          <t>Open</t>
        </is>
      </c>
      <c r="P281" s="10" t="inlineStr">
        <is>
          <t>Nordheim Mode (546K)</t>
        </is>
      </c>
      <c r="Q281" s="8" t="inlineStr">
        <is>
          <t>DE</t>
        </is>
      </c>
      <c r="R281" s="8" t="n">
        <v>86</v>
      </c>
      <c r="S281" s="8" t="inlineStr">
        <is>
          <t>11 photos, 1st 1000×1000</t>
        </is>
      </c>
      <c r="T281" s="10" t="inlineStr">
        <is>
          <t>Same main photo as 1 competitor(s) in your market → use photo 2 (or a model photo) as main image</t>
        </is>
      </c>
      <c r="U281" s="10" t="inlineStr">
        <is>
          <t>https://lozendafashion.com/products/bellaso-feet-stiefelette
https://velareehhaus.com/products/roswitha-damen-orthopaedische-komfort-stiefelette-fw
https://leonboutique.co/products/clara-damen-ankle-boots-flache-schnr-stiefeletten-mit-reiverschluss</t>
        </is>
      </c>
      <c r="V281" s="8">
        <f>'Stellamea – Links'!G281</f>
        <v/>
      </c>
      <c r="W281" s="8" t="inlineStr">
        <is>
          <t>2026-10-02</t>
        </is>
      </c>
    </row>
    <row r="282" ht="66" customHeight="1">
      <c r="A282" s="8" t="n">
        <v>278</v>
      </c>
      <c r="B282" s="8" t="inlineStr"/>
      <c r="C282" s="8" t="inlineStr">
        <is>
          <t>Week 2</t>
        </is>
      </c>
      <c r="D282" s="9" t="inlineStr">
        <is>
          <t>A · Proven elsewhere, open in your market</t>
        </is>
      </c>
      <c r="E282" s="8" t="n">
        <v>79.8</v>
      </c>
      <c r="F282" s="10" t="inlineStr">
        <is>
          <t>Winterstiefel Damen | Gefütterte Boots | Warm &amp; Bequem für kalte Tage</t>
        </is>
      </c>
      <c r="G282" s="8" t="inlineStr">
        <is>
          <t>Boots</t>
        </is>
      </c>
      <c r="H282" s="8" t="inlineStr">
        <is>
          <t>W</t>
        </is>
      </c>
      <c r="I282" s="10" t="inlineStr">
        <is>
          <t>top 2% bestseller at Lozenda Fashion (DE, 192K visits/mo) · also at Velareeh Haus (DE), Vitelli Moda (IT), Cecile Lavelle (DE, small) · no competitor sells it in ES yet → open space · season fit 1.0</t>
        </is>
      </c>
      <c r="J282" s="11" t="n">
        <v>40.95</v>
      </c>
      <c r="K282" s="8" t="inlineStr">
        <is>
          <t>45–60</t>
        </is>
      </c>
      <c r="L282" s="10" t="inlineStr">
        <is>
          <t>take over the source link price; below the category sweet spot, can go higher: 49.95</t>
        </is>
      </c>
      <c r="M282" s="12" t="n"/>
      <c r="N282" s="13">
        <f>IF(M282="","",(J282-M282)/J282)</f>
        <v/>
      </c>
      <c r="O282" s="14" t="inlineStr">
        <is>
          <t>Open</t>
        </is>
      </c>
      <c r="P282" s="10" t="inlineStr">
        <is>
          <t>Lozenda Fashion (192K)</t>
        </is>
      </c>
      <c r="Q282" s="8" t="inlineStr">
        <is>
          <t>DE</t>
        </is>
      </c>
      <c r="R282" s="8" t="n">
        <v>80</v>
      </c>
      <c r="S282" s="8" t="inlineStr">
        <is>
          <t>6 photos, 1st 800×800</t>
        </is>
      </c>
      <c r="T282" s="10" t="inlineStr">
        <is>
          <t>Main photo free to use (no competitor in your market)</t>
        </is>
      </c>
      <c r="U282" s="10" t="inlineStr">
        <is>
          <t>https://velareehhaus.com/products/elfriede-moderne-plateau-stiefeletten-fw
https://vitellimoda.com/products/stivaletti-donna-invernali-con-chiusura-slip-on-e-suola-antiscivolo</t>
        </is>
      </c>
      <c r="V282" s="8">
        <f>'Stellamea – Links'!G282</f>
        <v/>
      </c>
      <c r="W282" s="8" t="inlineStr">
        <is>
          <t>2026-10-02</t>
        </is>
      </c>
    </row>
    <row r="283" ht="66" customHeight="1">
      <c r="A283" s="8" t="n">
        <v>279</v>
      </c>
      <c r="B283" s="8" t="inlineStr"/>
      <c r="C283" s="8" t="inlineStr">
        <is>
          <t>Week 2</t>
        </is>
      </c>
      <c r="D283" s="9" t="inlineStr">
        <is>
          <t>A · Proven elsewhere, open in your market</t>
        </is>
      </c>
      <c r="E283" s="8" t="n">
        <v>79.8</v>
      </c>
      <c r="F283" s="10" t="inlineStr">
        <is>
          <t>Stretch Hosen Herren | Schmal &amp; Bequem</t>
        </is>
      </c>
      <c r="G283" s="8" t="inlineStr">
        <is>
          <t>Trousers</t>
        </is>
      </c>
      <c r="H283" s="8" t="inlineStr">
        <is>
          <t>M</t>
        </is>
      </c>
      <c r="I283" s="10" t="inlineStr">
        <is>
          <t>top 4% bestseller at Lozenda Fashion (DE, 192K visits/mo) · also at Velareeh Haus (DE) · no competitor sells it in ES yet → open space · added 18 days ago · season fit 0.9</t>
        </is>
      </c>
      <c r="J283" s="11" t="n">
        <v>59.95</v>
      </c>
      <c r="K283" s="8" t="inlineStr">
        <is>
          <t>45–60</t>
        </is>
      </c>
      <c r="L283" s="10" t="inlineStr">
        <is>
          <t>take over the source link price</t>
        </is>
      </c>
      <c r="M283" s="12" t="n"/>
      <c r="N283" s="13">
        <f>IF(M283="","",(J283-M283)/J283)</f>
        <v/>
      </c>
      <c r="O283" s="14" t="inlineStr">
        <is>
          <t>Open</t>
        </is>
      </c>
      <c r="P283" s="10" t="inlineStr">
        <is>
          <t>Lozenda Fashion (192K)</t>
        </is>
      </c>
      <c r="Q283" s="8" t="inlineStr">
        <is>
          <t>DE</t>
        </is>
      </c>
      <c r="R283" s="8" t="n">
        <v>100</v>
      </c>
      <c r="S283" s="8" t="inlineStr">
        <is>
          <t>11 photos, 1st 1512×2016</t>
        </is>
      </c>
      <c r="T283" s="10" t="inlineStr">
        <is>
          <t>Main photo free to use (no competitor in your market)</t>
        </is>
      </c>
      <c r="U283" s="10" t="inlineStr">
        <is>
          <t>https://velareehhaus.com/products/kristof-herren-slim-fit-chinohose-fw</t>
        </is>
      </c>
      <c r="V283" s="8">
        <f>'Stellamea – Links'!G283</f>
        <v/>
      </c>
      <c r="W283" s="8" t="inlineStr">
        <is>
          <t>2026-10-02</t>
        </is>
      </c>
    </row>
    <row r="284" ht="66" customHeight="1">
      <c r="A284" s="8" t="n">
        <v>280</v>
      </c>
      <c r="B284" s="8" t="inlineStr"/>
      <c r="C284" s="8" t="inlineStr">
        <is>
          <t>Week 2</t>
        </is>
      </c>
      <c r="D284" s="9" t="inlineStr">
        <is>
          <t>A · Proven elsewhere, open in your market</t>
        </is>
      </c>
      <c r="E284" s="8" t="n">
        <v>79.59999999999999</v>
      </c>
      <c r="F284" s="10" t="inlineStr">
        <is>
          <t>Chaussures en Cuir Orthopédiques – Confort et Élégance Quotidienne</t>
        </is>
      </c>
      <c r="G284" s="8" t="inlineStr">
        <is>
          <t>Shoes</t>
        </is>
      </c>
      <c r="H284" s="8" t="inlineStr">
        <is>
          <t>?</t>
        </is>
      </c>
      <c r="I284" s="10" t="inlineStr">
        <is>
          <t>top 1% bestseller at Lumière Boutique (FR, 275K visits/mo) · also at Leon Boutique (DE), Nordheim Mode (DE), Vitelli Moda (IT), Borowska Kraków (PL, small) +1 · no competitor sells it in ES yet → open space · season fit 0.9</t>
        </is>
      </c>
      <c r="J284" s="11" t="n">
        <v>49.95</v>
      </c>
      <c r="K284" s="8" t="inlineStr">
        <is>
          <t>40–60</t>
        </is>
      </c>
      <c r="L284" s="10" t="inlineStr">
        <is>
          <t>take over the source link price</t>
        </is>
      </c>
      <c r="M284" s="12" t="n"/>
      <c r="N284" s="13">
        <f>IF(M284="","",(J284-M284)/J284)</f>
        <v/>
      </c>
      <c r="O284" s="14" t="inlineStr">
        <is>
          <t>Open</t>
        </is>
      </c>
      <c r="P284" s="10" t="inlineStr">
        <is>
          <t>Lumière Boutique (275K)</t>
        </is>
      </c>
      <c r="Q284" s="8" t="inlineStr">
        <is>
          <t>FR</t>
        </is>
      </c>
      <c r="R284" s="8" t="n">
        <v>74</v>
      </c>
      <c r="S284" s="8" t="inlineStr">
        <is>
          <t>12 photos, 1st 640×640</t>
        </is>
      </c>
      <c r="T284" s="10" t="inlineStr">
        <is>
          <t>Main photo free to use (no competitor in your market)</t>
        </is>
      </c>
      <c r="U284" s="10" t="inlineStr">
        <is>
          <t>https://nordheim-mode.de/products/daniele-schuhe
https://leonboutique.co/products/stefan-0889
https://vitellimoda.com/products/scarpe-minimaliste-in-vera-pelle-con-suole-antiscivolo-e-plateau-ortopedici-perfette-per-lautunno</t>
        </is>
      </c>
      <c r="V284" s="8">
        <f>'Stellamea – Links'!G284</f>
        <v/>
      </c>
      <c r="W284" s="8" t="inlineStr">
        <is>
          <t>2026-10-02</t>
        </is>
      </c>
    </row>
    <row r="285" ht="66" customHeight="1">
      <c r="A285" s="8" t="n">
        <v>281</v>
      </c>
      <c r="B285" s="8" t="inlineStr"/>
      <c r="C285" s="8" t="inlineStr">
        <is>
          <t>Week 2</t>
        </is>
      </c>
      <c r="D285" s="9" t="inlineStr">
        <is>
          <t>A · Proven elsewhere, open in your market</t>
        </is>
      </c>
      <c r="E285" s="8" t="n">
        <v>79.5</v>
      </c>
      <c r="F285" s="10" t="inlineStr">
        <is>
          <t>Bettina  | Damen Bequeme Schnürschuhe mit Reißverschluss</t>
        </is>
      </c>
      <c r="G285" s="8" t="inlineStr">
        <is>
          <t>Shoes</t>
        </is>
      </c>
      <c r="H285" s="8" t="inlineStr">
        <is>
          <t>W</t>
        </is>
      </c>
      <c r="I285" s="10" t="inlineStr">
        <is>
          <t>top 7% bestseller at Leon Boutique (DE, 243K visits/mo) · also at Lozenda Fashion (DE), Falkenhof Mode (DE, small), Krystyna Andrzej Kraków (PL, small), Marlovale (IT, small) · no competitor sells it in ES yet → open space · added 5 days ago · season fit 0.8</t>
        </is>
      </c>
      <c r="J285" s="11" t="n">
        <v>72.95</v>
      </c>
      <c r="K285" s="8" t="inlineStr">
        <is>
          <t>40–60</t>
        </is>
      </c>
      <c r="L285" s="10" t="inlineStr">
        <is>
          <t>take over the source link price</t>
        </is>
      </c>
      <c r="M285" s="12" t="n"/>
      <c r="N285" s="13">
        <f>IF(M285="","",(J285-M285)/J285)</f>
        <v/>
      </c>
      <c r="O285" s="14" t="inlineStr">
        <is>
          <t>Open</t>
        </is>
      </c>
      <c r="P285" s="10" t="inlineStr">
        <is>
          <t>Leon Boutique (243K)</t>
        </is>
      </c>
      <c r="Q285" s="8" t="inlineStr">
        <is>
          <t>DE</t>
        </is>
      </c>
      <c r="R285" s="8" t="n">
        <v>93</v>
      </c>
      <c r="S285" s="8" t="inlineStr">
        <is>
          <t>12 photos, 1st 1340×1340</t>
        </is>
      </c>
      <c r="T285" s="10" t="inlineStr">
        <is>
          <t>Main photo free to use (no competitor in your market)</t>
        </is>
      </c>
      <c r="U285" s="10" t="inlineStr">
        <is>
          <t>https://lozendafashion.com/products/schnurschuhe-damen-komfort-praktischer-reissverschluss</t>
        </is>
      </c>
      <c r="V285" s="8">
        <f>'Stellamea – Links'!G285</f>
        <v/>
      </c>
      <c r="W285" s="8" t="inlineStr">
        <is>
          <t>2026-10-02</t>
        </is>
      </c>
    </row>
    <row r="286" ht="66" customHeight="1">
      <c r="A286" s="8" t="n">
        <v>282</v>
      </c>
      <c r="B286" s="8" t="inlineStr"/>
      <c r="C286" s="8" t="inlineStr">
        <is>
          <t>Week 2</t>
        </is>
      </c>
      <c r="D286" s="9" t="inlineStr">
        <is>
          <t>A · Proven elsewhere, open in your market</t>
        </is>
      </c>
      <c r="E286" s="8" t="n">
        <v>79.5</v>
      </c>
      <c r="F286" s="10" t="inlineStr">
        <is>
          <t>Pantaloni Stretch Premium I Ideali per tutte le Stagioni</t>
        </is>
      </c>
      <c r="G286" s="8" t="inlineStr">
        <is>
          <t>Trousers</t>
        </is>
      </c>
      <c r="H286" s="8" t="inlineStr">
        <is>
          <t>?</t>
        </is>
      </c>
      <c r="I286" s="10" t="inlineStr">
        <is>
          <t>top 11% bestseller at Vitelli Moda (IT, 121K visits/mo) · also at Karlson Berlin (DE), Leon Boutique (DE), Nordheim Mode (DE), Lune Mode (IT, small) +2 · no competitor sells it in ES yet → open space · season fit 0.9</t>
        </is>
      </c>
      <c r="J286" s="11" t="n">
        <v>47.95</v>
      </c>
      <c r="K286" s="8" t="inlineStr">
        <is>
          <t>45–60</t>
        </is>
      </c>
      <c r="L286" s="10" t="inlineStr">
        <is>
          <t>take over the source link price</t>
        </is>
      </c>
      <c r="M286" s="12" t="n"/>
      <c r="N286" s="13">
        <f>IF(M286="","",(J286-M286)/J286)</f>
        <v/>
      </c>
      <c r="O286" s="14" t="inlineStr">
        <is>
          <t>Open</t>
        </is>
      </c>
      <c r="P286" s="10" t="inlineStr">
        <is>
          <t>Vitelli Moda (121K)</t>
        </is>
      </c>
      <c r="Q286" s="8" t="inlineStr">
        <is>
          <t>IT</t>
        </is>
      </c>
      <c r="R286" s="8" t="n">
        <v>100</v>
      </c>
      <c r="S286" s="8" t="inlineStr">
        <is>
          <t>12 photos, 1st 1296×1726</t>
        </is>
      </c>
      <c r="T286" s="10" t="inlineStr">
        <is>
          <t>Main photo free to use (no competitor in your market)</t>
        </is>
      </c>
      <c r="U286" s="10" t="inlineStr">
        <is>
          <t>https://karlson-berlin.com/products/franco
https://nordheim-mode.de/products/antonio-hose
https://leonboutique.co/products/moritz-herren-slim-fit-jogger-chino-hose-mit-kordelzug</t>
        </is>
      </c>
      <c r="V286" s="8">
        <f>'Stellamea – Links'!G286</f>
        <v/>
      </c>
      <c r="W286" s="8" t="inlineStr">
        <is>
          <t>2026-10-02</t>
        </is>
      </c>
    </row>
    <row r="287" ht="66" customHeight="1">
      <c r="A287" s="8" t="n">
        <v>283</v>
      </c>
      <c r="B287" s="8" t="inlineStr"/>
      <c r="C287" s="8" t="inlineStr">
        <is>
          <t>Week 2</t>
        </is>
      </c>
      <c r="D287" s="9" t="inlineStr">
        <is>
          <t>A · Proven elsewhere, open in your market</t>
        </is>
      </c>
      <c r="E287" s="8" t="n">
        <v>79.2</v>
      </c>
      <c r="F287" s="10" t="inlineStr">
        <is>
          <t>Brookvale Zeitlose Stiefel</t>
        </is>
      </c>
      <c r="G287" s="8" t="inlineStr">
        <is>
          <t>Boots</t>
        </is>
      </c>
      <c r="H287" s="8" t="inlineStr">
        <is>
          <t>?</t>
        </is>
      </c>
      <c r="I287" s="10" t="inlineStr">
        <is>
          <t>top 17% bestseller at Nordheim Mode (DE, 546K visits/mo) · also at Karlson Berlin (DE), Leon Boutique (DE), Amara Fiore (IT, small), Rosati Milano (IT, small) · no competitor sells it in ES yet → open space · season fit 1.0</t>
        </is>
      </c>
      <c r="J287" s="11" t="n">
        <v>54.95</v>
      </c>
      <c r="K287" s="8" t="inlineStr">
        <is>
          <t>45–60</t>
        </is>
      </c>
      <c r="L287" s="10" t="inlineStr">
        <is>
          <t>take over the source link price</t>
        </is>
      </c>
      <c r="M287" s="12" t="n"/>
      <c r="N287" s="13">
        <f>IF(M287="","",(J287-M287)/J287)</f>
        <v/>
      </c>
      <c r="O287" s="14" t="inlineStr">
        <is>
          <t>Open</t>
        </is>
      </c>
      <c r="P287" s="10" t="inlineStr">
        <is>
          <t>Nordheim Mode (546K)</t>
        </is>
      </c>
      <c r="Q287" s="8" t="inlineStr">
        <is>
          <t>DE</t>
        </is>
      </c>
      <c r="R287" s="8" t="n">
        <v>93</v>
      </c>
      <c r="S287" s="8" t="inlineStr">
        <is>
          <t>12 photos, 1st 1200×1200</t>
        </is>
      </c>
      <c r="T287" s="10" t="inlineStr">
        <is>
          <t>Main photo free to use (no competitor in your market)</t>
        </is>
      </c>
      <c r="U287" s="10" t="inlineStr">
        <is>
          <t>https://karlson-berlin.com/products/danny-schlupf-stiefeletten
https://leonboutique.co/products/matthias-herren-chelsea-mens-boots-slip-on-stiefeletten-kunstleder</t>
        </is>
      </c>
      <c r="V287" s="8">
        <f>'Stellamea – Links'!G287</f>
        <v/>
      </c>
      <c r="W287" s="8" t="inlineStr">
        <is>
          <t>2026-10-02</t>
        </is>
      </c>
    </row>
    <row r="288" ht="66" customHeight="1">
      <c r="A288" s="8" t="n">
        <v>284</v>
      </c>
      <c r="B288" s="8" t="inlineStr"/>
      <c r="C288" s="8" t="inlineStr">
        <is>
          <t>Week 2</t>
        </is>
      </c>
      <c r="D288" s="15" t="inlineStr">
        <is>
          <t>B · Broadly proven</t>
        </is>
      </c>
      <c r="E288" s="8" t="n">
        <v>78.90000000000001</v>
      </c>
      <c r="F288" s="10" t="inlineStr">
        <is>
          <t>Yvonne | Damen Stiefel mit Gürtel</t>
        </is>
      </c>
      <c r="G288" s="8" t="inlineStr">
        <is>
          <t>Boots</t>
        </is>
      </c>
      <c r="H288" s="8" t="inlineStr">
        <is>
          <t>W</t>
        </is>
      </c>
      <c r="I288" s="10" t="inlineStr">
        <is>
          <t>top 10% bestseller at Nordheim Mode (DE, 546K visits/mo) · also at Leon Boutique (DE), Boutique Élégance Bordeaux (FR, small), Nordmodehaus (DE, small), Vientovida (ES, small) · 1 competitor(s) in ES · season fit 1.0</t>
        </is>
      </c>
      <c r="J288" s="11" t="n">
        <v>49.95</v>
      </c>
      <c r="K288" s="8" t="inlineStr">
        <is>
          <t>45–60</t>
        </is>
      </c>
      <c r="L288" s="10" t="inlineStr">
        <is>
          <t>take over the source link price</t>
        </is>
      </c>
      <c r="M288" s="12" t="n"/>
      <c r="N288" s="13">
        <f>IF(M288="","",(J288-M288)/J288)</f>
        <v/>
      </c>
      <c r="O288" s="14" t="inlineStr">
        <is>
          <t>Open</t>
        </is>
      </c>
      <c r="P288" s="10" t="inlineStr">
        <is>
          <t>Nordheim Mode (546K)</t>
        </is>
      </c>
      <c r="Q288" s="8" t="inlineStr">
        <is>
          <t>DE</t>
        </is>
      </c>
      <c r="R288" s="8" t="n">
        <v>93</v>
      </c>
      <c r="S288" s="8" t="inlineStr">
        <is>
          <t>7 photos, 1st 2880×2880</t>
        </is>
      </c>
      <c r="T288" s="10" t="inlineStr">
        <is>
          <t>Same main photo as 1 competitor(s) in your market → use photo 2 (or a model photo) as main image</t>
        </is>
      </c>
      <c r="U288" s="10" t="inlineStr">
        <is>
          <t>https://leonboutique.co/products/johanna-damen-wasserdichte-kniehohe-lederstiefel-mit-schnalle-eu-35-43</t>
        </is>
      </c>
      <c r="V288" s="8">
        <f>'Stellamea – Links'!G288</f>
        <v/>
      </c>
      <c r="W288" s="8" t="inlineStr">
        <is>
          <t>2026-10-02</t>
        </is>
      </c>
    </row>
    <row r="289" ht="66" customHeight="1">
      <c r="A289" s="8" t="n">
        <v>285</v>
      </c>
      <c r="B289" s="8" t="inlineStr"/>
      <c r="C289" s="8" t="inlineStr">
        <is>
          <t>Week 2</t>
        </is>
      </c>
      <c r="D289" s="9" t="inlineStr">
        <is>
          <t>A · Proven elsewhere, open in your market</t>
        </is>
      </c>
      <c r="E289" s="8" t="n">
        <v>78.5</v>
      </c>
      <c r="F289" s="10" t="inlineStr">
        <is>
          <t>Calvin | Essential Comfort Pants</t>
        </is>
      </c>
      <c r="G289" s="8" t="inlineStr">
        <is>
          <t>Trousers</t>
        </is>
      </c>
      <c r="H289" s="8" t="inlineStr">
        <is>
          <t>?</t>
        </is>
      </c>
      <c r="I289" s="10" t="inlineStr">
        <is>
          <t>top 9% bestseller at Harper &amp; Wells Boston (US, 1500K visits/mo) · also at Velareeh Haus (DE), Wilson &amp; Carter (UK), Amara Fiore (IT, small), Cecile Lavelle (DE, small) +3 · no competitor sells it in ES yet → open space · season fit 0.9</t>
        </is>
      </c>
      <c r="J289" s="11" t="n">
        <v>54.95</v>
      </c>
      <c r="K289" s="8" t="inlineStr">
        <is>
          <t>45–60</t>
        </is>
      </c>
      <c r="L289" s="10" t="inlineStr">
        <is>
          <t>source link price (59.95 USD) converted</t>
        </is>
      </c>
      <c r="M289" s="12" t="n"/>
      <c r="N289" s="13">
        <f>IF(M289="","",(J289-M289)/J289)</f>
        <v/>
      </c>
      <c r="O289" s="14" t="inlineStr">
        <is>
          <t>Open</t>
        </is>
      </c>
      <c r="P289" s="10" t="inlineStr">
        <is>
          <t>Harper &amp; Wells Boston (1500K)</t>
        </is>
      </c>
      <c r="Q289" s="8" t="inlineStr">
        <is>
          <t>US</t>
        </is>
      </c>
      <c r="R289" s="8" t="n">
        <v>85</v>
      </c>
      <c r="S289" s="8" t="inlineStr">
        <is>
          <t>6 photos, 1st 750×1000</t>
        </is>
      </c>
      <c r="T289" s="10" t="inlineStr">
        <is>
          <t>Main photo free to use (no competitor in your market)</t>
        </is>
      </c>
      <c r="U289" s="10" t="inlineStr">
        <is>
          <t>https://velareehhaus.com/products/glen-herren-wide-leg-hose-mit-bundfalte
https://wilson-and-carter.com/products/griffin-pants</t>
        </is>
      </c>
      <c r="V289" s="8">
        <f>'Stellamea – Links'!G289</f>
        <v/>
      </c>
      <c r="W289" s="8" t="inlineStr">
        <is>
          <t>2026-10-02</t>
        </is>
      </c>
    </row>
    <row r="290" ht="66" customHeight="1">
      <c r="A290" s="8" t="n">
        <v>286</v>
      </c>
      <c r="B290" s="8" t="inlineStr"/>
      <c r="C290" s="8" t="inlineStr">
        <is>
          <t>Week 2</t>
        </is>
      </c>
      <c r="D290" s="15" t="inlineStr">
        <is>
          <t>B · Broadly proven</t>
        </is>
      </c>
      <c r="E290" s="8" t="n">
        <v>78.3</v>
      </c>
      <c r="F290" s="10" t="inlineStr">
        <is>
          <t>Felly | Stiefeletten mit niedrigem Absatz</t>
        </is>
      </c>
      <c r="G290" s="8" t="inlineStr">
        <is>
          <t>Boots</t>
        </is>
      </c>
      <c r="H290" s="8" t="inlineStr">
        <is>
          <t>?</t>
        </is>
      </c>
      <c r="I290" s="10" t="inlineStr">
        <is>
          <t>top 17% bestseller at Karlson Berlin (DE, 981K visits/mo) · also at Nicole Modehaus (DE, small), Rosati Milano (IT, small), Vientovida (ES, small) · 1 competitor(s) in ES · season fit 1.0</t>
        </is>
      </c>
      <c r="J290" s="11" t="n">
        <v>59.95</v>
      </c>
      <c r="K290" s="8" t="inlineStr">
        <is>
          <t>45–60</t>
        </is>
      </c>
      <c r="L290" s="10" t="inlineStr">
        <is>
          <t>take over the source link price</t>
        </is>
      </c>
      <c r="M290" s="12" t="n"/>
      <c r="N290" s="13">
        <f>IF(M290="","",(J290-M290)/J290)</f>
        <v/>
      </c>
      <c r="O290" s="14" t="inlineStr">
        <is>
          <t>Open</t>
        </is>
      </c>
      <c r="P290" s="10" t="inlineStr">
        <is>
          <t>Karlson Berlin (981K)</t>
        </is>
      </c>
      <c r="Q290" s="8" t="inlineStr">
        <is>
          <t>DE</t>
        </is>
      </c>
      <c r="R290" s="8" t="n">
        <v>93</v>
      </c>
      <c r="S290" s="8" t="inlineStr">
        <is>
          <t>12 photos, 1st 1254×1254</t>
        </is>
      </c>
      <c r="T290" s="10" t="inlineStr">
        <is>
          <t>Same main photo as 1 competitor(s) in your market → use photo 2 (or a model photo) as main image</t>
        </is>
      </c>
      <c r="U290" s="10" t="inlineStr"/>
      <c r="V290" s="8">
        <f>'Stellamea – Links'!G290</f>
        <v/>
      </c>
      <c r="W290" s="8" t="inlineStr">
        <is>
          <t>2026-10-02</t>
        </is>
      </c>
    </row>
    <row r="291" ht="66" customHeight="1">
      <c r="A291" s="8" t="n">
        <v>287</v>
      </c>
      <c r="B291" s="8" t="inlineStr"/>
      <c r="C291" s="8" t="inlineStr">
        <is>
          <t>Week 2</t>
        </is>
      </c>
      <c r="D291" s="9" t="inlineStr">
        <is>
          <t>A · Proven elsewhere, open in your market</t>
        </is>
      </c>
      <c r="E291" s="8" t="n">
        <v>78.2</v>
      </c>
      <c r="F291" s="10" t="inlineStr">
        <is>
          <t>Damen Relaxed Fit Hose</t>
        </is>
      </c>
      <c r="G291" s="8" t="inlineStr">
        <is>
          <t>Trousers</t>
        </is>
      </c>
      <c r="H291" s="8" t="inlineStr">
        <is>
          <t>W</t>
        </is>
      </c>
      <c r="I291" s="10" t="inlineStr">
        <is>
          <t>top 7% bestseller at Nordheim Mode (DE, 546K visits/mo) · also at Lozenda Fashion (DE), Marlovale (IT, small), Nicole Modehaus (DE, small) · no competitor sells it in ES yet → open space · season fit 1.0</t>
        </is>
      </c>
      <c r="J291" s="11" t="n">
        <v>44.95</v>
      </c>
      <c r="K291" s="8" t="inlineStr">
        <is>
          <t>45–60</t>
        </is>
      </c>
      <c r="L291" s="10" t="inlineStr">
        <is>
          <t>take over the source link price</t>
        </is>
      </c>
      <c r="M291" s="12" t="n"/>
      <c r="N291" s="13">
        <f>IF(M291="","",(J291-M291)/J291)</f>
        <v/>
      </c>
      <c r="O291" s="14" t="inlineStr">
        <is>
          <t>Open</t>
        </is>
      </c>
      <c r="P291" s="10" t="inlineStr">
        <is>
          <t>Nordheim Mode (546K)</t>
        </is>
      </c>
      <c r="Q291" s="8" t="inlineStr">
        <is>
          <t>DE</t>
        </is>
      </c>
      <c r="R291" s="8" t="n">
        <v>81</v>
      </c>
      <c r="S291" s="8" t="inlineStr">
        <is>
          <t>5 photos, 1st 800×999</t>
        </is>
      </c>
      <c r="T291" s="10" t="inlineStr">
        <is>
          <t>Main photo free to use (no competitor in your market)</t>
        </is>
      </c>
      <c r="U291" s="10" t="inlineStr">
        <is>
          <t>https://lozendafashion.com/products/bellaso-hosen-aus-baumwollgewebe</t>
        </is>
      </c>
      <c r="V291" s="8">
        <f>'Stellamea – Links'!G291</f>
        <v/>
      </c>
      <c r="W291" s="8" t="inlineStr">
        <is>
          <t>2026-10-02</t>
        </is>
      </c>
    </row>
    <row r="292" ht="66" customHeight="1">
      <c r="A292" s="8" t="n">
        <v>288</v>
      </c>
      <c r="B292" s="8" t="inlineStr"/>
      <c r="C292" s="8" t="inlineStr">
        <is>
          <t>Week 2</t>
        </is>
      </c>
      <c r="D292" s="9" t="inlineStr">
        <is>
          <t>A · Proven elsewhere, open in your market</t>
        </is>
      </c>
      <c r="E292" s="8" t="n">
        <v>78</v>
      </c>
      <c r="F292" s="10" t="inlineStr">
        <is>
          <t>Jeans Cargo Uomo Tessuto Elasticizzato Tasche Multiple – Stile Casual</t>
        </is>
      </c>
      <c r="G292" s="8" t="inlineStr">
        <is>
          <t>Trousers</t>
        </is>
      </c>
      <c r="H292" s="8" t="inlineStr">
        <is>
          <t>M</t>
        </is>
      </c>
      <c r="I292" s="10" t="inlineStr">
        <is>
          <t>top 22% bestseller at Vitelli Moda (IT, 121K visits/mo) · also at Alpenkind Mode (DE), Leon Boutique (DE), Velareeh Haus (DE), Amara Fiore (IT, small) +5 · no competitor sells it in ES yet → open space · season fit 0.9</t>
        </is>
      </c>
      <c r="J292" s="11" t="n">
        <v>54.95</v>
      </c>
      <c r="K292" s="8" t="inlineStr">
        <is>
          <t>45–60</t>
        </is>
      </c>
      <c r="L292" s="10" t="inlineStr">
        <is>
          <t>take over the source link price</t>
        </is>
      </c>
      <c r="M292" s="12" t="n"/>
      <c r="N292" s="13">
        <f>IF(M292="","",(J292-M292)/J292)</f>
        <v/>
      </c>
      <c r="O292" s="14" t="inlineStr">
        <is>
          <t>Open</t>
        </is>
      </c>
      <c r="P292" s="10" t="inlineStr">
        <is>
          <t>Vitelli Moda (121K)</t>
        </is>
      </c>
      <c r="Q292" s="8" t="inlineStr">
        <is>
          <t>IT</t>
        </is>
      </c>
      <c r="R292" s="8" t="n">
        <v>86</v>
      </c>
      <c r="S292" s="8" t="inlineStr">
        <is>
          <t>6 photos, 1st 1000×1000</t>
        </is>
      </c>
      <c r="T292" s="10" t="inlineStr">
        <is>
          <t>Main photo free to use (no competitor in your market)</t>
        </is>
      </c>
      <c r="U292" s="10" t="inlineStr">
        <is>
          <t>https://velareehhaus.com/products/norman-herren-cargo-skinny-jeans-fw
https://alpenkindmode.com/products/herren-schmal-geschnittene-cargohose-mit-seitentaschen
https://leonboutique.co/products/tim-herren-trendige-cargohose-mit-mehreren-taschen-und-schmaler-passform</t>
        </is>
      </c>
      <c r="V292" s="8">
        <f>'Stellamea – Links'!G292</f>
        <v/>
      </c>
      <c r="W292" s="8" t="inlineStr">
        <is>
          <t>2026-10-02</t>
        </is>
      </c>
    </row>
    <row r="293" ht="66" customHeight="1">
      <c r="A293" s="8" t="n">
        <v>289</v>
      </c>
      <c r="B293" s="8" t="inlineStr"/>
      <c r="C293" s="8" t="inlineStr">
        <is>
          <t>Week 2</t>
        </is>
      </c>
      <c r="D293" s="15" t="inlineStr">
        <is>
          <t>B · Broadly proven</t>
        </is>
      </c>
      <c r="E293" s="8" t="n">
        <v>77.59999999999999</v>
      </c>
      <c r="F293" s="10" t="inlineStr">
        <is>
          <t>LAURENT MONACO | BOTTES SMART TREND</t>
        </is>
      </c>
      <c r="G293" s="8" t="inlineStr">
        <is>
          <t>Boots</t>
        </is>
      </c>
      <c r="H293" s="8" t="inlineStr">
        <is>
          <t>?</t>
        </is>
      </c>
      <c r="I293" s="10" t="inlineStr">
        <is>
          <t>top 5% bestseller at Laurent Monaco (FR, 269K visits/mo) · also at Cecile Lavelle (DE, small), Nicole Modehaus (DE, small), Rosati Milano (IT, small), Vientovida (ES, small) · 1 competitor(s) in ES · season fit 1.0</t>
        </is>
      </c>
      <c r="J293" s="11" t="n">
        <v>69.95</v>
      </c>
      <c r="K293" s="8" t="inlineStr">
        <is>
          <t>45–60</t>
        </is>
      </c>
      <c r="L293" s="10" t="inlineStr">
        <is>
          <t>take over the source link price</t>
        </is>
      </c>
      <c r="M293" s="12" t="n"/>
      <c r="N293" s="13">
        <f>IF(M293="","",(J293-M293)/J293)</f>
        <v/>
      </c>
      <c r="O293" s="14" t="inlineStr">
        <is>
          <t>Open</t>
        </is>
      </c>
      <c r="P293" s="10" t="inlineStr">
        <is>
          <t>Laurent Monaco (269K)</t>
        </is>
      </c>
      <c r="Q293" s="8" t="inlineStr">
        <is>
          <t>FR</t>
        </is>
      </c>
      <c r="R293" s="8" t="n">
        <v>80</v>
      </c>
      <c r="S293" s="8" t="inlineStr">
        <is>
          <t>6 photos, 1st 800×800</t>
        </is>
      </c>
      <c r="T293" s="10" t="inlineStr">
        <is>
          <t>Same main photo as 1 competitor(s) in your market → use photo 2 (or a model photo) as main image</t>
        </is>
      </c>
      <c r="U293" s="10" t="inlineStr"/>
      <c r="V293" s="8">
        <f>'Stellamea – Links'!G293</f>
        <v/>
      </c>
      <c r="W293" s="8" t="inlineStr">
        <is>
          <t>2026-10-02</t>
        </is>
      </c>
    </row>
    <row r="294" ht="66" customHeight="1">
      <c r="A294" s="8" t="n">
        <v>290</v>
      </c>
      <c r="B294" s="8" t="inlineStr"/>
      <c r="C294" s="8" t="inlineStr">
        <is>
          <t>Week 2</t>
        </is>
      </c>
      <c r="D294" s="9" t="inlineStr">
        <is>
          <t>A · Proven elsewhere, open in your market</t>
        </is>
      </c>
      <c r="E294" s="8" t="n">
        <v>77.5</v>
      </c>
      <c r="F294" s="10" t="inlineStr">
        <is>
          <t>Herren Weite Hose mit Taschen</t>
        </is>
      </c>
      <c r="G294" s="8" t="inlineStr">
        <is>
          <t>Trousers</t>
        </is>
      </c>
      <c r="H294" s="8" t="inlineStr">
        <is>
          <t>M</t>
        </is>
      </c>
      <c r="I294" s="10" t="inlineStr">
        <is>
          <t>top 1% bestseller at Nordheim Mode (DE, 546K visits/mo) · also at Harper &amp; Wells Boston (US), Laurent Monaco (FR), Wentworth London (UK), Wilson &amp; Carter (UK) +2 · no competitor sells it in ES yet → open space · season fit 0.9</t>
        </is>
      </c>
      <c r="J294" s="11" t="n">
        <v>44.95</v>
      </c>
      <c r="K294" s="8" t="inlineStr">
        <is>
          <t>45–60</t>
        </is>
      </c>
      <c r="L294" s="10" t="inlineStr">
        <is>
          <t>take over the source link price</t>
        </is>
      </c>
      <c r="M294" s="12" t="n"/>
      <c r="N294" s="13">
        <f>IF(M294="","",(J294-M294)/J294)</f>
        <v/>
      </c>
      <c r="O294" s="14" t="inlineStr">
        <is>
          <t>Open</t>
        </is>
      </c>
      <c r="P294" s="10" t="inlineStr">
        <is>
          <t>Nordheim Mode (546K)</t>
        </is>
      </c>
      <c r="Q294" s="8" t="inlineStr">
        <is>
          <t>DE</t>
        </is>
      </c>
      <c r="R294" s="8" t="n">
        <v>90</v>
      </c>
      <c r="S294" s="8" t="inlineStr">
        <is>
          <t>12 photos, 1st 900×1200</t>
        </is>
      </c>
      <c r="T294" s="10" t="inlineStr">
        <is>
          <t>Main photo free to use (no competitor in your market)</t>
        </is>
      </c>
      <c r="U294" s="10" t="inlineStr">
        <is>
          <t>https://laurentmonaco.fr/products/laurent-monaco-pantalons-en-velours-cotele-pour-hommes
https://wilson-and-carter.com/products/baxter-trousers
https://wentworthlondon.com/products/corduroy-pants-for-men</t>
        </is>
      </c>
      <c r="V294" s="8">
        <f>'Stellamea – Links'!G294</f>
        <v/>
      </c>
      <c r="W294" s="8" t="inlineStr">
        <is>
          <t>2026-10-02</t>
        </is>
      </c>
    </row>
    <row r="295" ht="66" customHeight="1">
      <c r="A295" s="8" t="n">
        <v>291</v>
      </c>
      <c r="B295" s="8" t="inlineStr"/>
      <c r="C295" s="8" t="inlineStr">
        <is>
          <t>Week 2</t>
        </is>
      </c>
      <c r="D295" s="15" t="inlineStr">
        <is>
          <t>B · Broadly proven</t>
        </is>
      </c>
      <c r="E295" s="8" t="n">
        <v>77.3</v>
      </c>
      <c r="F295" s="10" t="inlineStr">
        <is>
          <t>Scarpe Ortopediche Da Passeggio Con Supporto Plantare E Suola Ammortizzata – Ideali Per La Primavera</t>
        </is>
      </c>
      <c r="G295" s="8" t="inlineStr">
        <is>
          <t>Shoes</t>
        </is>
      </c>
      <c r="H295" s="8" t="inlineStr">
        <is>
          <t>?</t>
        </is>
      </c>
      <c r="I295" s="10" t="inlineStr">
        <is>
          <t>top 1% bestseller at Vitelli Moda (IT, 121K visits/mo) · also at Nordheim Mode (DE), Soof &amp; Clay (IT, small), Vientovida (ES, small) · 1 competitor(s) in ES · season fit 1.0</t>
        </is>
      </c>
      <c r="J295" s="11" t="n">
        <v>57.95</v>
      </c>
      <c r="K295" s="8" t="inlineStr">
        <is>
          <t>40–60</t>
        </is>
      </c>
      <c r="L295" s="10" t="inlineStr">
        <is>
          <t>take over the source link price; note: already a bestseller at 1 competitor(s) in your market</t>
        </is>
      </c>
      <c r="M295" s="12" t="n"/>
      <c r="N295" s="13">
        <f>IF(M295="","",(J295-M295)/J295)</f>
        <v/>
      </c>
      <c r="O295" s="14" t="inlineStr">
        <is>
          <t>Open</t>
        </is>
      </c>
      <c r="P295" s="10" t="inlineStr">
        <is>
          <t>Vitelli Moda (121K)</t>
        </is>
      </c>
      <c r="Q295" s="8" t="inlineStr">
        <is>
          <t>IT</t>
        </is>
      </c>
      <c r="R295" s="8" t="n">
        <v>76</v>
      </c>
      <c r="S295" s="8" t="inlineStr">
        <is>
          <t>8 photos, 1st 700×700</t>
        </is>
      </c>
      <c r="T295" s="10" t="inlineStr">
        <is>
          <t>Same main photo as 1 competitor(s) in your market → use photo 2 (or a model photo) as main image</t>
        </is>
      </c>
      <c r="U295" s="10" t="inlineStr">
        <is>
          <t>https://nordheim-mode.de/products/ortopadische-bequeme-thea-schuhe</t>
        </is>
      </c>
      <c r="V295" s="8">
        <f>'Stellamea – Links'!G295</f>
        <v/>
      </c>
      <c r="W295" s="8" t="inlineStr">
        <is>
          <t>2026-10-02</t>
        </is>
      </c>
    </row>
    <row r="296" ht="66" customHeight="1">
      <c r="A296" s="8" t="n">
        <v>292</v>
      </c>
      <c r="B296" s="8" t="inlineStr"/>
      <c r="C296" s="8" t="inlineStr">
        <is>
          <t>Week 2</t>
        </is>
      </c>
      <c r="D296" s="15" t="inlineStr">
        <is>
          <t>B · Broadly proven</t>
        </is>
      </c>
      <c r="E296" s="8" t="n">
        <v>77.3</v>
      </c>
      <c r="F296" s="10" t="inlineStr">
        <is>
          <t>ÉLINÉA PARIS | Herren Cargo-Hosen</t>
        </is>
      </c>
      <c r="G296" s="8" t="inlineStr">
        <is>
          <t>Trousers</t>
        </is>
      </c>
      <c r="H296" s="8" t="inlineStr">
        <is>
          <t>M</t>
        </is>
      </c>
      <c r="I296" s="10" t="inlineStr">
        <is>
          <t>top 2% bestseller at Nordheim Mode (DE, 546K visits/mo) · also at Velareeh Haus (DE), Lune Mode (IT, small), Vientovida (ES, small) · 1 competitor(s) in ES · season fit 0.9</t>
        </is>
      </c>
      <c r="J296" s="11" t="n">
        <v>44.95</v>
      </c>
      <c r="K296" s="8" t="inlineStr">
        <is>
          <t>45–60</t>
        </is>
      </c>
      <c r="L296" s="10" t="inlineStr">
        <is>
          <t>take over the source link price; note: already a bestseller at 1 competitor(s) in your market</t>
        </is>
      </c>
      <c r="M296" s="12" t="n"/>
      <c r="N296" s="13">
        <f>IF(M296="","",(J296-M296)/J296)</f>
        <v/>
      </c>
      <c r="O296" s="14" t="inlineStr">
        <is>
          <t>Open</t>
        </is>
      </c>
      <c r="P296" s="10" t="inlineStr">
        <is>
          <t>Nordheim Mode (546K)</t>
        </is>
      </c>
      <c r="Q296" s="8" t="inlineStr">
        <is>
          <t>DE</t>
        </is>
      </c>
      <c r="R296" s="8" t="n">
        <v>77</v>
      </c>
      <c r="S296" s="8" t="inlineStr">
        <is>
          <t>5 photos, 1st 675×900</t>
        </is>
      </c>
      <c r="T296" s="10" t="inlineStr">
        <is>
          <t>Same main photo as 1 competitor(s) in your market → use photo 2 (or a model photo) as main image</t>
        </is>
      </c>
      <c r="U296" s="10" t="inlineStr">
        <is>
          <t>https://velareehhaus.com/products/emil-herren-robuste-cargohose-fw</t>
        </is>
      </c>
      <c r="V296" s="8">
        <f>'Stellamea – Links'!G296</f>
        <v/>
      </c>
      <c r="W296" s="8" t="inlineStr">
        <is>
          <t>2026-10-02</t>
        </is>
      </c>
    </row>
    <row r="297" ht="66" customHeight="1">
      <c r="A297" s="8" t="n">
        <v>293</v>
      </c>
      <c r="B297" s="8" t="inlineStr"/>
      <c r="C297" s="8" t="inlineStr">
        <is>
          <t>Week 2</t>
        </is>
      </c>
      <c r="D297" s="17" t="inlineStr">
        <is>
          <t>E · New at a top competitor</t>
        </is>
      </c>
      <c r="E297" s="8" t="n">
        <v>77.3</v>
      </c>
      <c r="F297" s="10" t="inlineStr">
        <is>
          <t>Cowboystiefel Damen | Spitzer Zehenbereich &amp; Blockabsatz</t>
        </is>
      </c>
      <c r="G297" s="8" t="inlineStr">
        <is>
          <t>Boots</t>
        </is>
      </c>
      <c r="H297" s="8" t="inlineStr">
        <is>
          <t>W</t>
        </is>
      </c>
      <c r="I297" s="10" t="inlineStr">
        <is>
          <t>top 40% bestseller at Lozenda Fashion (DE, 192K visits/mo) · also at Karlson Berlin (DE), Soof &amp; Clay (IT, small) · no competitor sells it in ES yet → open space · added 1 days ago · season fit 1.0</t>
        </is>
      </c>
      <c r="J297" s="11" t="n">
        <v>62.95</v>
      </c>
      <c r="K297" s="8" t="inlineStr">
        <is>
          <t>45–60</t>
        </is>
      </c>
      <c r="L297" s="10" t="inlineStr">
        <is>
          <t>take over the source link price</t>
        </is>
      </c>
      <c r="M297" s="12" t="n"/>
      <c r="N297" s="13">
        <f>IF(M297="","",(J297-M297)/J297)</f>
        <v/>
      </c>
      <c r="O297" s="14" t="inlineStr">
        <is>
          <t>Open</t>
        </is>
      </c>
      <c r="P297" s="10" t="inlineStr">
        <is>
          <t>Lozenda Fashion (192K)</t>
        </is>
      </c>
      <c r="Q297" s="8" t="inlineStr">
        <is>
          <t>DE</t>
        </is>
      </c>
      <c r="R297" s="8" t="n">
        <v>93</v>
      </c>
      <c r="S297" s="8" t="inlineStr">
        <is>
          <t>12 photos, 1st 1254×1254</t>
        </is>
      </c>
      <c r="T297" s="10" t="inlineStr">
        <is>
          <t>Main photo free to use (no competitor in your market)</t>
        </is>
      </c>
      <c r="U297" s="10" t="inlineStr">
        <is>
          <t>https://karlson-berlin.com/products/claire-cowboy-wildlederstiefel-fur-damen</t>
        </is>
      </c>
      <c r="V297" s="8">
        <f>'Stellamea – Links'!G297</f>
        <v/>
      </c>
      <c r="W297" s="8" t="inlineStr">
        <is>
          <t>2026-10-02</t>
        </is>
      </c>
    </row>
    <row r="298" ht="66" customHeight="1">
      <c r="A298" s="8" t="n">
        <v>294</v>
      </c>
      <c r="B298" s="8" t="inlineStr"/>
      <c r="C298" s="8" t="inlineStr">
        <is>
          <t>Week 2</t>
        </is>
      </c>
      <c r="D298" s="9" t="inlineStr">
        <is>
          <t>A · Proven elsewhere, open in your market</t>
        </is>
      </c>
      <c r="E298" s="8" t="n">
        <v>77.09999999999999</v>
      </c>
      <c r="F298" s="10" t="inlineStr">
        <is>
          <t>Pantaloni Uomo Corti con Vestibilità Rilassata – Vita con Coulisse e Design Traspirante</t>
        </is>
      </c>
      <c r="G298" s="8" t="inlineStr">
        <is>
          <t>Trousers</t>
        </is>
      </c>
      <c r="H298" s="8" t="inlineStr">
        <is>
          <t>?</t>
        </is>
      </c>
      <c r="I298" s="10" t="inlineStr">
        <is>
          <t>top 13% bestseller at Vitelli Moda (IT, 121K visits/mo) · also at Laurent Monaco (FR), Leon Boutique (DE) · no competitor sells it in ES yet → open space · season fit 1.0</t>
        </is>
      </c>
      <c r="J298" s="11" t="n">
        <v>46.95</v>
      </c>
      <c r="K298" s="8" t="inlineStr">
        <is>
          <t>45–60</t>
        </is>
      </c>
      <c r="L298" s="10" t="inlineStr">
        <is>
          <t>take over the source link price</t>
        </is>
      </c>
      <c r="M298" s="12" t="n"/>
      <c r="N298" s="13">
        <f>IF(M298="","",(J298-M298)/J298)</f>
        <v/>
      </c>
      <c r="O298" s="14" t="inlineStr">
        <is>
          <t>Open</t>
        </is>
      </c>
      <c r="P298" s="10" t="inlineStr">
        <is>
          <t>Vitelli Moda (121K)</t>
        </is>
      </c>
      <c r="Q298" s="8" t="inlineStr">
        <is>
          <t>IT</t>
        </is>
      </c>
      <c r="R298" s="8" t="n">
        <v>93</v>
      </c>
      <c r="S298" s="8" t="inlineStr">
        <is>
          <t>12 photos, 1st 3000×3000</t>
        </is>
      </c>
      <c r="T298" s="10" t="inlineStr">
        <is>
          <t>Main photo free to use (no competitor in your market)</t>
        </is>
      </c>
      <c r="U298" s="10" t="inlineStr">
        <is>
          <t>https://leonboutique.co/products/markus-herren-fruhlings-weite-street-casual-hose
https://laurentmonaco.fr/products/taro-pantalons-en-coton-et-lin</t>
        </is>
      </c>
      <c r="V298" s="8">
        <f>'Stellamea – Links'!G298</f>
        <v/>
      </c>
      <c r="W298" s="8" t="inlineStr">
        <is>
          <t>2026-10-02</t>
        </is>
      </c>
    </row>
    <row r="299" ht="66" customHeight="1">
      <c r="A299" s="8" t="n">
        <v>295</v>
      </c>
      <c r="B299" s="8" t="inlineStr"/>
      <c r="C299" s="8" t="inlineStr">
        <is>
          <t>Week 2</t>
        </is>
      </c>
      <c r="D299" s="9" t="inlineStr">
        <is>
          <t>A · Proven elsewhere, open in your market</t>
        </is>
      </c>
      <c r="E299" s="8" t="n">
        <v>77.09999999999999</v>
      </c>
      <c r="F299" s="10" t="inlineStr">
        <is>
          <t>Küstenbrise Hose</t>
        </is>
      </c>
      <c r="G299" s="8" t="inlineStr">
        <is>
          <t>Trousers</t>
        </is>
      </c>
      <c r="H299" s="8" t="inlineStr">
        <is>
          <t>?</t>
        </is>
      </c>
      <c r="I299" s="10" t="inlineStr">
        <is>
          <t>top 1% bestseller at Nordheim Mode (DE, 546K visits/mo) · also at Leon Boutique (DE), Nicole Modehaus (DE, small), Rosati Milano (IT, small) · no competitor sells it in ES yet → open space · season fit 0.9</t>
        </is>
      </c>
      <c r="J299" s="11" t="n">
        <v>39.95</v>
      </c>
      <c r="K299" s="8" t="inlineStr">
        <is>
          <t>45–60</t>
        </is>
      </c>
      <c r="L299" s="10" t="inlineStr">
        <is>
          <t>take over the source link price; below the category sweet spot, can go higher: 54.95</t>
        </is>
      </c>
      <c r="M299" s="12" t="n"/>
      <c r="N299" s="13">
        <f>IF(M299="","",(J299-M299)/J299)</f>
        <v/>
      </c>
      <c r="O299" s="14" t="inlineStr">
        <is>
          <t>Open</t>
        </is>
      </c>
      <c r="P299" s="10" t="inlineStr">
        <is>
          <t>Nordheim Mode (546K)</t>
        </is>
      </c>
      <c r="Q299" s="8" t="inlineStr">
        <is>
          <t>DE</t>
        </is>
      </c>
      <c r="R299" s="8" t="n">
        <v>94</v>
      </c>
      <c r="S299" s="8" t="inlineStr">
        <is>
          <t>6 photos, 1st 1024×1536</t>
        </is>
      </c>
      <c r="T299" s="10" t="inlineStr">
        <is>
          <t>Main photo free to use (no competitor in your market)</t>
        </is>
      </c>
      <c r="U299" s="10" t="inlineStr">
        <is>
          <t>https://leonboutique.co/products/emma-damen-casual-gerade-geschnittene-hose-mit-taschen</t>
        </is>
      </c>
      <c r="V299" s="8">
        <f>'Stellamea – Links'!G299</f>
        <v/>
      </c>
      <c r="W299" s="8" t="inlineStr">
        <is>
          <t>2026-10-02</t>
        </is>
      </c>
    </row>
    <row r="300" ht="66" customHeight="1">
      <c r="A300" s="8" t="n">
        <v>296</v>
      </c>
      <c r="B300" s="8" t="inlineStr"/>
      <c r="C300" s="8" t="inlineStr">
        <is>
          <t>Week 2</t>
        </is>
      </c>
      <c r="D300" s="9" t="inlineStr">
        <is>
          <t>A · Proven elsewhere, open in your market</t>
        </is>
      </c>
      <c r="E300" s="8" t="n">
        <v>76.2</v>
      </c>
      <c r="F300" s="10" t="inlineStr">
        <is>
          <t>Unisex Snowboard Cargohose mit weitem Bein</t>
        </is>
      </c>
      <c r="G300" s="8" t="inlineStr">
        <is>
          <t>Trousers</t>
        </is>
      </c>
      <c r="H300" s="8" t="inlineStr">
        <is>
          <t>?</t>
        </is>
      </c>
      <c r="I300" s="10" t="inlineStr">
        <is>
          <t>top 5% bestseller at Alpenkind Mode (DE, 77K visits/mo) · no competitor sells it in ES yet → open space · added 0 days ago · season fit 0.9</t>
        </is>
      </c>
      <c r="J300" s="11" t="n">
        <v>129.95</v>
      </c>
      <c r="K300" s="8" t="inlineStr">
        <is>
          <t>45–60</t>
        </is>
      </c>
      <c r="L300" s="10" t="inlineStr">
        <is>
          <t>take over the source link price</t>
        </is>
      </c>
      <c r="M300" s="12" t="n"/>
      <c r="N300" s="13">
        <f>IF(M300="","",(J300-M300)/J300)</f>
        <v/>
      </c>
      <c r="O300" s="14" t="inlineStr">
        <is>
          <t>Open</t>
        </is>
      </c>
      <c r="P300" s="10" t="inlineStr">
        <is>
          <t>Alpenkind Mode (77K)</t>
        </is>
      </c>
      <c r="Q300" s="8" t="inlineStr">
        <is>
          <t>DE</t>
        </is>
      </c>
      <c r="R300" s="8" t="n">
        <v>85</v>
      </c>
      <c r="S300" s="8" t="inlineStr">
        <is>
          <t>9 photos, 1st 750×1000</t>
        </is>
      </c>
      <c r="T300" s="10" t="inlineStr">
        <is>
          <t>Main photo free to use (no competitor in your market)</t>
        </is>
      </c>
      <c r="U300" s="10" t="inlineStr"/>
      <c r="V300" s="8">
        <f>'Stellamea – Links'!G300</f>
        <v/>
      </c>
      <c r="W300" s="8" t="inlineStr">
        <is>
          <t>2026-10-02</t>
        </is>
      </c>
    </row>
    <row r="301" ht="66" customHeight="1">
      <c r="A301" s="8" t="n">
        <v>297</v>
      </c>
      <c r="B301" s="8" t="inlineStr"/>
      <c r="C301" s="8" t="inlineStr">
        <is>
          <t>Week 4</t>
        </is>
      </c>
      <c r="D301" s="9" t="inlineStr">
        <is>
          <t>A · Proven elsewhere, open in your market</t>
        </is>
      </c>
      <c r="E301" s="8" t="n">
        <v>89.8</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ES yet → open space · added 1 days ago · season fit 1.0</t>
        </is>
      </c>
      <c r="J301" s="11" t="n">
        <v>59.95</v>
      </c>
      <c r="K301" s="8" t="inlineStr">
        <is>
          <t>44–60</t>
        </is>
      </c>
      <c r="L301" s="10" t="inlineStr">
        <is>
          <t>take over the source link price</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'Stellamea – Links'!G301</f>
        <v/>
      </c>
      <c r="W301" s="8" t="inlineStr">
        <is>
          <t>2026-10-02</t>
        </is>
      </c>
    </row>
    <row r="302" ht="66" customHeight="1">
      <c r="A302" s="8" t="n">
        <v>298</v>
      </c>
      <c r="B302" s="8" t="inlineStr"/>
      <c r="C302" s="8" t="inlineStr">
        <is>
          <t>Week 4</t>
        </is>
      </c>
      <c r="D302" s="9" t="inlineStr">
        <is>
          <t>A · Proven elsewhere, open in your market</t>
        </is>
      </c>
      <c r="E302" s="8" t="n">
        <v>87</v>
      </c>
      <c r="F302" s="10" t="inlineStr">
        <is>
          <t>Benjamin | Herren Weihnachtspullover mit Schneemann-Print</t>
        </is>
      </c>
      <c r="G302" s="8" t="inlineStr">
        <is>
          <t>Sweater / hoodie</t>
        </is>
      </c>
      <c r="H302" s="8" t="inlineStr">
        <is>
          <t>M</t>
        </is>
      </c>
      <c r="I302" s="10" t="inlineStr">
        <is>
          <t>top 20% bestseller at Leon Boutique (DE, 243K visits/mo) · also at Lozenda Fashion (DE) · no competitor sells it in ES yet → open space · added 3 days ago · season fit 1.0</t>
        </is>
      </c>
      <c r="J302" s="11" t="n">
        <v>49.95</v>
      </c>
      <c r="K302" s="8" t="inlineStr">
        <is>
          <t>44–60</t>
        </is>
      </c>
      <c r="L302" s="10" t="inlineStr">
        <is>
          <t>take over the source link price</t>
        </is>
      </c>
      <c r="M302" s="12" t="n"/>
      <c r="N302" s="13">
        <f>IF(M302="","",(J302-M302)/J302)</f>
        <v/>
      </c>
      <c r="O302" s="14" t="inlineStr">
        <is>
          <t>Open</t>
        </is>
      </c>
      <c r="P302" s="10" t="inlineStr">
        <is>
          <t>Leon Boutique (243K)</t>
        </is>
      </c>
      <c r="Q302" s="8" t="inlineStr">
        <is>
          <t>DE</t>
        </is>
      </c>
      <c r="R302" s="8" t="n">
        <v>93</v>
      </c>
      <c r="S302" s="8" t="inlineStr">
        <is>
          <t>9 photos, 1st 1440×1440</t>
        </is>
      </c>
      <c r="T302" s="10" t="inlineStr">
        <is>
          <t>Main photo free to use (no competitor in your market)</t>
        </is>
      </c>
      <c r="U302" s="10" t="inlineStr">
        <is>
          <t>https://lozendafashion.com/products/weihnachtspullover-herren-schneemann-print-gemutlich</t>
        </is>
      </c>
      <c r="V302" s="8">
        <f>'Stellamea – Links'!G302</f>
        <v/>
      </c>
      <c r="W302" s="8" t="inlineStr">
        <is>
          <t>2026-10-02</t>
        </is>
      </c>
    </row>
    <row r="303" ht="66" customHeight="1">
      <c r="A303" s="8" t="n">
        <v>299</v>
      </c>
      <c r="B303" s="8" t="inlineStr"/>
      <c r="C303" s="8" t="inlineStr">
        <is>
          <t>Week 4</t>
        </is>
      </c>
      <c r="D303" s="9" t="inlineStr">
        <is>
          <t>A · Proven elsewhere, open in your market</t>
        </is>
      </c>
      <c r="E303" s="8" t="n">
        <v>78.09999999999999</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ES yet → open space · added 4 days ago · season fit 1.0</t>
        </is>
      </c>
      <c r="J303" s="11" t="n">
        <v>69.95</v>
      </c>
      <c r="K303" s="8" t="inlineStr">
        <is>
          <t>44–60</t>
        </is>
      </c>
      <c r="L303" s="10" t="inlineStr">
        <is>
          <t>take over the source link price</t>
        </is>
      </c>
      <c r="M303" s="12" t="n"/>
      <c r="N303" s="13">
        <f>IF(M303="","",(J303-M303)/J303)</f>
        <v/>
      </c>
      <c r="O303" s="14" t="inlineStr">
        <is>
          <t>Open</t>
        </is>
      </c>
      <c r="P303" s="10" t="inlineStr">
        <is>
          <t>Leon Boutique (243K)</t>
        </is>
      </c>
      <c r="Q303" s="8" t="inlineStr">
        <is>
          <t>DE</t>
        </is>
      </c>
      <c r="R303" s="8" t="n">
        <v>62</v>
      </c>
      <c r="S303" s="8" t="inlineStr">
        <is>
          <t>3 photos, 1st 800×800</t>
        </is>
      </c>
      <c r="T303" s="10" t="inlineStr">
        <is>
          <t>Main photo free to use (no competitor in your market)</t>
        </is>
      </c>
      <c r="U303" s="10" t="inlineStr">
        <is>
          <t>https://lozendafashion.com/products/weihnachtspullover-damen-rentiermuster-gemutlich</t>
        </is>
      </c>
      <c r="V303" s="8">
        <f>'Stellamea – Links'!G303</f>
        <v/>
      </c>
      <c r="W303" s="8" t="inlineStr">
        <is>
          <t>2026-10-02</t>
        </is>
      </c>
    </row>
    <row r="304" ht="66" customHeight="1">
      <c r="A304" s="8" t="n">
        <v>300</v>
      </c>
      <c r="B304" s="8" t="inlineStr"/>
      <c r="C304" s="8" t="inlineStr">
        <is>
          <t>Week 4</t>
        </is>
      </c>
      <c r="D304" s="15" t="inlineStr">
        <is>
          <t>B · Broadly proven</t>
        </is>
      </c>
      <c r="E304" s="8" t="n">
        <v>76.7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ES yet → open space · added 0 days ago · season fit 1.0</t>
        </is>
      </c>
      <c r="J304" s="11" t="n">
        <v>48.95</v>
      </c>
      <c r="K304" s="8" t="inlineStr">
        <is>
          <t>44–60</t>
        </is>
      </c>
      <c r="L304" s="10" t="inlineStr">
        <is>
          <t>take over the source link price</t>
        </is>
      </c>
      <c r="M304" s="12" t="n"/>
      <c r="N304" s="13">
        <f>IF(M304="","",(J304-M304)/J304)</f>
        <v/>
      </c>
      <c r="O304" s="14" t="inlineStr">
        <is>
          <t>Open</t>
        </is>
      </c>
      <c r="P304" s="10" t="inlineStr">
        <is>
          <t>Lozenda Fashion (192K)</t>
        </is>
      </c>
      <c r="Q304" s="8" t="inlineStr">
        <is>
          <t>DE</t>
        </is>
      </c>
      <c r="R304" s="8" t="n">
        <v>61</v>
      </c>
      <c r="S304" s="8" t="inlineStr">
        <is>
          <t>1 photos, 1st 900×1200</t>
        </is>
      </c>
      <c r="T304" s="10" t="inlineStr">
        <is>
          <t>Main photo free to use (no competitor in your market)</t>
        </is>
      </c>
      <c r="U304" s="10" t="inlineStr"/>
      <c r="V304" s="8">
        <f>'Stellamea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3.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Stellamea: import links in list order – list 15-25 per day, then set Lister and Status</t>
        </is>
      </c>
    </row>
    <row r="3">
      <c r="A3" s="18" t="inlineStr">
        <is>
          <t>#</t>
        </is>
      </c>
      <c r="B3" s="18" t="inlineStr">
        <is>
          <t>List week</t>
        </is>
      </c>
      <c r="C3" s="18" t="inlineStr">
        <is>
          <t>Link</t>
        </is>
      </c>
      <c r="D3" s="18" t="inlineStr">
        <is>
          <t>Advised price (EUR)</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https://lumiereboutique.fr/products/marivelle</t>
        </is>
      </c>
      <c r="D5" s="20" t="n">
        <v>44.95</v>
      </c>
      <c r="E5" s="6" t="inlineStr">
        <is>
          <t>Lumière Boutique (275K)</t>
        </is>
      </c>
      <c r="F5" s="21" t="n"/>
      <c r="G5" s="21" t="inlineStr">
        <is>
          <t>Not listed</t>
        </is>
      </c>
      <c r="H5" s="21" t="n"/>
      <c r="I5" s="6" t="inlineStr">
        <is>
          <t>2026-10-02</t>
        </is>
      </c>
    </row>
    <row r="6">
      <c r="A6" s="6" t="n">
        <v>2</v>
      </c>
      <c r="B6" s="6" t="inlineStr">
        <is>
          <t>Week 1</t>
        </is>
      </c>
      <c r="C6" s="19" t="inlineStr">
        <is>
          <t>https://nordheim-mode.de/products/elly-hochkragen-weiches-stricktop</t>
        </is>
      </c>
      <c r="D6" s="20" t="n">
        <v>39.95</v>
      </c>
      <c r="E6" s="6" t="inlineStr">
        <is>
          <t>Nordheim Mode (546K)</t>
        </is>
      </c>
      <c r="F6" s="21" t="n"/>
      <c r="G6" s="21" t="inlineStr">
        <is>
          <t>Not listed</t>
        </is>
      </c>
      <c r="H6" s="21" t="n"/>
      <c r="I6" s="6" t="inlineStr">
        <is>
          <t>2026-10-02</t>
        </is>
      </c>
    </row>
    <row r="7">
      <c r="A7" s="6" t="n">
        <v>3</v>
      </c>
      <c r="B7" s="6" t="inlineStr">
        <is>
          <t>Week 1</t>
        </is>
      </c>
      <c r="C7" s="19" t="inlineStr">
        <is>
          <t>https://karlson-berlin.com/products/sevira</t>
        </is>
      </c>
      <c r="D7" s="20" t="n">
        <v>49.95</v>
      </c>
      <c r="E7" s="6" t="inlineStr">
        <is>
          <t>Karlson Berlin (981K)</t>
        </is>
      </c>
      <c r="F7" s="21" t="n"/>
      <c r="G7" s="21" t="inlineStr">
        <is>
          <t>Not listed</t>
        </is>
      </c>
      <c r="H7" s="21" t="n"/>
      <c r="I7" s="6" t="inlineStr">
        <is>
          <t>2026-10-02</t>
        </is>
      </c>
    </row>
    <row r="8">
      <c r="A8" s="6" t="n">
        <v>4</v>
      </c>
      <c r="B8" s="6" t="inlineStr">
        <is>
          <t>Week 1</t>
        </is>
      </c>
      <c r="C8" s="19" t="inlineStr">
        <is>
          <t>https://lookdeparis.com/products/victor-veste-cuir-elegante-moderne-homme</t>
        </is>
      </c>
      <c r="D8" s="20" t="n">
        <v>69.98999999999999</v>
      </c>
      <c r="E8" s="6" t="inlineStr">
        <is>
          <t>Look de Paris (236K)</t>
        </is>
      </c>
      <c r="F8" s="21" t="n"/>
      <c r="G8" s="21" t="inlineStr">
        <is>
          <t>Not listed</t>
        </is>
      </c>
      <c r="H8" s="21" t="n"/>
      <c r="I8" s="6" t="inlineStr">
        <is>
          <t>2026-10-02</t>
        </is>
      </c>
    </row>
    <row r="9">
      <c r="A9" s="6" t="n">
        <v>5</v>
      </c>
      <c r="B9" s="6" t="inlineStr">
        <is>
          <t>Week 1</t>
        </is>
      </c>
      <c r="C9" s="19" t="inlineStr">
        <is>
          <t>https://leonboutique.co/products/annika-damen-burojacke-figurbetonter-blazer</t>
        </is>
      </c>
      <c r="D9" s="20" t="n">
        <v>35.95</v>
      </c>
      <c r="E9" s="6" t="inlineStr">
        <is>
          <t>Leon Boutique (243K)</t>
        </is>
      </c>
      <c r="F9" s="21" t="n"/>
      <c r="G9" s="21" t="inlineStr">
        <is>
          <t>Not listed</t>
        </is>
      </c>
      <c r="H9" s="21" t="n"/>
      <c r="I9" s="6" t="inlineStr">
        <is>
          <t>2026-10-02</t>
        </is>
      </c>
    </row>
    <row r="10">
      <c r="A10" s="6" t="n">
        <v>6</v>
      </c>
      <c r="B10" s="6" t="inlineStr">
        <is>
          <t>Week 1</t>
        </is>
      </c>
      <c r="C10" s="19" t="inlineStr">
        <is>
          <t>https://leonboutique.co/products/annika-damen-eleganter-oversized-pullover</t>
        </is>
      </c>
      <c r="D10" s="20" t="n">
        <v>54.95</v>
      </c>
      <c r="E10" s="6" t="inlineStr">
        <is>
          <t>Leon Boutique (243K)</t>
        </is>
      </c>
      <c r="F10" s="21" t="n"/>
      <c r="G10" s="21" t="inlineStr">
        <is>
          <t>Not listed</t>
        </is>
      </c>
      <c r="H10" s="21" t="n"/>
      <c r="I10" s="6" t="inlineStr">
        <is>
          <t>2026-10-02</t>
        </is>
      </c>
    </row>
    <row r="11">
      <c r="A11" s="6" t="n">
        <v>7</v>
      </c>
      <c r="B11" s="6" t="inlineStr">
        <is>
          <t>Week 1</t>
        </is>
      </c>
      <c r="C11" s="19" t="inlineStr">
        <is>
          <t>https://nordheim-mode.de/products/clara-damen-oversized-bomberjacke</t>
        </is>
      </c>
      <c r="D11" s="20" t="n">
        <v>49.95</v>
      </c>
      <c r="E11" s="6" t="inlineStr">
        <is>
          <t>Nordheim Mode (546K)</t>
        </is>
      </c>
      <c r="F11" s="21" t="n"/>
      <c r="G11" s="21" t="inlineStr">
        <is>
          <t>Not listed</t>
        </is>
      </c>
      <c r="H11" s="21" t="n"/>
      <c r="I11" s="6" t="inlineStr">
        <is>
          <t>2026-10-02</t>
        </is>
      </c>
    </row>
    <row r="12">
      <c r="A12" s="6" t="n">
        <v>8</v>
      </c>
      <c r="B12" s="6" t="inlineStr">
        <is>
          <t>Week 1</t>
        </is>
      </c>
      <c r="C12" s="19" t="inlineStr">
        <is>
          <t>https://nordheim-mode.de/products/isabella-cashmere-rollkragenpullover</t>
        </is>
      </c>
      <c r="D12" s="20" t="n">
        <v>49.95</v>
      </c>
      <c r="E12" s="6" t="inlineStr">
        <is>
          <t>Nordheim Mode (546K)</t>
        </is>
      </c>
      <c r="F12" s="21" t="n"/>
      <c r="G12" s="21" t="inlineStr">
        <is>
          <t>Not listed</t>
        </is>
      </c>
      <c r="H12" s="21" t="n"/>
      <c r="I12" s="6" t="inlineStr">
        <is>
          <t>2026-10-02</t>
        </is>
      </c>
    </row>
    <row r="13">
      <c r="A13" s="6" t="n">
        <v>9</v>
      </c>
      <c r="B13" s="6" t="inlineStr">
        <is>
          <t>Week 1</t>
        </is>
      </c>
      <c r="C13" s="19" t="inlineStr">
        <is>
          <t>https://lozendafashion.com/products/eleganter-komfort-pullover</t>
        </is>
      </c>
      <c r="D13" s="20" t="n">
        <v>32.95</v>
      </c>
      <c r="E13" s="6" t="inlineStr">
        <is>
          <t>Lozenda Fashion (192K)</t>
        </is>
      </c>
      <c r="F13" s="21" t="n"/>
      <c r="G13" s="21" t="inlineStr">
        <is>
          <t>Not listed</t>
        </is>
      </c>
      <c r="H13" s="21" t="n"/>
      <c r="I13" s="6" t="inlineStr">
        <is>
          <t>2026-10-02</t>
        </is>
      </c>
    </row>
    <row r="14">
      <c r="A14" s="6" t="n">
        <v>10</v>
      </c>
      <c r="B14" s="6" t="inlineStr">
        <is>
          <t>Week 1</t>
        </is>
      </c>
      <c r="C14" s="19" t="inlineStr">
        <is>
          <t>https://wentworthlondon.com/products/long-sleeve-polo-for-men</t>
        </is>
      </c>
      <c r="D14" s="20" t="n">
        <v>28.95</v>
      </c>
      <c r="E14" s="6" t="inlineStr">
        <is>
          <t>Wentworth London (87K)</t>
        </is>
      </c>
      <c r="F14" s="21" t="n"/>
      <c r="G14" s="21" t="inlineStr">
        <is>
          <t>Not listed</t>
        </is>
      </c>
      <c r="H14" s="21" t="n"/>
      <c r="I14" s="6" t="inlineStr">
        <is>
          <t>2026-10-02</t>
        </is>
      </c>
    </row>
    <row r="15">
      <c r="A15" s="6" t="n">
        <v>11</v>
      </c>
      <c r="B15" s="6" t="inlineStr">
        <is>
          <t>Week 1</t>
        </is>
      </c>
      <c r="C15" s="19" t="inlineStr">
        <is>
          <t>https://leonboutique.co/products/maximilian-herren-vintage-biker-quilted-jacket-echtleder-reiverschluss</t>
        </is>
      </c>
      <c r="D15" s="20" t="n">
        <v>91.95</v>
      </c>
      <c r="E15" s="6" t="inlineStr">
        <is>
          <t>Leon Boutique (243K)</t>
        </is>
      </c>
      <c r="F15" s="21" t="n"/>
      <c r="G15" s="21" t="inlineStr">
        <is>
          <t>Not listed</t>
        </is>
      </c>
      <c r="H15" s="21" t="n"/>
      <c r="I15" s="6" t="inlineStr">
        <is>
          <t>2026-10-02</t>
        </is>
      </c>
    </row>
    <row r="16">
      <c r="A16" s="6" t="n">
        <v>12</v>
      </c>
      <c r="B16" s="6" t="inlineStr">
        <is>
          <t>Week 1</t>
        </is>
      </c>
      <c r="C16" s="19" t="inlineStr">
        <is>
          <t>https://lookdeparis.com/products/juliette-ensemble-blazer-elegant-femme</t>
        </is>
      </c>
      <c r="D16" s="20" t="n">
        <v>59.99</v>
      </c>
      <c r="E16" s="6" t="inlineStr">
        <is>
          <t>Look de Paris (236K)</t>
        </is>
      </c>
      <c r="F16" s="21" t="n"/>
      <c r="G16" s="21" t="inlineStr">
        <is>
          <t>Not listed</t>
        </is>
      </c>
      <c r="H16" s="21" t="n"/>
      <c r="I16" s="6" t="inlineStr">
        <is>
          <t>2026-10-02</t>
        </is>
      </c>
    </row>
    <row r="17">
      <c r="A17" s="6" t="n">
        <v>13</v>
      </c>
      <c r="B17" s="6" t="inlineStr">
        <is>
          <t>Week 1</t>
        </is>
      </c>
      <c r="C17" s="19" t="inlineStr">
        <is>
          <t>https://harperwells-boston.com/products/margaret-sweatshirt</t>
        </is>
      </c>
      <c r="D17" s="20" t="n">
        <v>45.95</v>
      </c>
      <c r="E17" s="6" t="inlineStr">
        <is>
          <t>Harper &amp; Wells Boston (1500K)</t>
        </is>
      </c>
      <c r="F17" s="21" t="n"/>
      <c r="G17" s="21" t="inlineStr">
        <is>
          <t>Not listed</t>
        </is>
      </c>
      <c r="H17" s="21" t="n"/>
      <c r="I17" s="6" t="inlineStr">
        <is>
          <t>2026-10-02</t>
        </is>
      </c>
    </row>
    <row r="18">
      <c r="A18" s="6" t="n">
        <v>14</v>
      </c>
      <c r="B18" s="6" t="inlineStr">
        <is>
          <t>Week 1</t>
        </is>
      </c>
      <c r="C18" s="19" t="inlineStr">
        <is>
          <t>https://karlson-berlin.com/products/wilson</t>
        </is>
      </c>
      <c r="D18" s="20" t="n">
        <v>54.95</v>
      </c>
      <c r="E18" s="6" t="inlineStr">
        <is>
          <t>Karlson Berlin (981K)</t>
        </is>
      </c>
      <c r="F18" s="21" t="n"/>
      <c r="G18" s="21" t="inlineStr">
        <is>
          <t>Not listed</t>
        </is>
      </c>
      <c r="H18" s="21" t="n"/>
      <c r="I18" s="6" t="inlineStr">
        <is>
          <t>2026-10-02</t>
        </is>
      </c>
    </row>
    <row r="19">
      <c r="A19" s="6" t="n">
        <v>15</v>
      </c>
      <c r="B19" s="6" t="inlineStr">
        <is>
          <t>Week 1</t>
        </is>
      </c>
      <c r="C19" s="19" t="inlineStr">
        <is>
          <t>https://nordheim-mode.de/products/jade-strickpullover</t>
        </is>
      </c>
      <c r="D19" s="20" t="n">
        <v>39.95</v>
      </c>
      <c r="E19" s="6" t="inlineStr">
        <is>
          <t>Nordheim Mode (546K)</t>
        </is>
      </c>
      <c r="F19" s="21" t="n"/>
      <c r="G19" s="21" t="inlineStr">
        <is>
          <t>Not listed</t>
        </is>
      </c>
      <c r="H19" s="21" t="n"/>
      <c r="I19" s="6" t="inlineStr">
        <is>
          <t>2026-10-02</t>
        </is>
      </c>
    </row>
    <row r="20">
      <c r="A20" s="6" t="n">
        <v>16</v>
      </c>
      <c r="B20" s="6" t="inlineStr">
        <is>
          <t>Week 1</t>
        </is>
      </c>
      <c r="C20" s="19" t="inlineStr">
        <is>
          <t>https://nordheim-mode.de/products/leopardenmuster-denim-patchwork-pullover</t>
        </is>
      </c>
      <c r="D20" s="20" t="n">
        <v>54.95</v>
      </c>
      <c r="E20" s="6" t="inlineStr">
        <is>
          <t>Nordheim Mode (546K)</t>
        </is>
      </c>
      <c r="F20" s="21" t="n"/>
      <c r="G20" s="21" t="inlineStr">
        <is>
          <t>Not listed</t>
        </is>
      </c>
      <c r="H20" s="21" t="n"/>
      <c r="I20" s="6" t="inlineStr">
        <is>
          <t>2026-10-02</t>
        </is>
      </c>
    </row>
    <row r="21">
      <c r="A21" s="6" t="n">
        <v>17</v>
      </c>
      <c r="B21" s="6" t="inlineStr">
        <is>
          <t>Week 1</t>
        </is>
      </c>
      <c r="C21" s="19" t="inlineStr">
        <is>
          <t>https://leonboutique.co/products/karl-lassiger-herren-hoodie-mit-reissverschluss</t>
        </is>
      </c>
      <c r="D21" s="20" t="n">
        <v>49.95</v>
      </c>
      <c r="E21" s="6" t="inlineStr">
        <is>
          <t>Leon Boutique (243K)</t>
        </is>
      </c>
      <c r="F21" s="21" t="n"/>
      <c r="G21" s="21" t="inlineStr">
        <is>
          <t>Not listed</t>
        </is>
      </c>
      <c r="H21" s="21" t="n"/>
      <c r="I21" s="6" t="inlineStr">
        <is>
          <t>2026-10-02</t>
        </is>
      </c>
    </row>
    <row r="22">
      <c r="A22" s="6" t="n">
        <v>18</v>
      </c>
      <c r="B22" s="6" t="inlineStr">
        <is>
          <t>Week 1</t>
        </is>
      </c>
      <c r="C22" s="19" t="inlineStr">
        <is>
          <t>https://vitellimoda.com/products/donna-inverno-cardigan-solido-bottoni-maniche-lunghe</t>
        </is>
      </c>
      <c r="D22" s="20" t="n">
        <v>54.95</v>
      </c>
      <c r="E22" s="6" t="inlineStr">
        <is>
          <t>Vitelli Moda (121K)</t>
        </is>
      </c>
      <c r="F22" s="21" t="n"/>
      <c r="G22" s="21" t="inlineStr">
        <is>
          <t>Not listed</t>
        </is>
      </c>
      <c r="H22" s="21" t="n"/>
      <c r="I22" s="6" t="inlineStr">
        <is>
          <t>2026-10-02</t>
        </is>
      </c>
    </row>
    <row r="23">
      <c r="A23" s="6" t="n">
        <v>19</v>
      </c>
      <c r="B23" s="6" t="inlineStr">
        <is>
          <t>Week 1</t>
        </is>
      </c>
      <c r="C23" s="19" t="inlineStr">
        <is>
          <t>https://nordheim-mode.de/products/gabriele-jacke</t>
        </is>
      </c>
      <c r="D23" s="20" t="n">
        <v>49.95</v>
      </c>
      <c r="E23" s="6" t="inlineStr">
        <is>
          <t>Nordheim Mode (546K)</t>
        </is>
      </c>
      <c r="F23" s="21" t="n"/>
      <c r="G23" s="21" t="inlineStr">
        <is>
          <t>Not listed</t>
        </is>
      </c>
      <c r="H23" s="21" t="n"/>
      <c r="I23" s="6" t="inlineStr">
        <is>
          <t>2026-10-02</t>
        </is>
      </c>
    </row>
    <row r="24">
      <c r="A24" s="6" t="n">
        <v>20</v>
      </c>
      <c r="B24" s="6" t="inlineStr">
        <is>
          <t>Week 1</t>
        </is>
      </c>
      <c r="C24" s="19" t="inlineStr">
        <is>
          <t>https://lozendafashion.com/products/cordjacke-damen-gemutlich-wandelbar</t>
        </is>
      </c>
      <c r="D24" s="20" t="n">
        <v>57.95</v>
      </c>
      <c r="E24" s="6" t="inlineStr">
        <is>
          <t>Lozenda Fashion (192K)</t>
        </is>
      </c>
      <c r="F24" s="21" t="n"/>
      <c r="G24" s="21" t="inlineStr">
        <is>
          <t>Not listed</t>
        </is>
      </c>
      <c r="H24" s="21" t="n"/>
      <c r="I24" s="6" t="inlineStr">
        <is>
          <t>2026-10-02</t>
        </is>
      </c>
    </row>
    <row r="25">
      <c r="A25" s="6" t="n">
        <v>21</v>
      </c>
      <c r="B25" s="6" t="inlineStr">
        <is>
          <t>Week 1</t>
        </is>
      </c>
      <c r="C25" s="19" t="inlineStr">
        <is>
          <t>https://karlson-berlin.com/products/harron</t>
        </is>
      </c>
      <c r="D25" s="20" t="n">
        <v>49.95</v>
      </c>
      <c r="E25" s="6" t="inlineStr">
        <is>
          <t>Karlson Berlin (981K)</t>
        </is>
      </c>
      <c r="F25" s="21" t="n"/>
      <c r="G25" s="21" t="inlineStr">
        <is>
          <t>Not listed</t>
        </is>
      </c>
      <c r="H25" s="21" t="n"/>
      <c r="I25" s="6" t="inlineStr">
        <is>
          <t>2026-10-02</t>
        </is>
      </c>
    </row>
    <row r="26">
      <c r="A26" s="6" t="n">
        <v>22</v>
      </c>
      <c r="B26" s="6" t="inlineStr">
        <is>
          <t>Week 1</t>
        </is>
      </c>
      <c r="C26" s="19" t="inlineStr">
        <is>
          <t>https://lookdeparis.com/products/chanel-manteau-de-pluie-femme-long</t>
        </is>
      </c>
      <c r="D26" s="20" t="n">
        <v>59.99</v>
      </c>
      <c r="E26" s="6" t="inlineStr">
        <is>
          <t>Look de Paris (236K)</t>
        </is>
      </c>
      <c r="F26" s="21" t="n"/>
      <c r="G26" s="21" t="inlineStr">
        <is>
          <t>Not listed</t>
        </is>
      </c>
      <c r="H26" s="21" t="n"/>
      <c r="I26" s="6" t="inlineStr">
        <is>
          <t>2026-10-02</t>
        </is>
      </c>
    </row>
    <row r="27">
      <c r="A27" s="6" t="n">
        <v>23</v>
      </c>
      <c r="B27" s="6" t="inlineStr">
        <is>
          <t>Week 1</t>
        </is>
      </c>
      <c r="C27" s="19" t="inlineStr">
        <is>
          <t>https://falkenberg-mode.de/products/fabiola</t>
        </is>
      </c>
      <c r="D27" s="20" t="n">
        <v>49.95</v>
      </c>
      <c r="E27" s="6" t="inlineStr">
        <is>
          <t>Falkenberg Mode (84K)</t>
        </is>
      </c>
      <c r="F27" s="21" t="n"/>
      <c r="G27" s="21" t="inlineStr">
        <is>
          <t>Not listed</t>
        </is>
      </c>
      <c r="H27" s="21" t="n"/>
      <c r="I27" s="6" t="inlineStr">
        <is>
          <t>2026-10-02</t>
        </is>
      </c>
    </row>
    <row r="28">
      <c r="A28" s="6" t="n">
        <v>24</v>
      </c>
      <c r="B28" s="6" t="inlineStr">
        <is>
          <t>Week 1</t>
        </is>
      </c>
      <c r="C28" s="19" t="inlineStr">
        <is>
          <t>https://nordheim-mode.de/products/giuseppina-regenmantel</t>
        </is>
      </c>
      <c r="D28" s="20" t="n">
        <v>49.95</v>
      </c>
      <c r="E28" s="6" t="inlineStr">
        <is>
          <t>Nordheim Mode (546K)</t>
        </is>
      </c>
      <c r="F28" s="21" t="n"/>
      <c r="G28" s="21" t="inlineStr">
        <is>
          <t>Not listed</t>
        </is>
      </c>
      <c r="H28" s="21" t="n"/>
      <c r="I28" s="6" t="inlineStr">
        <is>
          <t>2026-10-02</t>
        </is>
      </c>
    </row>
    <row r="29">
      <c r="A29" s="6" t="n">
        <v>25</v>
      </c>
      <c r="B29" s="6" t="inlineStr">
        <is>
          <t>Week 1</t>
        </is>
      </c>
      <c r="C29" s="19" t="inlineStr">
        <is>
          <t>https://lookdeparis.com/products/louise-cardigan-elegant-automne-femme</t>
        </is>
      </c>
      <c r="D29" s="20" t="n">
        <v>59.99</v>
      </c>
      <c r="E29" s="6" t="inlineStr">
        <is>
          <t>Look de Paris (236K)</t>
        </is>
      </c>
      <c r="F29" s="21" t="n"/>
      <c r="G29" s="21" t="inlineStr">
        <is>
          <t>Not listed</t>
        </is>
      </c>
      <c r="H29" s="21" t="n"/>
      <c r="I29" s="6" t="inlineStr">
        <is>
          <t>2026-10-02</t>
        </is>
      </c>
    </row>
    <row r="30">
      <c r="A30" s="6" t="n">
        <v>26</v>
      </c>
      <c r="B30" s="6" t="inlineStr">
        <is>
          <t>Week 1</t>
        </is>
      </c>
      <c r="C30" s="19" t="inlineStr">
        <is>
          <t>https://leonboutique.co/products/dorothea-damen-strickpullover-mit-rundhalsausschnitt-fur-den-alltag</t>
        </is>
      </c>
      <c r="D30" s="20" t="n">
        <v>44.95</v>
      </c>
      <c r="E30" s="6" t="inlineStr">
        <is>
          <t>Leon Boutique (243K)</t>
        </is>
      </c>
      <c r="F30" s="21" t="n"/>
      <c r="G30" s="21" t="inlineStr">
        <is>
          <t>Not listed</t>
        </is>
      </c>
      <c r="H30" s="21" t="n"/>
      <c r="I30" s="6" t="inlineStr">
        <is>
          <t>2026-10-02</t>
        </is>
      </c>
    </row>
    <row r="31">
      <c r="A31" s="6" t="n">
        <v>27</v>
      </c>
      <c r="B31" s="6" t="inlineStr">
        <is>
          <t>Week 1</t>
        </is>
      </c>
      <c r="C31" s="19" t="inlineStr">
        <is>
          <t>https://leonboutique.co/products/viola-damen-weicher-strickpullover-mit-farbblock-und-leopardenmuster</t>
        </is>
      </c>
      <c r="D31" s="20" t="n">
        <v>52.95</v>
      </c>
      <c r="E31" s="6" t="inlineStr">
        <is>
          <t>Leon Boutique (243K)</t>
        </is>
      </c>
      <c r="F31" s="21" t="n"/>
      <c r="G31" s="21" t="inlineStr">
        <is>
          <t>Not listed</t>
        </is>
      </c>
      <c r="H31" s="21" t="n"/>
      <c r="I31" s="6" t="inlineStr">
        <is>
          <t>2026-10-02</t>
        </is>
      </c>
    </row>
    <row r="32">
      <c r="A32" s="6" t="n">
        <v>28</v>
      </c>
      <c r="B32" s="6" t="inlineStr">
        <is>
          <t>Week 1</t>
        </is>
      </c>
      <c r="C32" s="19" t="inlineStr">
        <is>
          <t>https://laurentmonaco.fr/products/laurent-monaco-pull-tendance-avec-zip-moyen-homme</t>
        </is>
      </c>
      <c r="D32" s="20" t="n">
        <v>44.95</v>
      </c>
      <c r="E32" s="6" t="inlineStr">
        <is>
          <t>Laurent Monaco (269K)</t>
        </is>
      </c>
      <c r="F32" s="21" t="n"/>
      <c r="G32" s="21" t="inlineStr">
        <is>
          <t>Not listed</t>
        </is>
      </c>
      <c r="H32" s="21" t="n"/>
      <c r="I32" s="6" t="inlineStr">
        <is>
          <t>2026-10-02</t>
        </is>
      </c>
    </row>
    <row r="33">
      <c r="A33" s="6" t="n">
        <v>29</v>
      </c>
      <c r="B33" s="6" t="inlineStr">
        <is>
          <t>Week 1</t>
        </is>
      </c>
      <c r="C33" s="19" t="inlineStr">
        <is>
          <t>https://risora-shop.de/products/klassikcardigan-strickjacke-stilvoll-und-bequem</t>
        </is>
      </c>
      <c r="D33" s="20" t="n">
        <v>59.95</v>
      </c>
      <c r="E33" s="6" t="inlineStr">
        <is>
          <t>Risora (121K)</t>
        </is>
      </c>
      <c r="F33" s="21" t="n"/>
      <c r="G33" s="21" t="inlineStr">
        <is>
          <t>Not listed</t>
        </is>
      </c>
      <c r="H33" s="21" t="n"/>
      <c r="I33" s="6" t="inlineStr">
        <is>
          <t>2026-10-02</t>
        </is>
      </c>
    </row>
    <row r="34">
      <c r="A34" s="6" t="n">
        <v>30</v>
      </c>
      <c r="B34" s="6" t="inlineStr">
        <is>
          <t>Week 1</t>
        </is>
      </c>
      <c r="C34" s="19" t="inlineStr">
        <is>
          <t>https://leonboutique.co/products/sabina-damen-klassischer-blazer-mit-ein-knopf-verschluss</t>
        </is>
      </c>
      <c r="D34" s="20" t="n">
        <v>74.95</v>
      </c>
      <c r="E34" s="6" t="inlineStr">
        <is>
          <t>Leon Boutique (243K)</t>
        </is>
      </c>
      <c r="F34" s="21" t="n"/>
      <c r="G34" s="21" t="inlineStr">
        <is>
          <t>Not listed</t>
        </is>
      </c>
      <c r="H34" s="21" t="n"/>
      <c r="I34" s="6" t="inlineStr">
        <is>
          <t>2026-10-02</t>
        </is>
      </c>
    </row>
    <row r="35">
      <c r="A35" s="6" t="n">
        <v>31</v>
      </c>
      <c r="B35" s="6" t="inlineStr">
        <is>
          <t>Week 1</t>
        </is>
      </c>
      <c r="C35" s="19" t="inlineStr">
        <is>
          <t>https://karlson-berlin.com/products/orion</t>
        </is>
      </c>
      <c r="D35" s="20" t="n">
        <v>59.95</v>
      </c>
      <c r="E35" s="6" t="inlineStr">
        <is>
          <t>Karlson Berlin (981K)</t>
        </is>
      </c>
      <c r="F35" s="21" t="n"/>
      <c r="G35" s="21" t="inlineStr">
        <is>
          <t>Not listed</t>
        </is>
      </c>
      <c r="H35" s="21" t="n"/>
      <c r="I35" s="6" t="inlineStr">
        <is>
          <t>2026-10-02</t>
        </is>
      </c>
    </row>
    <row r="36">
      <c r="A36" s="6" t="n">
        <v>32</v>
      </c>
      <c r="B36" s="6" t="inlineStr">
        <is>
          <t>Week 1</t>
        </is>
      </c>
      <c r="C36" s="19" t="inlineStr">
        <is>
          <t>https://leonboutique.co/products/edith-damen-stilvoller-massgeschneiderter-blazer-fur-freizeitlook</t>
        </is>
      </c>
      <c r="D36" s="20" t="n">
        <v>45.95</v>
      </c>
      <c r="E36" s="6" t="inlineStr">
        <is>
          <t>Leon Boutique (243K)</t>
        </is>
      </c>
      <c r="F36" s="21" t="n"/>
      <c r="G36" s="21" t="inlineStr">
        <is>
          <t>Not listed</t>
        </is>
      </c>
      <c r="H36" s="21" t="n"/>
      <c r="I36" s="6" t="inlineStr">
        <is>
          <t>2026-10-02</t>
        </is>
      </c>
    </row>
    <row r="37">
      <c r="A37" s="6" t="n">
        <v>33</v>
      </c>
      <c r="B37" s="6" t="inlineStr">
        <is>
          <t>Week 1</t>
        </is>
      </c>
      <c r="C37" s="19" t="inlineStr">
        <is>
          <t>https://vitellimoda.com/products/blazer-uomo-con-bottoni-a-taglio-strutturato-in-tessuto-premium-ideale-per-lautunno</t>
        </is>
      </c>
      <c r="D37" s="20" t="n">
        <v>67.95</v>
      </c>
      <c r="E37" s="6" t="inlineStr">
        <is>
          <t>Vitelli Moda (121K)</t>
        </is>
      </c>
      <c r="F37" s="21" t="n"/>
      <c r="G37" s="21" t="inlineStr">
        <is>
          <t>Not listed</t>
        </is>
      </c>
      <c r="H37" s="21" t="n"/>
      <c r="I37" s="6" t="inlineStr">
        <is>
          <t>2026-10-02</t>
        </is>
      </c>
    </row>
    <row r="38">
      <c r="A38" s="6" t="n">
        <v>34</v>
      </c>
      <c r="B38" s="6" t="inlineStr">
        <is>
          <t>Week 1</t>
        </is>
      </c>
      <c r="C38" s="19" t="inlineStr">
        <is>
          <t>https://nordheim-mode.de/products/sanae-trendy-alltags-pullover</t>
        </is>
      </c>
      <c r="D38" s="20" t="n">
        <v>39.95</v>
      </c>
      <c r="E38" s="6" t="inlineStr">
        <is>
          <t>Nordheim Mode (546K)</t>
        </is>
      </c>
      <c r="F38" s="21" t="n"/>
      <c r="G38" s="21" t="inlineStr">
        <is>
          <t>Not listed</t>
        </is>
      </c>
      <c r="H38" s="21" t="n"/>
      <c r="I38" s="6" t="inlineStr">
        <is>
          <t>2026-10-02</t>
        </is>
      </c>
    </row>
    <row r="39">
      <c r="A39" s="6" t="n">
        <v>35</v>
      </c>
      <c r="B39" s="6" t="inlineStr">
        <is>
          <t>Week 1</t>
        </is>
      </c>
      <c r="C39" s="19" t="inlineStr">
        <is>
          <t>https://nordheim-mode.de/products/sara-komfortpullover</t>
        </is>
      </c>
      <c r="D39" s="20" t="n">
        <v>34.95</v>
      </c>
      <c r="E39" s="6" t="inlineStr">
        <is>
          <t>Nordheim Mode (546K)</t>
        </is>
      </c>
      <c r="F39" s="21" t="n"/>
      <c r="G39" s="21" t="inlineStr">
        <is>
          <t>Not listed</t>
        </is>
      </c>
      <c r="H39" s="21" t="n"/>
      <c r="I39" s="6" t="inlineStr">
        <is>
          <t>2026-10-02</t>
        </is>
      </c>
    </row>
    <row r="40">
      <c r="A40" s="6" t="n">
        <v>36</v>
      </c>
      <c r="B40" s="6" t="inlineStr">
        <is>
          <t>Week 1</t>
        </is>
      </c>
      <c r="C40" s="19" t="inlineStr">
        <is>
          <t>https://leonboutique.co/products/charlotte-damen-oversized-fledermausarm-strick-sweater</t>
        </is>
      </c>
      <c r="D40" s="20" t="n">
        <v>36.95</v>
      </c>
      <c r="E40" s="6" t="inlineStr">
        <is>
          <t>Leon Boutique (243K)</t>
        </is>
      </c>
      <c r="F40" s="21" t="n"/>
      <c r="G40" s="21" t="inlineStr">
        <is>
          <t>Not listed</t>
        </is>
      </c>
      <c r="H40" s="21" t="n"/>
      <c r="I40" s="6" t="inlineStr">
        <is>
          <t>2026-10-02</t>
        </is>
      </c>
    </row>
    <row r="41">
      <c r="A41" s="6" t="n">
        <v>37</v>
      </c>
      <c r="B41" s="6" t="inlineStr">
        <is>
          <t>Week 1</t>
        </is>
      </c>
      <c r="C41" s="19" t="inlineStr">
        <is>
          <t>https://vitellimoda.com/products/maglione-con-collo-alto-in-lana-merino-traspirante-e-termico-versatile-per-occasioni-casual-e-formali</t>
        </is>
      </c>
      <c r="D41" s="20" t="n">
        <v>49.95</v>
      </c>
      <c r="E41" s="6" t="inlineStr">
        <is>
          <t>Vitelli Moda (121K)</t>
        </is>
      </c>
      <c r="F41" s="21" t="n"/>
      <c r="G41" s="21" t="inlineStr">
        <is>
          <t>Not listed</t>
        </is>
      </c>
      <c r="H41" s="21" t="n"/>
      <c r="I41" s="6" t="inlineStr">
        <is>
          <t>2026-10-02</t>
        </is>
      </c>
    </row>
    <row r="42">
      <c r="A42" s="6" t="n">
        <v>38</v>
      </c>
      <c r="B42" s="6" t="inlineStr">
        <is>
          <t>Week 1</t>
        </is>
      </c>
      <c r="C42" s="19" t="inlineStr">
        <is>
          <t>https://laurentmonaco.fr/products/veste-legere-doublee-a-carreaux-pour-homme</t>
        </is>
      </c>
      <c r="D42" s="20" t="n">
        <v>49.95</v>
      </c>
      <c r="E42" s="6" t="inlineStr">
        <is>
          <t>Laurent Monaco (269K)</t>
        </is>
      </c>
      <c r="F42" s="21" t="n"/>
      <c r="G42" s="21" t="inlineStr">
        <is>
          <t>Not listed</t>
        </is>
      </c>
      <c r="H42" s="21" t="n"/>
      <c r="I42" s="6" t="inlineStr">
        <is>
          <t>2026-10-02</t>
        </is>
      </c>
    </row>
    <row r="43">
      <c r="A43" s="6" t="n">
        <v>39</v>
      </c>
      <c r="B43" s="6" t="inlineStr">
        <is>
          <t>Week 1</t>
        </is>
      </c>
      <c r="C43" s="19" t="inlineStr">
        <is>
          <t>https://velareehhaus.com/products/andreas-herren-zopfstrick-pullover-mit-reissverschluss-fw</t>
        </is>
      </c>
      <c r="D43" s="20" t="n">
        <v>54.95</v>
      </c>
      <c r="E43" s="6" t="inlineStr">
        <is>
          <t>Velareeh Haus (95K)</t>
        </is>
      </c>
      <c r="F43" s="21" t="n"/>
      <c r="G43" s="21" t="inlineStr">
        <is>
          <t>Not listed</t>
        </is>
      </c>
      <c r="H43" s="21" t="n"/>
      <c r="I43" s="6" t="inlineStr">
        <is>
          <t>2026-10-02</t>
        </is>
      </c>
    </row>
    <row r="44">
      <c r="A44" s="6" t="n">
        <v>40</v>
      </c>
      <c r="B44" s="6" t="inlineStr">
        <is>
          <t>Week 1</t>
        </is>
      </c>
      <c r="C44" s="19" t="inlineStr">
        <is>
          <t>https://falkenberg-mode.de/products/luna</t>
        </is>
      </c>
      <c r="D44" s="20" t="n">
        <v>54.95</v>
      </c>
      <c r="E44" s="6" t="inlineStr">
        <is>
          <t>Falkenberg Mode (84K)</t>
        </is>
      </c>
      <c r="F44" s="21" t="n"/>
      <c r="G44" s="21" t="inlineStr">
        <is>
          <t>Not listed</t>
        </is>
      </c>
      <c r="H44" s="21" t="n"/>
      <c r="I44" s="6" t="inlineStr">
        <is>
          <t>2026-10-02</t>
        </is>
      </c>
    </row>
    <row r="45">
      <c r="A45" s="6" t="n">
        <v>41</v>
      </c>
      <c r="B45" s="6" t="inlineStr">
        <is>
          <t>Week 1</t>
        </is>
      </c>
      <c r="C45" s="19" t="inlineStr">
        <is>
          <t>https://karlson-berlin.com/products/euna</t>
        </is>
      </c>
      <c r="D45" s="20" t="n">
        <v>59.95</v>
      </c>
      <c r="E45" s="6" t="inlineStr">
        <is>
          <t>Karlson Berlin (981K)</t>
        </is>
      </c>
      <c r="F45" s="21" t="n"/>
      <c r="G45" s="21" t="inlineStr">
        <is>
          <t>Not listed</t>
        </is>
      </c>
      <c r="H45" s="21" t="n"/>
      <c r="I45" s="6" t="inlineStr">
        <is>
          <t>2026-10-02</t>
        </is>
      </c>
    </row>
    <row r="46">
      <c r="A46" s="6" t="n">
        <v>42</v>
      </c>
      <c r="B46" s="6" t="inlineStr">
        <is>
          <t>Week 1</t>
        </is>
      </c>
      <c r="C46" s="19" t="inlineStr">
        <is>
          <t>https://karlson-berlin.com/products/frieda</t>
        </is>
      </c>
      <c r="D46" s="20" t="n">
        <v>69.95</v>
      </c>
      <c r="E46" s="6" t="inlineStr">
        <is>
          <t>Karlson Berlin (981K)</t>
        </is>
      </c>
      <c r="F46" s="21" t="n"/>
      <c r="G46" s="21" t="inlineStr">
        <is>
          <t>Not listed</t>
        </is>
      </c>
      <c r="H46" s="21" t="n"/>
      <c r="I46" s="6" t="inlineStr">
        <is>
          <t>2026-10-02</t>
        </is>
      </c>
    </row>
    <row r="47">
      <c r="A47" s="6" t="n">
        <v>43</v>
      </c>
      <c r="B47" s="6" t="inlineStr">
        <is>
          <t>Week 1</t>
        </is>
      </c>
      <c r="C47" s="19" t="inlineStr">
        <is>
          <t>https://oliverandblake.com/products/luna-oversized-sweatshirt</t>
        </is>
      </c>
      <c r="D47" s="20" t="n">
        <v>40.95</v>
      </c>
      <c r="E47" s="6" t="inlineStr">
        <is>
          <t>Oliver &amp; Blake (98K)</t>
        </is>
      </c>
      <c r="F47" s="21" t="n"/>
      <c r="G47" s="21" t="inlineStr">
        <is>
          <t>Not listed</t>
        </is>
      </c>
      <c r="H47" s="21" t="n"/>
      <c r="I47" s="6" t="inlineStr">
        <is>
          <t>2026-10-02</t>
        </is>
      </c>
    </row>
    <row r="48">
      <c r="A48" s="6" t="n">
        <v>44</v>
      </c>
      <c r="B48" s="6" t="inlineStr">
        <is>
          <t>Week 1</t>
        </is>
      </c>
      <c r="C48" s="19" t="inlineStr">
        <is>
          <t>https://nordheim-mode.de/products/sloane-gestepptes-jackett</t>
        </is>
      </c>
      <c r="D48" s="20" t="n">
        <v>54.95</v>
      </c>
      <c r="E48" s="6" t="inlineStr">
        <is>
          <t>Nordheim Mode (546K)</t>
        </is>
      </c>
      <c r="F48" s="21" t="n"/>
      <c r="G48" s="21" t="inlineStr">
        <is>
          <t>Not listed</t>
        </is>
      </c>
      <c r="H48" s="21" t="n"/>
      <c r="I48" s="6" t="inlineStr">
        <is>
          <t>2026-10-02</t>
        </is>
      </c>
    </row>
    <row r="49">
      <c r="A49" s="6" t="n">
        <v>45</v>
      </c>
      <c r="B49" s="6" t="inlineStr">
        <is>
          <t>Week 1</t>
        </is>
      </c>
      <c r="C49" s="19" t="inlineStr">
        <is>
          <t>https://leonboutique.co/products/claudia-damen-alltagstauglicher-winter-strickpullover</t>
        </is>
      </c>
      <c r="D49" s="20" t="n">
        <v>49.95</v>
      </c>
      <c r="E49" s="6" t="inlineStr">
        <is>
          <t>Leon Boutique (243K)</t>
        </is>
      </c>
      <c r="F49" s="21" t="n"/>
      <c r="G49" s="21" t="inlineStr">
        <is>
          <t>Not listed</t>
        </is>
      </c>
      <c r="H49" s="21" t="n"/>
      <c r="I49" s="6" t="inlineStr">
        <is>
          <t>2026-10-02</t>
        </is>
      </c>
    </row>
    <row r="50">
      <c r="A50" s="6" t="n">
        <v>46</v>
      </c>
      <c r="B50" s="6" t="inlineStr">
        <is>
          <t>Week 1</t>
        </is>
      </c>
      <c r="C50" s="19" t="inlineStr">
        <is>
          <t>https://leonboutique.co/products/isabella-damen-lassiger-locker-geschnittener-pullover</t>
        </is>
      </c>
      <c r="D50" s="20" t="n">
        <v>49.95</v>
      </c>
      <c r="E50" s="6" t="inlineStr">
        <is>
          <t>Leon Boutique (243K)</t>
        </is>
      </c>
      <c r="F50" s="21" t="n"/>
      <c r="G50" s="21" t="inlineStr">
        <is>
          <t>Not listed</t>
        </is>
      </c>
      <c r="H50" s="21" t="n"/>
      <c r="I50" s="6" t="inlineStr">
        <is>
          <t>2026-10-02</t>
        </is>
      </c>
    </row>
    <row r="51">
      <c r="A51" s="6" t="n">
        <v>47</v>
      </c>
      <c r="B51" s="6" t="inlineStr">
        <is>
          <t>Week 1</t>
        </is>
      </c>
      <c r="C51" s="19" t="inlineStr">
        <is>
          <t>https://wilson-and-carter.com/products/alaric-blazer</t>
        </is>
      </c>
      <c r="D51" s="20" t="n">
        <v>57.95</v>
      </c>
      <c r="E51" s="6" t="inlineStr">
        <is>
          <t>Wilson &amp; Carter (200K)</t>
        </is>
      </c>
      <c r="F51" s="21" t="n"/>
      <c r="G51" s="21" t="inlineStr">
        <is>
          <t>Not listed</t>
        </is>
      </c>
      <c r="H51" s="21" t="n"/>
      <c r="I51" s="6" t="inlineStr">
        <is>
          <t>2026-10-02</t>
        </is>
      </c>
    </row>
    <row r="52">
      <c r="A52" s="6" t="n">
        <v>48</v>
      </c>
      <c r="B52" s="6" t="inlineStr">
        <is>
          <t>Week 1</t>
        </is>
      </c>
      <c r="C52" s="19" t="inlineStr">
        <is>
          <t>https://laurentmonaco.fr/products/laurent-monaco-pull-homme-a-carreaux</t>
        </is>
      </c>
      <c r="D52" s="20" t="n">
        <v>44.95</v>
      </c>
      <c r="E52" s="6" t="inlineStr">
        <is>
          <t>Laurent Monaco (269K)</t>
        </is>
      </c>
      <c r="F52" s="21" t="n"/>
      <c r="G52" s="21" t="inlineStr">
        <is>
          <t>Not listed</t>
        </is>
      </c>
      <c r="H52" s="21" t="n"/>
      <c r="I52" s="6" t="inlineStr">
        <is>
          <t>2026-10-02</t>
        </is>
      </c>
    </row>
    <row r="53">
      <c r="A53" s="6" t="n">
        <v>49</v>
      </c>
      <c r="B53" s="6" t="inlineStr">
        <is>
          <t>Week 1</t>
        </is>
      </c>
      <c r="C53" s="19" t="inlineStr">
        <is>
          <t>https://harperwells-boston.com/products/adele-cardigan</t>
        </is>
      </c>
      <c r="D53" s="20" t="n">
        <v>54.95</v>
      </c>
      <c r="E53" s="6" t="inlineStr">
        <is>
          <t>Harper &amp; Wells Boston (1500K)</t>
        </is>
      </c>
      <c r="F53" s="21" t="n"/>
      <c r="G53" s="21" t="inlineStr">
        <is>
          <t>Not listed</t>
        </is>
      </c>
      <c r="H53" s="21" t="n"/>
      <c r="I53" s="6" t="inlineStr">
        <is>
          <t>2026-10-02</t>
        </is>
      </c>
    </row>
    <row r="54">
      <c r="A54" s="6" t="n">
        <v>50</v>
      </c>
      <c r="B54" s="6" t="inlineStr">
        <is>
          <t>Week 1</t>
        </is>
      </c>
      <c r="C54" s="19" t="inlineStr">
        <is>
          <t>https://lozendafashion.com/products/warmerpullover</t>
        </is>
      </c>
      <c r="D54" s="20" t="n">
        <v>39.95</v>
      </c>
      <c r="E54" s="6" t="inlineStr">
        <is>
          <t>Lozenda Fashion (192K)</t>
        </is>
      </c>
      <c r="F54" s="21" t="n"/>
      <c r="G54" s="21" t="inlineStr">
        <is>
          <t>Not listed</t>
        </is>
      </c>
      <c r="H54" s="21" t="n"/>
      <c r="I54" s="6" t="inlineStr">
        <is>
          <t>2026-10-02</t>
        </is>
      </c>
    </row>
    <row r="55">
      <c r="A55" s="6" t="n">
        <v>51</v>
      </c>
      <c r="B55" s="6" t="inlineStr">
        <is>
          <t>Week 1</t>
        </is>
      </c>
      <c r="C55" s="19" t="inlineStr">
        <is>
          <t>https://karlson-berlin.com/products/connor</t>
        </is>
      </c>
      <c r="D55" s="20" t="n">
        <v>119.95</v>
      </c>
      <c r="E55" s="6" t="inlineStr">
        <is>
          <t>Karlson Berlin (981K)</t>
        </is>
      </c>
      <c r="F55" s="21" t="n"/>
      <c r="G55" s="21" t="inlineStr">
        <is>
          <t>Not listed</t>
        </is>
      </c>
      <c r="H55" s="21" t="n"/>
      <c r="I55" s="6" t="inlineStr">
        <is>
          <t>2026-10-02</t>
        </is>
      </c>
    </row>
    <row r="56">
      <c r="A56" s="6" t="n">
        <v>52</v>
      </c>
      <c r="B56" s="6" t="inlineStr">
        <is>
          <t>Week 1</t>
        </is>
      </c>
      <c r="C56" s="19" t="inlineStr">
        <is>
          <t>https://leonboutique.co/products/clara-damen-kapuzen-cardigan-mit-knopfleiste-relaxed-fit-langarm</t>
        </is>
      </c>
      <c r="D56" s="20" t="n">
        <v>53.95</v>
      </c>
      <c r="E56" s="6" t="inlineStr">
        <is>
          <t>Leon Boutique (243K)</t>
        </is>
      </c>
      <c r="F56" s="21" t="n"/>
      <c r="G56" s="21" t="inlineStr">
        <is>
          <t>Not listed</t>
        </is>
      </c>
      <c r="H56" s="21" t="n"/>
      <c r="I56" s="6" t="inlineStr">
        <is>
          <t>2026-10-02</t>
        </is>
      </c>
    </row>
    <row r="57">
      <c r="A57" s="6" t="n">
        <v>53</v>
      </c>
      <c r="B57" s="6" t="inlineStr">
        <is>
          <t>Week 1</t>
        </is>
      </c>
      <c r="C57" s="19" t="inlineStr">
        <is>
          <t>https://vitellimoda.com/products/giacca-in-pelle-premium-uomo-con-fodera-isolante-e-polsini-regolabili-i-ideale-per-autunno-inverno</t>
        </is>
      </c>
      <c r="D57" s="20" t="n">
        <v>74.95</v>
      </c>
      <c r="E57" s="6" t="inlineStr">
        <is>
          <t>Vitelli Moda (121K)</t>
        </is>
      </c>
      <c r="F57" s="21" t="n"/>
      <c r="G57" s="21" t="inlineStr">
        <is>
          <t>Not listed</t>
        </is>
      </c>
      <c r="H57" s="21" t="n"/>
      <c r="I57" s="6" t="inlineStr">
        <is>
          <t>2026-10-02</t>
        </is>
      </c>
    </row>
    <row r="58">
      <c r="A58" s="6" t="n">
        <v>54</v>
      </c>
      <c r="B58" s="6" t="inlineStr">
        <is>
          <t>Week 1</t>
        </is>
      </c>
      <c r="C58" s="19" t="inlineStr">
        <is>
          <t>https://boutique-paris.fr/products/chloe-pull-doux-femme</t>
        </is>
      </c>
      <c r="D58" s="20" t="n">
        <v>44.99</v>
      </c>
      <c r="E58" s="6" t="inlineStr">
        <is>
          <t>Boutique Paris (166K)</t>
        </is>
      </c>
      <c r="F58" s="21" t="n"/>
      <c r="G58" s="21" t="inlineStr">
        <is>
          <t>Not listed</t>
        </is>
      </c>
      <c r="H58" s="21" t="n"/>
      <c r="I58" s="6" t="inlineStr">
        <is>
          <t>2026-10-02</t>
        </is>
      </c>
    </row>
    <row r="59">
      <c r="A59" s="6" t="n">
        <v>55</v>
      </c>
      <c r="B59" s="6" t="inlineStr">
        <is>
          <t>Week 1</t>
        </is>
      </c>
      <c r="C59" s="19" t="inlineStr">
        <is>
          <t>https://nordheim-mode.de/products/charlotte-schicker-high-neck-pullover</t>
        </is>
      </c>
      <c r="D59" s="20" t="n">
        <v>39.95</v>
      </c>
      <c r="E59" s="6" t="inlineStr">
        <is>
          <t>Nordheim Mode (546K)</t>
        </is>
      </c>
      <c r="F59" s="21" t="n"/>
      <c r="G59" s="21" t="inlineStr">
        <is>
          <t>Not listed</t>
        </is>
      </c>
      <c r="H59" s="21" t="n"/>
      <c r="I59" s="6" t="inlineStr">
        <is>
          <t>2026-10-02</t>
        </is>
      </c>
    </row>
    <row r="60">
      <c r="A60" s="6" t="n">
        <v>56</v>
      </c>
      <c r="B60" s="6" t="inlineStr">
        <is>
          <t>Week 1</t>
        </is>
      </c>
      <c r="C60" s="19" t="inlineStr">
        <is>
          <t>https://leonboutique.co/products/isabella-damen-v-ausschnitt-langarm-bluse-mit-floralen-details</t>
        </is>
      </c>
      <c r="D60" s="20" t="n">
        <v>36.95</v>
      </c>
      <c r="E60" s="6" t="inlineStr">
        <is>
          <t>Leon Boutique (243K)</t>
        </is>
      </c>
      <c r="F60" s="21" t="n"/>
      <c r="G60" s="21" t="inlineStr">
        <is>
          <t>Not listed</t>
        </is>
      </c>
      <c r="H60" s="21" t="n"/>
      <c r="I60" s="6" t="inlineStr">
        <is>
          <t>2026-10-02</t>
        </is>
      </c>
    </row>
    <row r="61">
      <c r="A61" s="6" t="n">
        <v>57</v>
      </c>
      <c r="B61" s="6" t="inlineStr">
        <is>
          <t>Week 1</t>
        </is>
      </c>
      <c r="C61" s="19" t="inlineStr">
        <is>
          <t>https://nordheim-mode.de/products/ada-1</t>
        </is>
      </c>
      <c r="D61" s="20" t="n">
        <v>39.95</v>
      </c>
      <c r="E61" s="6" t="inlineStr">
        <is>
          <t>Nordheim Mode (546K)</t>
        </is>
      </c>
      <c r="F61" s="21" t="n"/>
      <c r="G61" s="21" t="inlineStr">
        <is>
          <t>Not listed</t>
        </is>
      </c>
      <c r="H61" s="21" t="n"/>
      <c r="I61" s="6" t="inlineStr">
        <is>
          <t>2026-10-02</t>
        </is>
      </c>
    </row>
    <row r="62">
      <c r="A62" s="6" t="n">
        <v>58</v>
      </c>
      <c r="B62" s="6" t="inlineStr">
        <is>
          <t>Week 1</t>
        </is>
      </c>
      <c r="C62" s="19" t="inlineStr">
        <is>
          <t>https://lozendafashion.com/products/jacke-damen-abnehmbare-kapuze-taillierte-passform</t>
        </is>
      </c>
      <c r="D62" s="20" t="n">
        <v>78.95</v>
      </c>
      <c r="E62" s="6" t="inlineStr">
        <is>
          <t>Lozenda Fashion (192K)</t>
        </is>
      </c>
      <c r="F62" s="21" t="n"/>
      <c r="G62" s="21" t="inlineStr">
        <is>
          <t>Not listed</t>
        </is>
      </c>
      <c r="H62" s="21" t="n"/>
      <c r="I62" s="6" t="inlineStr">
        <is>
          <t>2026-10-02</t>
        </is>
      </c>
    </row>
    <row r="63">
      <c r="A63" s="6" t="n">
        <v>59</v>
      </c>
      <c r="B63" s="6" t="inlineStr">
        <is>
          <t>Week 1</t>
        </is>
      </c>
      <c r="C63" s="19" t="inlineStr">
        <is>
          <t>https://nordheim-mode.de/products/vera-pullover-mit-abstraktem-geometrischem-muster</t>
        </is>
      </c>
      <c r="D63" s="20" t="n">
        <v>44.95</v>
      </c>
      <c r="E63" s="6" t="inlineStr">
        <is>
          <t>Nordheim Mode (546K)</t>
        </is>
      </c>
      <c r="F63" s="21" t="n"/>
      <c r="G63" s="21" t="inlineStr">
        <is>
          <t>Not listed</t>
        </is>
      </c>
      <c r="H63" s="21" t="n"/>
      <c r="I63" s="6" t="inlineStr">
        <is>
          <t>2026-10-02</t>
        </is>
      </c>
    </row>
    <row r="64">
      <c r="A64" s="6" t="n">
        <v>60</v>
      </c>
      <c r="B64" s="6" t="inlineStr">
        <is>
          <t>Week 1</t>
        </is>
      </c>
      <c r="C64" s="19" t="inlineStr">
        <is>
          <t>https://oliverandblake.com/products/torino-half-zip-sweater</t>
        </is>
      </c>
      <c r="D64" s="20" t="n">
        <v>50.95</v>
      </c>
      <c r="E64" s="6" t="inlineStr">
        <is>
          <t>Oliver &amp; Blake (98K)</t>
        </is>
      </c>
      <c r="F64" s="21" t="n"/>
      <c r="G64" s="21" t="inlineStr">
        <is>
          <t>Not listed</t>
        </is>
      </c>
      <c r="H64" s="21" t="n"/>
      <c r="I64" s="6" t="inlineStr">
        <is>
          <t>2026-10-02</t>
        </is>
      </c>
    </row>
    <row r="65">
      <c r="A65" s="6" t="n">
        <v>61</v>
      </c>
      <c r="B65" s="6" t="inlineStr">
        <is>
          <t>Week 1</t>
        </is>
      </c>
      <c r="C65" s="19" t="inlineStr">
        <is>
          <t>https://nordheim-mode.de/products/sonia-zeitlose-elegante-jacke</t>
        </is>
      </c>
      <c r="D65" s="20" t="n">
        <v>69.95</v>
      </c>
      <c r="E65" s="6" t="inlineStr">
        <is>
          <t>Nordheim Mode (546K)</t>
        </is>
      </c>
      <c r="F65" s="21" t="n"/>
      <c r="G65" s="21" t="inlineStr">
        <is>
          <t>Not listed</t>
        </is>
      </c>
      <c r="H65" s="21" t="n"/>
      <c r="I65" s="6" t="inlineStr">
        <is>
          <t>2026-10-02</t>
        </is>
      </c>
    </row>
    <row r="66">
      <c r="A66" s="6" t="n">
        <v>62</v>
      </c>
      <c r="B66" s="6" t="inlineStr">
        <is>
          <t>Week 1</t>
        </is>
      </c>
      <c r="C66" s="19" t="inlineStr">
        <is>
          <t>https://leonboutique.co/products/jens-herren-zwei-ton-freizeit-pullover-hoodie</t>
        </is>
      </c>
      <c r="D66" s="20" t="n">
        <v>54.95</v>
      </c>
      <c r="E66" s="6" t="inlineStr">
        <is>
          <t>Leon Boutique (243K)</t>
        </is>
      </c>
      <c r="F66" s="21" t="n"/>
      <c r="G66" s="21" t="inlineStr">
        <is>
          <t>Not listed</t>
        </is>
      </c>
      <c r="H66" s="21" t="n"/>
      <c r="I66" s="6" t="inlineStr">
        <is>
          <t>2026-10-02</t>
        </is>
      </c>
    </row>
    <row r="67">
      <c r="A67" s="6" t="n">
        <v>63</v>
      </c>
      <c r="B67" s="6" t="inlineStr">
        <is>
          <t>Week 1</t>
        </is>
      </c>
      <c r="C67" s="19" t="inlineStr">
        <is>
          <t>https://nordheim-mode.de/products/karin-hoodiejacke</t>
        </is>
      </c>
      <c r="D67" s="20" t="n">
        <v>49.95</v>
      </c>
      <c r="E67" s="6" t="inlineStr">
        <is>
          <t>Nordheim Mode (546K)</t>
        </is>
      </c>
      <c r="F67" s="21" t="n"/>
      <c r="G67" s="21" t="inlineStr">
        <is>
          <t>Not listed</t>
        </is>
      </c>
      <c r="H67" s="21" t="n"/>
      <c r="I67" s="6" t="inlineStr">
        <is>
          <t>2026-10-02</t>
        </is>
      </c>
    </row>
    <row r="68">
      <c r="A68" s="6" t="n">
        <v>64</v>
      </c>
      <c r="B68" s="6" t="inlineStr">
        <is>
          <t>Week 1</t>
        </is>
      </c>
      <c r="C68" s="19" t="inlineStr">
        <is>
          <t>https://boutique-paris.fr/products/fia</t>
        </is>
      </c>
      <c r="D68" s="20" t="n">
        <v>69.98999999999999</v>
      </c>
      <c r="E68" s="6" t="inlineStr">
        <is>
          <t>Boutique Paris (166K)</t>
        </is>
      </c>
      <c r="F68" s="21" t="n"/>
      <c r="G68" s="21" t="inlineStr">
        <is>
          <t>Not listed</t>
        </is>
      </c>
      <c r="H68" s="21" t="n"/>
      <c r="I68" s="6" t="inlineStr">
        <is>
          <t>2026-10-02</t>
        </is>
      </c>
    </row>
    <row r="69">
      <c r="A69" s="6" t="n">
        <v>65</v>
      </c>
      <c r="B69" s="6" t="inlineStr">
        <is>
          <t>Week 1</t>
        </is>
      </c>
      <c r="C69" s="19" t="inlineStr">
        <is>
          <t>https://karlson-berlin.com/products/leona</t>
        </is>
      </c>
      <c r="D69" s="20" t="n">
        <v>109.95</v>
      </c>
      <c r="E69" s="6" t="inlineStr">
        <is>
          <t>Karlson Berlin (981K)</t>
        </is>
      </c>
      <c r="F69" s="21" t="n"/>
      <c r="G69" s="21" t="inlineStr">
        <is>
          <t>Not listed</t>
        </is>
      </c>
      <c r="H69" s="21" t="n"/>
      <c r="I69" s="6" t="inlineStr">
        <is>
          <t>2026-10-02</t>
        </is>
      </c>
    </row>
    <row r="70">
      <c r="A70" s="6" t="n">
        <v>66</v>
      </c>
      <c r="B70" s="6" t="inlineStr">
        <is>
          <t>Week 1</t>
        </is>
      </c>
      <c r="C70" s="19" t="inlineStr">
        <is>
          <t>https://lozendafashion.com/products/jacke-damen-warm-bequem</t>
        </is>
      </c>
      <c r="D70" s="20" t="n">
        <v>95.95</v>
      </c>
      <c r="E70" s="6" t="inlineStr">
        <is>
          <t>Lozenda Fashion (192K)</t>
        </is>
      </c>
      <c r="F70" s="21" t="n"/>
      <c r="G70" s="21" t="inlineStr">
        <is>
          <t>Not listed</t>
        </is>
      </c>
      <c r="H70" s="21" t="n"/>
      <c r="I70" s="6" t="inlineStr">
        <is>
          <t>2026-10-02</t>
        </is>
      </c>
    </row>
    <row r="71">
      <c r="A71" s="6" t="n">
        <v>67</v>
      </c>
      <c r="B71" s="6" t="inlineStr">
        <is>
          <t>Week 1</t>
        </is>
      </c>
      <c r="C71" s="19" t="inlineStr">
        <is>
          <t>https://lookdeparis.com/products/hugo-blazer-homme</t>
        </is>
      </c>
      <c r="D71" s="20" t="n">
        <v>59.99</v>
      </c>
      <c r="E71" s="6" t="inlineStr">
        <is>
          <t>Look de Paris (236K)</t>
        </is>
      </c>
      <c r="F71" s="21" t="n"/>
      <c r="G71" s="21" t="inlineStr">
        <is>
          <t>Not listed</t>
        </is>
      </c>
      <c r="H71" s="21" t="n"/>
      <c r="I71" s="6" t="inlineStr">
        <is>
          <t>2026-10-02</t>
        </is>
      </c>
    </row>
    <row r="72">
      <c r="A72" s="6" t="n">
        <v>68</v>
      </c>
      <c r="B72" s="6" t="inlineStr">
        <is>
          <t>Week 1</t>
        </is>
      </c>
      <c r="C72" s="19" t="inlineStr">
        <is>
          <t>https://leonboutique.co/products/emilia-damen-weicher-flauschiger-winterpullover-mit-hohem-kragen</t>
        </is>
      </c>
      <c r="D72" s="20" t="n">
        <v>44.95</v>
      </c>
      <c r="E72" s="6" t="inlineStr">
        <is>
          <t>Leon Boutique (243K)</t>
        </is>
      </c>
      <c r="F72" s="21" t="n"/>
      <c r="G72" s="21" t="inlineStr">
        <is>
          <t>Not listed</t>
        </is>
      </c>
      <c r="H72" s="21" t="n"/>
      <c r="I72" s="6" t="inlineStr">
        <is>
          <t>2026-10-02</t>
        </is>
      </c>
    </row>
    <row r="73">
      <c r="A73" s="6" t="n">
        <v>69</v>
      </c>
      <c r="B73" s="6" t="inlineStr">
        <is>
          <t>Week 1</t>
        </is>
      </c>
      <c r="C73" s="19" t="inlineStr">
        <is>
          <t>https://nordheim-mode.de/products/sweatshirt-vintage-bunt</t>
        </is>
      </c>
      <c r="D73" s="20" t="n">
        <v>39.95</v>
      </c>
      <c r="E73" s="6" t="inlineStr">
        <is>
          <t>Nordheim Mode (546K)</t>
        </is>
      </c>
      <c r="F73" s="21" t="n"/>
      <c r="G73" s="21" t="inlineStr">
        <is>
          <t>Not listed</t>
        </is>
      </c>
      <c r="H73" s="21" t="n"/>
      <c r="I73" s="6" t="inlineStr">
        <is>
          <t>2026-10-02</t>
        </is>
      </c>
    </row>
    <row r="74">
      <c r="A74" s="6" t="n">
        <v>70</v>
      </c>
      <c r="B74" s="6" t="inlineStr">
        <is>
          <t>Week 1</t>
        </is>
      </c>
      <c r="C74" s="19" t="inlineStr">
        <is>
          <t>https://nordheim-mode.de/products/iris-vintage-pullover</t>
        </is>
      </c>
      <c r="D74" s="20" t="n">
        <v>39.95</v>
      </c>
      <c r="E74" s="6" t="inlineStr">
        <is>
          <t>Nordheim Mode (546K)</t>
        </is>
      </c>
      <c r="F74" s="21" t="n"/>
      <c r="G74" s="21" t="inlineStr">
        <is>
          <t>Not listed</t>
        </is>
      </c>
      <c r="H74" s="21" t="n"/>
      <c r="I74" s="6" t="inlineStr">
        <is>
          <t>2026-10-02</t>
        </is>
      </c>
    </row>
    <row r="75">
      <c r="A75" s="6" t="n">
        <v>71</v>
      </c>
      <c r="B75" s="6" t="inlineStr">
        <is>
          <t>Week 1</t>
        </is>
      </c>
      <c r="C75" s="19" t="inlineStr">
        <is>
          <t>https://leonboutique.co/products/claudia-damen-gemutliche-strickjacke-mit-langen-armeln</t>
        </is>
      </c>
      <c r="D75" s="20" t="n">
        <v>39.95</v>
      </c>
      <c r="E75" s="6" t="inlineStr">
        <is>
          <t>Leon Boutique (243K)</t>
        </is>
      </c>
      <c r="F75" s="21" t="n"/>
      <c r="G75" s="21" t="inlineStr">
        <is>
          <t>Not listed</t>
        </is>
      </c>
      <c r="H75" s="21" t="n"/>
      <c r="I75" s="6" t="inlineStr">
        <is>
          <t>2026-10-02</t>
        </is>
      </c>
    </row>
    <row r="76">
      <c r="A76" s="6" t="n">
        <v>72</v>
      </c>
      <c r="B76" s="6" t="inlineStr">
        <is>
          <t>Week 1</t>
        </is>
      </c>
      <c r="C76" s="19" t="inlineStr">
        <is>
          <t>https://leonboutique.co/products/yvonne-damen-elegante-tweed-jacke-mit-knopfleiste</t>
        </is>
      </c>
      <c r="D76" s="20" t="n">
        <v>82.95</v>
      </c>
      <c r="E76" s="6" t="inlineStr">
        <is>
          <t>Leon Boutique (243K)</t>
        </is>
      </c>
      <c r="F76" s="21" t="n"/>
      <c r="G76" s="21" t="inlineStr">
        <is>
          <t>Not listed</t>
        </is>
      </c>
      <c r="H76" s="21" t="n"/>
      <c r="I76" s="6" t="inlineStr">
        <is>
          <t>2026-10-02</t>
        </is>
      </c>
    </row>
    <row r="77">
      <c r="A77" s="6" t="n">
        <v>73</v>
      </c>
      <c r="B77" s="6" t="inlineStr">
        <is>
          <t>Week 1</t>
        </is>
      </c>
      <c r="C77" s="19" t="inlineStr">
        <is>
          <t>https://leonboutique.co/products/katharina-damen-strickjacke-mit-klassischer-knopfleiste</t>
        </is>
      </c>
      <c r="D77" s="20" t="n">
        <v>48.75</v>
      </c>
      <c r="E77" s="6" t="inlineStr">
        <is>
          <t>Leon Boutique (243K)</t>
        </is>
      </c>
      <c r="F77" s="21" t="n"/>
      <c r="G77" s="21" t="inlineStr">
        <is>
          <t>Not listed</t>
        </is>
      </c>
      <c r="H77" s="21" t="n"/>
      <c r="I77" s="6" t="inlineStr">
        <is>
          <t>2026-10-02</t>
        </is>
      </c>
    </row>
    <row r="78">
      <c r="A78" s="6" t="n">
        <v>74</v>
      </c>
      <c r="B78" s="6" t="inlineStr">
        <is>
          <t>Week 1</t>
        </is>
      </c>
      <c r="C78" s="19" t="inlineStr">
        <is>
          <t>https://lookdeparis.com/products/elina-pull-automne-vintage-femme</t>
        </is>
      </c>
      <c r="D78" s="20" t="n">
        <v>44.99</v>
      </c>
      <c r="E78" s="6" t="inlineStr">
        <is>
          <t>Look de Paris (236K)</t>
        </is>
      </c>
      <c r="F78" s="21" t="n"/>
      <c r="G78" s="21" t="inlineStr">
        <is>
          <t>Not listed</t>
        </is>
      </c>
      <c r="H78" s="21" t="n"/>
      <c r="I78" s="6" t="inlineStr">
        <is>
          <t>2026-10-02</t>
        </is>
      </c>
    </row>
    <row r="79">
      <c r="A79" s="6" t="n">
        <v>75</v>
      </c>
      <c r="B79" s="6" t="inlineStr">
        <is>
          <t>Week 1</t>
        </is>
      </c>
      <c r="C79" s="19" t="inlineStr">
        <is>
          <t>https://karlson-berlin.com/products/daniel</t>
        </is>
      </c>
      <c r="D79" s="20" t="n">
        <v>49.95</v>
      </c>
      <c r="E79" s="6" t="inlineStr">
        <is>
          <t>Karlson Berlin (981K)</t>
        </is>
      </c>
      <c r="F79" s="21" t="n"/>
      <c r="G79" s="21" t="inlineStr">
        <is>
          <t>Not listed</t>
        </is>
      </c>
      <c r="H79" s="21" t="n"/>
      <c r="I79" s="6" t="inlineStr">
        <is>
          <t>2026-10-02</t>
        </is>
      </c>
    </row>
    <row r="80">
      <c r="A80" s="6" t="n">
        <v>76</v>
      </c>
      <c r="B80" s="6" t="inlineStr">
        <is>
          <t>Week 1</t>
        </is>
      </c>
      <c r="C80" s="19" t="inlineStr">
        <is>
          <t>https://harperwells-boston.com/products/travis-owen</t>
        </is>
      </c>
      <c r="D80" s="20" t="n">
        <v>54.95</v>
      </c>
      <c r="E80" s="6" t="inlineStr">
        <is>
          <t>Harper &amp; Wells Boston (1500K)</t>
        </is>
      </c>
      <c r="F80" s="21" t="n"/>
      <c r="G80" s="21" t="inlineStr">
        <is>
          <t>Not listed</t>
        </is>
      </c>
      <c r="H80" s="21" t="n"/>
      <c r="I80" s="6" t="inlineStr">
        <is>
          <t>2026-10-02</t>
        </is>
      </c>
    </row>
    <row r="81">
      <c r="A81" s="6" t="n">
        <v>77</v>
      </c>
      <c r="B81" s="6" t="inlineStr">
        <is>
          <t>Week 1</t>
        </is>
      </c>
      <c r="C81" s="19" t="inlineStr">
        <is>
          <t>https://parisane.fr/products/sweat-a-capuche-homme-a-poche-kangourou-coupe-oversize</t>
        </is>
      </c>
      <c r="D81" s="20" t="n">
        <v>36.99</v>
      </c>
      <c r="E81" s="6" t="inlineStr">
        <is>
          <t>Parisane (77K)</t>
        </is>
      </c>
      <c r="F81" s="21" t="n"/>
      <c r="G81" s="21" t="inlineStr">
        <is>
          <t>Not listed</t>
        </is>
      </c>
      <c r="H81" s="21" t="n"/>
      <c r="I81" s="6" t="inlineStr">
        <is>
          <t>2026-10-02</t>
        </is>
      </c>
    </row>
    <row r="82">
      <c r="A82" s="6" t="n">
        <v>78</v>
      </c>
      <c r="B82" s="6" t="inlineStr">
        <is>
          <t>Week 1</t>
        </is>
      </c>
      <c r="C82" s="19" t="inlineStr">
        <is>
          <t>https://laurentmonaco.fr/products/laurent-monaco-pull-automnal-homme</t>
        </is>
      </c>
      <c r="D82" s="20" t="n">
        <v>39.95</v>
      </c>
      <c r="E82" s="6" t="inlineStr">
        <is>
          <t>Laurent Monaco (269K)</t>
        </is>
      </c>
      <c r="F82" s="21" t="n"/>
      <c r="G82" s="21" t="inlineStr">
        <is>
          <t>Not listed</t>
        </is>
      </c>
      <c r="H82" s="21" t="n"/>
      <c r="I82" s="6" t="inlineStr">
        <is>
          <t>2026-10-02</t>
        </is>
      </c>
    </row>
    <row r="83">
      <c r="A83" s="6" t="n">
        <v>79</v>
      </c>
      <c r="B83" s="6" t="inlineStr">
        <is>
          <t>Week 1</t>
        </is>
      </c>
      <c r="C83" s="19" t="inlineStr">
        <is>
          <t>https://nordheim-mode.de/products/desiree-luxurioser-strickcardigan</t>
        </is>
      </c>
      <c r="D83" s="20" t="n">
        <v>54.95</v>
      </c>
      <c r="E83" s="6" t="inlineStr">
        <is>
          <t>Nordheim Mode (546K)</t>
        </is>
      </c>
      <c r="F83" s="21" t="n"/>
      <c r="G83" s="21" t="inlineStr">
        <is>
          <t>Not listed</t>
        </is>
      </c>
      <c r="H83" s="21" t="n"/>
      <c r="I83" s="6" t="inlineStr">
        <is>
          <t>2026-10-02</t>
        </is>
      </c>
    </row>
    <row r="84">
      <c r="A84" s="6" t="n">
        <v>80</v>
      </c>
      <c r="B84" s="6" t="inlineStr">
        <is>
          <t>Week 1</t>
        </is>
      </c>
      <c r="C84" s="19" t="inlineStr">
        <is>
          <t>https://lookdeparis.com/products/pierre-homme-pull-thermique-tricote</t>
        </is>
      </c>
      <c r="D84" s="20" t="n">
        <v>49.99</v>
      </c>
      <c r="E84" s="6" t="inlineStr">
        <is>
          <t>Look de Paris (236K)</t>
        </is>
      </c>
      <c r="F84" s="21" t="n"/>
      <c r="G84" s="21" t="inlineStr">
        <is>
          <t>Not listed</t>
        </is>
      </c>
      <c r="H84" s="21" t="n"/>
      <c r="I84" s="6" t="inlineStr">
        <is>
          <t>2026-10-02</t>
        </is>
      </c>
    </row>
    <row r="85">
      <c r="A85" s="6" t="n">
        <v>81</v>
      </c>
      <c r="B85" s="6" t="inlineStr">
        <is>
          <t>Week 1</t>
        </is>
      </c>
      <c r="C85" s="19" t="inlineStr">
        <is>
          <t>https://armandetfils.fr/products/pull-homme-col-montant-zippe</t>
        </is>
      </c>
      <c r="D85" s="20" t="n">
        <v>69.95</v>
      </c>
      <c r="E85" s="6" t="inlineStr">
        <is>
          <t>Armand et Fils (195K)</t>
        </is>
      </c>
      <c r="F85" s="21" t="n"/>
      <c r="G85" s="21" t="inlineStr">
        <is>
          <t>Not listed</t>
        </is>
      </c>
      <c r="H85" s="21" t="n"/>
      <c r="I85" s="6" t="inlineStr">
        <is>
          <t>2026-10-02</t>
        </is>
      </c>
    </row>
    <row r="86">
      <c r="A86" s="6" t="n">
        <v>82</v>
      </c>
      <c r="B86" s="6" t="inlineStr">
        <is>
          <t>Week 1</t>
        </is>
      </c>
      <c r="C86" s="19" t="inlineStr">
        <is>
          <t>https://oliverandblake.com/products/victoria-sheepskin-jacket</t>
        </is>
      </c>
      <c r="D86" s="20" t="n">
        <v>119.95</v>
      </c>
      <c r="E86" s="6" t="inlineStr">
        <is>
          <t>Oliver &amp; Blake (98K)</t>
        </is>
      </c>
      <c r="F86" s="21" t="n"/>
      <c r="G86" s="21" t="inlineStr">
        <is>
          <t>Not listed</t>
        </is>
      </c>
      <c r="H86" s="21" t="n"/>
      <c r="I86" s="6" t="inlineStr">
        <is>
          <t>2026-10-02</t>
        </is>
      </c>
    </row>
    <row r="87">
      <c r="A87" s="6" t="n">
        <v>83</v>
      </c>
      <c r="B87" s="6" t="inlineStr">
        <is>
          <t>Week 1</t>
        </is>
      </c>
      <c r="C87" s="19" t="inlineStr">
        <is>
          <t>https://karlson-berlin.com/products/iriana</t>
        </is>
      </c>
      <c r="D87" s="20" t="n">
        <v>49.95</v>
      </c>
      <c r="E87" s="6" t="inlineStr">
        <is>
          <t>Karlson Berlin (981K)</t>
        </is>
      </c>
      <c r="F87" s="21" t="n"/>
      <c r="G87" s="21" t="inlineStr">
        <is>
          <t>Not listed</t>
        </is>
      </c>
      <c r="H87" s="21" t="n"/>
      <c r="I87" s="6" t="inlineStr">
        <is>
          <t>2026-10-02</t>
        </is>
      </c>
    </row>
    <row r="88">
      <c r="A88" s="6" t="n">
        <v>84</v>
      </c>
      <c r="B88" s="6" t="inlineStr">
        <is>
          <t>Week 1</t>
        </is>
      </c>
      <c r="C88" s="19" t="inlineStr">
        <is>
          <t>https://leonboutique.co/products/annika-damen-klassische-bomberjacke-mit-reissverschluss-vorne</t>
        </is>
      </c>
      <c r="D88" s="20" t="n">
        <v>51.95</v>
      </c>
      <c r="E88" s="6" t="inlineStr">
        <is>
          <t>Leon Boutique (243K)</t>
        </is>
      </c>
      <c r="F88" s="21" t="n"/>
      <c r="G88" s="21" t="inlineStr">
        <is>
          <t>Not listed</t>
        </is>
      </c>
      <c r="H88" s="21" t="n"/>
      <c r="I88" s="6" t="inlineStr">
        <is>
          <t>2026-10-02</t>
        </is>
      </c>
    </row>
    <row r="89">
      <c r="A89" s="6" t="n">
        <v>85</v>
      </c>
      <c r="B89" s="6" t="inlineStr">
        <is>
          <t>Week 1</t>
        </is>
      </c>
      <c r="C89" s="19" t="inlineStr">
        <is>
          <t>https://boutique-paris.fr/products/pierre-pull-zippe-cachemire-homme</t>
        </is>
      </c>
      <c r="D89" s="20" t="n">
        <v>39.99</v>
      </c>
      <c r="E89" s="6" t="inlineStr">
        <is>
          <t>Boutique Paris (166K)</t>
        </is>
      </c>
      <c r="F89" s="21" t="n"/>
      <c r="G89" s="21" t="inlineStr">
        <is>
          <t>Not listed</t>
        </is>
      </c>
      <c r="H89" s="21" t="n"/>
      <c r="I89" s="6" t="inlineStr">
        <is>
          <t>2026-10-02</t>
        </is>
      </c>
    </row>
    <row r="90">
      <c r="A90" s="6" t="n">
        <v>86</v>
      </c>
      <c r="B90" s="6" t="inlineStr">
        <is>
          <t>Week 1</t>
        </is>
      </c>
      <c r="C90" s="19" t="inlineStr">
        <is>
          <t>https://nordheim-mode.de/products/jade-pullover-coat-mit-art-floral</t>
        </is>
      </c>
      <c r="D90" s="20" t="n">
        <v>39.95</v>
      </c>
      <c r="E90" s="6" t="inlineStr">
        <is>
          <t>Nordheim Mode (546K)</t>
        </is>
      </c>
      <c r="F90" s="21" t="n"/>
      <c r="G90" s="21" t="inlineStr">
        <is>
          <t>Not listed</t>
        </is>
      </c>
      <c r="H90" s="21" t="n"/>
      <c r="I90" s="6" t="inlineStr">
        <is>
          <t>2026-10-02</t>
        </is>
      </c>
    </row>
    <row r="91">
      <c r="A91" s="6" t="n">
        <v>87</v>
      </c>
      <c r="B91" s="6" t="inlineStr">
        <is>
          <t>Week 1</t>
        </is>
      </c>
      <c r="C91" s="19" t="inlineStr">
        <is>
          <t>https://nordheim-mode.de/products/teresa-klassischer-wildleder-trenchcoat-mit-vintage-flair</t>
        </is>
      </c>
      <c r="D91" s="20" t="n">
        <v>69.95</v>
      </c>
      <c r="E91" s="6" t="inlineStr">
        <is>
          <t>Nordheim Mode (546K)</t>
        </is>
      </c>
      <c r="F91" s="21" t="n"/>
      <c r="G91" s="21" t="inlineStr">
        <is>
          <t>Not listed</t>
        </is>
      </c>
      <c r="H91" s="21" t="n"/>
      <c r="I91" s="6" t="inlineStr">
        <is>
          <t>2026-10-02</t>
        </is>
      </c>
    </row>
    <row r="92">
      <c r="A92" s="6" t="n">
        <v>88</v>
      </c>
      <c r="B92" s="6" t="inlineStr">
        <is>
          <t>Week 1</t>
        </is>
      </c>
      <c r="C92" s="19" t="inlineStr">
        <is>
          <t>https://lozendafashion.com/products/polo-pullover-herren-bequeme-passform-knitterfrei</t>
        </is>
      </c>
      <c r="D92" s="20" t="n">
        <v>42.95</v>
      </c>
      <c r="E92" s="6" t="inlineStr">
        <is>
          <t>Lozenda Fashion (192K)</t>
        </is>
      </c>
      <c r="F92" s="21" t="n"/>
      <c r="G92" s="21" t="inlineStr">
        <is>
          <t>Not listed</t>
        </is>
      </c>
      <c r="H92" s="21" t="n"/>
      <c r="I92" s="6" t="inlineStr">
        <is>
          <t>2026-10-02</t>
        </is>
      </c>
    </row>
    <row r="93">
      <c r="A93" s="6" t="n">
        <v>89</v>
      </c>
      <c r="B93" s="6" t="inlineStr">
        <is>
          <t>Week 1</t>
        </is>
      </c>
      <c r="C93" s="19" t="inlineStr">
        <is>
          <t>https://nordheim-mode.de/products/angelo-kapuzenpullover</t>
        </is>
      </c>
      <c r="D93" s="20" t="n">
        <v>39.95</v>
      </c>
      <c r="E93" s="6" t="inlineStr">
        <is>
          <t>Nordheim Mode (546K)</t>
        </is>
      </c>
      <c r="F93" s="21" t="n"/>
      <c r="G93" s="21" t="inlineStr">
        <is>
          <t>Not listed</t>
        </is>
      </c>
      <c r="H93" s="21" t="n"/>
      <c r="I93" s="6" t="inlineStr">
        <is>
          <t>2026-10-02</t>
        </is>
      </c>
    </row>
    <row r="94">
      <c r="A94" s="6" t="n">
        <v>90</v>
      </c>
      <c r="B94" s="6" t="inlineStr">
        <is>
          <t>Week 1</t>
        </is>
      </c>
      <c r="C94" s="19" t="inlineStr">
        <is>
          <t>https://nordheim-mode.de/products/damen-oversized-cardigan-mit-grossen-metallischen-knopfen-und-laternenarmeln</t>
        </is>
      </c>
      <c r="D94" s="20" t="n">
        <v>54.95</v>
      </c>
      <c r="E94" s="6" t="inlineStr">
        <is>
          <t>Nordheim Mode (546K)</t>
        </is>
      </c>
      <c r="F94" s="21" t="n"/>
      <c r="G94" s="21" t="inlineStr">
        <is>
          <t>Not listed</t>
        </is>
      </c>
      <c r="H94" s="21" t="n"/>
      <c r="I94" s="6" t="inlineStr">
        <is>
          <t>2026-10-02</t>
        </is>
      </c>
    </row>
    <row r="95">
      <c r="A95" s="6" t="n">
        <v>91</v>
      </c>
      <c r="B95" s="6" t="inlineStr">
        <is>
          <t>Week 1</t>
        </is>
      </c>
      <c r="C95" s="19" t="inlineStr">
        <is>
          <t>https://lozendafashion.com/products/rollkragen-poncho-damen-windschutz-bewegungsfreiheit</t>
        </is>
      </c>
      <c r="D95" s="20" t="n">
        <v>40.95</v>
      </c>
      <c r="E95" s="6" t="inlineStr">
        <is>
          <t>Lozenda Fashion (192K)</t>
        </is>
      </c>
      <c r="F95" s="21" t="n"/>
      <c r="G95" s="21" t="inlineStr">
        <is>
          <t>Not listed</t>
        </is>
      </c>
      <c r="H95" s="21" t="n"/>
      <c r="I95" s="6" t="inlineStr">
        <is>
          <t>2026-10-02</t>
        </is>
      </c>
    </row>
    <row r="96">
      <c r="A96" s="6" t="n">
        <v>92</v>
      </c>
      <c r="B96" s="6" t="inlineStr">
        <is>
          <t>Week 1</t>
        </is>
      </c>
      <c r="C96" s="19" t="inlineStr">
        <is>
          <t>https://boutique-paris.fr/products/lucas-pull-tricote-coton-homme</t>
        </is>
      </c>
      <c r="D96" s="20" t="n">
        <v>39.99</v>
      </c>
      <c r="E96" s="6" t="inlineStr">
        <is>
          <t>Boutique Paris (166K)</t>
        </is>
      </c>
      <c r="F96" s="21" t="n"/>
      <c r="G96" s="21" t="inlineStr">
        <is>
          <t>Not listed</t>
        </is>
      </c>
      <c r="H96" s="21" t="n"/>
      <c r="I96" s="6" t="inlineStr">
        <is>
          <t>2026-10-02</t>
        </is>
      </c>
    </row>
    <row r="97">
      <c r="A97" s="6" t="n">
        <v>93</v>
      </c>
      <c r="B97" s="6" t="inlineStr">
        <is>
          <t>Week 1</t>
        </is>
      </c>
      <c r="C97" s="19" t="inlineStr">
        <is>
          <t>https://lozendafashion.com/products/strickjacke-herren-elegant-alltagstauglich</t>
        </is>
      </c>
      <c r="D97" s="20" t="n">
        <v>42.95</v>
      </c>
      <c r="E97" s="6" t="inlineStr">
        <is>
          <t>Lozenda Fashion (192K)</t>
        </is>
      </c>
      <c r="F97" s="21" t="n"/>
      <c r="G97" s="21" t="inlineStr">
        <is>
          <t>Not listed</t>
        </is>
      </c>
      <c r="H97" s="21" t="n"/>
      <c r="I97" s="6" t="inlineStr">
        <is>
          <t>2026-10-02</t>
        </is>
      </c>
    </row>
    <row r="98">
      <c r="A98" s="6" t="n">
        <v>94</v>
      </c>
      <c r="B98" s="6" t="inlineStr">
        <is>
          <t>Week 1</t>
        </is>
      </c>
      <c r="C98" s="19" t="inlineStr">
        <is>
          <t>https://vitellimoda.com/products/julian-giubbotto-bomber-premium-da-uomo</t>
        </is>
      </c>
      <c r="D98" s="20" t="n">
        <v>79.95</v>
      </c>
      <c r="E98" s="6" t="inlineStr">
        <is>
          <t>Vitelli Moda (121K)</t>
        </is>
      </c>
      <c r="F98" s="21" t="n"/>
      <c r="G98" s="21" t="inlineStr">
        <is>
          <t>Not listed</t>
        </is>
      </c>
      <c r="H98" s="21" t="n"/>
      <c r="I98" s="6" t="inlineStr">
        <is>
          <t>2026-10-02</t>
        </is>
      </c>
    </row>
    <row r="99">
      <c r="A99" s="6" t="n">
        <v>95</v>
      </c>
      <c r="B99" s="6" t="inlineStr">
        <is>
          <t>Week 1</t>
        </is>
      </c>
      <c r="C99" s="19" t="inlineStr">
        <is>
          <t>https://parisane.fr/products/emilie-cardigan-d-hiver-elegant-en-maille-avec-col-femme</t>
        </is>
      </c>
      <c r="D99" s="20" t="n">
        <v>49.99</v>
      </c>
      <c r="E99" s="6" t="inlineStr">
        <is>
          <t>Parisane (77K)</t>
        </is>
      </c>
      <c r="F99" s="21" t="n"/>
      <c r="G99" s="21" t="inlineStr">
        <is>
          <t>Not listed</t>
        </is>
      </c>
      <c r="H99" s="21" t="n"/>
      <c r="I99" s="6" t="inlineStr">
        <is>
          <t>2026-10-02</t>
        </is>
      </c>
    </row>
    <row r="100">
      <c r="A100" s="6" t="n">
        <v>96</v>
      </c>
      <c r="B100" s="6" t="inlineStr">
        <is>
          <t>Week 1</t>
        </is>
      </c>
      <c r="C100" s="19" t="inlineStr">
        <is>
          <t>https://harperwells-boston.com/products/freya-cardigan</t>
        </is>
      </c>
      <c r="D100" s="20" t="n">
        <v>77.95</v>
      </c>
      <c r="E100" s="6" t="inlineStr">
        <is>
          <t>Harper &amp; Wells Boston (1500K)</t>
        </is>
      </c>
      <c r="F100" s="21" t="n"/>
      <c r="G100" s="21" t="inlineStr">
        <is>
          <t>Not listed</t>
        </is>
      </c>
      <c r="H100" s="21" t="n"/>
      <c r="I100" s="6" t="inlineStr">
        <is>
          <t>2026-10-02</t>
        </is>
      </c>
    </row>
    <row r="101">
      <c r="A101" s="6" t="n">
        <v>97</v>
      </c>
      <c r="B101" s="6" t="inlineStr">
        <is>
          <t>Week 1</t>
        </is>
      </c>
      <c r="C101" s="19" t="inlineStr">
        <is>
          <t>https://nordheim-mode.de/products/cassidy-gemutlicher-kunstlerischer-langer-cardigan</t>
        </is>
      </c>
      <c r="D101" s="20" t="n">
        <v>49.95</v>
      </c>
      <c r="E101" s="6" t="inlineStr">
        <is>
          <t>Nordheim Mode (546K)</t>
        </is>
      </c>
      <c r="F101" s="21" t="n"/>
      <c r="G101" s="21" t="inlineStr">
        <is>
          <t>Not listed</t>
        </is>
      </c>
      <c r="H101" s="21" t="n"/>
      <c r="I101" s="6" t="inlineStr">
        <is>
          <t>2026-10-02</t>
        </is>
      </c>
    </row>
    <row r="102">
      <c r="A102" s="6" t="n">
        <v>98</v>
      </c>
      <c r="B102" s="6" t="inlineStr">
        <is>
          <t>Week 1</t>
        </is>
      </c>
      <c r="C102" s="19" t="inlineStr">
        <is>
          <t>https://nordheim-mode.de/products/donna-klassischer-rollkragenpullover</t>
        </is>
      </c>
      <c r="D102" s="20" t="n">
        <v>54.95</v>
      </c>
      <c r="E102" s="6" t="inlineStr">
        <is>
          <t>Nordheim Mode (546K)</t>
        </is>
      </c>
      <c r="F102" s="21" t="n"/>
      <c r="G102" s="21" t="inlineStr">
        <is>
          <t>Not listed</t>
        </is>
      </c>
      <c r="H102" s="21" t="n"/>
      <c r="I102" s="6" t="inlineStr">
        <is>
          <t>2026-10-02</t>
        </is>
      </c>
    </row>
    <row r="103">
      <c r="A103" s="6" t="n">
        <v>99</v>
      </c>
      <c r="B103" s="6" t="inlineStr">
        <is>
          <t>Week 1</t>
        </is>
      </c>
      <c r="C103" s="19" t="inlineStr">
        <is>
          <t>https://leonboutique.co/products/thomas-herren-lassiger-gerippter-pullover-mit-knopfleiste-am-kragen</t>
        </is>
      </c>
      <c r="D103" s="20" t="n">
        <v>44.95</v>
      </c>
      <c r="E103" s="6" t="inlineStr">
        <is>
          <t>Leon Boutique (243K)</t>
        </is>
      </c>
      <c r="F103" s="21" t="n"/>
      <c r="G103" s="21" t="inlineStr">
        <is>
          <t>Not listed</t>
        </is>
      </c>
      <c r="H103" s="21" t="n"/>
      <c r="I103" s="6" t="inlineStr">
        <is>
          <t>2026-10-02</t>
        </is>
      </c>
    </row>
    <row r="104">
      <c r="A104" s="6" t="n">
        <v>100</v>
      </c>
      <c r="B104" s="6" t="inlineStr">
        <is>
          <t>Week 1</t>
        </is>
      </c>
      <c r="C104" s="19" t="inlineStr">
        <is>
          <t>https://lozendafashion.com/products/modische-weisse-bluse-fur-damen</t>
        </is>
      </c>
      <c r="D104" s="20" t="n">
        <v>34.95</v>
      </c>
      <c r="E104" s="6" t="inlineStr">
        <is>
          <t>Lozenda Fashion (192K)</t>
        </is>
      </c>
      <c r="F104" s="21" t="n"/>
      <c r="G104" s="21" t="inlineStr">
        <is>
          <t>Not listed</t>
        </is>
      </c>
      <c r="H104" s="21" t="n"/>
      <c r="I104" s="6" t="inlineStr">
        <is>
          <t>2026-10-02</t>
        </is>
      </c>
    </row>
    <row r="105">
      <c r="A105" s="6" t="n">
        <v>101</v>
      </c>
      <c r="B105" s="6" t="inlineStr">
        <is>
          <t>Week 1</t>
        </is>
      </c>
      <c r="C105" s="19" t="inlineStr">
        <is>
          <t>https://lozendafashion.com/products/strick-cardigan-damen-blumenmuster-knopfleiste</t>
        </is>
      </c>
      <c r="D105" s="20" t="n">
        <v>44.95</v>
      </c>
      <c r="E105" s="6" t="inlineStr">
        <is>
          <t>Lozenda Fashion (192K)</t>
        </is>
      </c>
      <c r="F105" s="21" t="n"/>
      <c r="G105" s="21" t="inlineStr">
        <is>
          <t>Not listed</t>
        </is>
      </c>
      <c r="H105" s="21" t="n"/>
      <c r="I105" s="6" t="inlineStr">
        <is>
          <t>2026-10-02</t>
        </is>
      </c>
    </row>
    <row r="106">
      <c r="A106" s="6" t="n">
        <v>102</v>
      </c>
      <c r="B106" s="6" t="inlineStr">
        <is>
          <t>Week 1</t>
        </is>
      </c>
      <c r="C106" s="19" t="inlineStr">
        <is>
          <t>https://leonboutique.co/products/carolin-damen-winter-strickhoodie-mit-muster</t>
        </is>
      </c>
      <c r="D106" s="20" t="n">
        <v>44.95</v>
      </c>
      <c r="E106" s="6" t="inlineStr">
        <is>
          <t>Leon Boutique (243K)</t>
        </is>
      </c>
      <c r="F106" s="21" t="n"/>
      <c r="G106" s="21" t="inlineStr">
        <is>
          <t>Not listed</t>
        </is>
      </c>
      <c r="H106" s="21" t="n"/>
      <c r="I106" s="6" t="inlineStr">
        <is>
          <t>2026-10-02</t>
        </is>
      </c>
    </row>
    <row r="107">
      <c r="A107" s="6" t="n">
        <v>103</v>
      </c>
      <c r="B107" s="6" t="inlineStr">
        <is>
          <t>Week 1</t>
        </is>
      </c>
      <c r="C107" s="19" t="inlineStr">
        <is>
          <t>https://nordheim-mode.de/products/taylor-kreative-strickmode</t>
        </is>
      </c>
      <c r="D107" s="20" t="n">
        <v>44.95</v>
      </c>
      <c r="E107" s="6" t="inlineStr">
        <is>
          <t>Nordheim Mode (546K)</t>
        </is>
      </c>
      <c r="F107" s="21" t="n"/>
      <c r="G107" s="21" t="inlineStr">
        <is>
          <t>Not listed</t>
        </is>
      </c>
      <c r="H107" s="21" t="n"/>
      <c r="I107" s="6" t="inlineStr">
        <is>
          <t>2026-10-02</t>
        </is>
      </c>
    </row>
    <row r="108">
      <c r="A108" s="6" t="n">
        <v>104</v>
      </c>
      <c r="B108" s="6" t="inlineStr">
        <is>
          <t>Week 1</t>
        </is>
      </c>
      <c r="C108" s="19" t="inlineStr">
        <is>
          <t>https://nordheim-mode.de/products/tobias-kaschmir-pullover</t>
        </is>
      </c>
      <c r="D108" s="20" t="n">
        <v>59.95</v>
      </c>
      <c r="E108" s="6" t="inlineStr">
        <is>
          <t>Nordheim Mode (546K)</t>
        </is>
      </c>
      <c r="F108" s="21" t="n"/>
      <c r="G108" s="21" t="inlineStr">
        <is>
          <t>Not listed</t>
        </is>
      </c>
      <c r="H108" s="21" t="n"/>
      <c r="I108" s="6" t="inlineStr">
        <is>
          <t>2026-10-02</t>
        </is>
      </c>
    </row>
    <row r="109">
      <c r="A109" s="6" t="n">
        <v>105</v>
      </c>
      <c r="B109" s="6" t="inlineStr">
        <is>
          <t>Week 1</t>
        </is>
      </c>
      <c r="C109" s="19" t="inlineStr">
        <is>
          <t>https://laurentmonaco.fr/products/laurent-monaco-veste-en-cuir</t>
        </is>
      </c>
      <c r="D109" s="20" t="n">
        <v>54.95</v>
      </c>
      <c r="E109" s="6" t="inlineStr">
        <is>
          <t>Laurent Monaco (269K)</t>
        </is>
      </c>
      <c r="F109" s="21" t="n"/>
      <c r="G109" s="21" t="inlineStr">
        <is>
          <t>Not listed</t>
        </is>
      </c>
      <c r="H109" s="21" t="n"/>
      <c r="I109" s="6" t="inlineStr">
        <is>
          <t>2026-10-02</t>
        </is>
      </c>
    </row>
    <row r="110">
      <c r="A110" s="6" t="n">
        <v>106</v>
      </c>
      <c r="B110" s="6" t="inlineStr">
        <is>
          <t>Week 1</t>
        </is>
      </c>
      <c r="C110" s="19" t="inlineStr">
        <is>
          <t>https://lumiereboutique.fr/products/cardigan-homme-zippe-elegant-en-maille-fine</t>
        </is>
      </c>
      <c r="D110" s="20" t="n">
        <v>44.95</v>
      </c>
      <c r="E110" s="6" t="inlineStr">
        <is>
          <t>Lumière Boutique (275K)</t>
        </is>
      </c>
      <c r="F110" s="21" t="n"/>
      <c r="G110" s="21" t="inlineStr">
        <is>
          <t>Not listed</t>
        </is>
      </c>
      <c r="H110" s="21" t="n"/>
      <c r="I110" s="6" t="inlineStr">
        <is>
          <t>2026-10-02</t>
        </is>
      </c>
    </row>
    <row r="111">
      <c r="A111" s="6" t="n">
        <v>107</v>
      </c>
      <c r="B111" s="6" t="inlineStr">
        <is>
          <t>Week 1</t>
        </is>
      </c>
      <c r="C111" s="19" t="inlineStr">
        <is>
          <t>https://armandetfils.fr/products/pull-sans-manches-homme-col-v</t>
        </is>
      </c>
      <c r="D111" s="20" t="n">
        <v>57.95</v>
      </c>
      <c r="E111" s="6" t="inlineStr">
        <is>
          <t>Armand et Fils (195K)</t>
        </is>
      </c>
      <c r="F111" s="21" t="n"/>
      <c r="G111" s="21" t="inlineStr">
        <is>
          <t>Not listed</t>
        </is>
      </c>
      <c r="H111" s="21" t="n"/>
      <c r="I111" s="6" t="inlineStr">
        <is>
          <t>2026-10-02</t>
        </is>
      </c>
    </row>
    <row r="112">
      <c r="A112" s="6" t="n">
        <v>108</v>
      </c>
      <c r="B112" s="6" t="inlineStr">
        <is>
          <t>Week 1</t>
        </is>
      </c>
      <c r="C112" s="19" t="inlineStr">
        <is>
          <t>https://lozendafashion.com/products/hoodie-herren-mit-kapuze-tasche</t>
        </is>
      </c>
      <c r="D112" s="20" t="n">
        <v>47.95</v>
      </c>
      <c r="E112" s="6" t="inlineStr">
        <is>
          <t>Lozenda Fashion (192K)</t>
        </is>
      </c>
      <c r="F112" s="21" t="n"/>
      <c r="G112" s="21" t="inlineStr">
        <is>
          <t>Not listed</t>
        </is>
      </c>
      <c r="H112" s="21" t="n"/>
      <c r="I112" s="6" t="inlineStr">
        <is>
          <t>2026-10-02</t>
        </is>
      </c>
    </row>
    <row r="113">
      <c r="A113" s="6" t="n">
        <v>109</v>
      </c>
      <c r="B113" s="6" t="inlineStr">
        <is>
          <t>Week 1</t>
        </is>
      </c>
      <c r="C113" s="19" t="inlineStr">
        <is>
          <t>https://nordheim-mode.de/products/silvia-retro-pullover-5</t>
        </is>
      </c>
      <c r="D113" s="20" t="n">
        <v>42.95</v>
      </c>
      <c r="E113" s="6" t="inlineStr">
        <is>
          <t>Nordheim Mode (546K)</t>
        </is>
      </c>
      <c r="F113" s="21" t="n"/>
      <c r="G113" s="21" t="inlineStr">
        <is>
          <t>Not listed</t>
        </is>
      </c>
      <c r="H113" s="21" t="n"/>
      <c r="I113" s="6" t="inlineStr">
        <is>
          <t>2026-10-02</t>
        </is>
      </c>
    </row>
    <row r="114">
      <c r="A114" s="6" t="n">
        <v>110</v>
      </c>
      <c r="B114" s="6" t="inlineStr">
        <is>
          <t>Week 1</t>
        </is>
      </c>
      <c r="C114" s="19" t="inlineStr">
        <is>
          <t>https://nordheim-mode.de/products/ella-wolle</t>
        </is>
      </c>
      <c r="D114" s="20" t="n">
        <v>39.95</v>
      </c>
      <c r="E114" s="6" t="inlineStr">
        <is>
          <t>Nordheim Mode (546K)</t>
        </is>
      </c>
      <c r="F114" s="21" t="n"/>
      <c r="G114" s="21" t="inlineStr">
        <is>
          <t>Not listed</t>
        </is>
      </c>
      <c r="H114" s="21" t="n"/>
      <c r="I114" s="6" t="inlineStr">
        <is>
          <t>2026-10-02</t>
        </is>
      </c>
    </row>
    <row r="115">
      <c r="A115" s="6" t="n">
        <v>111</v>
      </c>
      <c r="B115" s="6" t="inlineStr">
        <is>
          <t>Week 1</t>
        </is>
      </c>
      <c r="C115" s="19" t="inlineStr">
        <is>
          <t>https://karlson-berlin.com/products/lora</t>
        </is>
      </c>
      <c r="D115" s="20" t="n">
        <v>59.95</v>
      </c>
      <c r="E115" s="6" t="inlineStr">
        <is>
          <t>Karlson Berlin (981K)</t>
        </is>
      </c>
      <c r="F115" s="21" t="n"/>
      <c r="G115" s="21" t="inlineStr">
        <is>
          <t>Not listed</t>
        </is>
      </c>
      <c r="H115" s="21" t="n"/>
      <c r="I115" s="6" t="inlineStr">
        <is>
          <t>2026-10-02</t>
        </is>
      </c>
    </row>
    <row r="116">
      <c r="A116" s="6" t="n">
        <v>112</v>
      </c>
      <c r="B116" s="6" t="inlineStr">
        <is>
          <t>Week 1</t>
        </is>
      </c>
      <c r="C116" s="19" t="inlineStr">
        <is>
          <t>https://harperwells-boston.com/products/elliot-cardigan</t>
        </is>
      </c>
      <c r="D116" s="20" t="n">
        <v>63.95</v>
      </c>
      <c r="E116" s="6" t="inlineStr">
        <is>
          <t>Harper &amp; Wells Boston (1500K)</t>
        </is>
      </c>
      <c r="F116" s="21" t="n"/>
      <c r="G116" s="21" t="inlineStr">
        <is>
          <t>Not listed</t>
        </is>
      </c>
      <c r="H116" s="21" t="n"/>
      <c r="I116" s="6" t="inlineStr">
        <is>
          <t>2026-10-02</t>
        </is>
      </c>
    </row>
    <row r="117">
      <c r="A117" s="6" t="n">
        <v>113</v>
      </c>
      <c r="B117" s="6" t="inlineStr">
        <is>
          <t>Week 1</t>
        </is>
      </c>
      <c r="C117" s="19" t="inlineStr">
        <is>
          <t>https://nordheim-mode.de/products/vera-pullover-mit-abstraktem-geometrischem-muster1</t>
        </is>
      </c>
      <c r="D117" s="20" t="n">
        <v>44.95</v>
      </c>
      <c r="E117" s="6" t="inlineStr">
        <is>
          <t>Nordheim Mode (546K)</t>
        </is>
      </c>
      <c r="F117" s="21" t="n"/>
      <c r="G117" s="21" t="inlineStr">
        <is>
          <t>Not listed</t>
        </is>
      </c>
      <c r="H117" s="21" t="n"/>
      <c r="I117" s="6" t="inlineStr">
        <is>
          <t>2026-10-02</t>
        </is>
      </c>
    </row>
    <row r="118">
      <c r="A118" s="6" t="n">
        <v>114</v>
      </c>
      <c r="B118" s="6" t="inlineStr">
        <is>
          <t>Week 1</t>
        </is>
      </c>
      <c r="C118" s="19" t="inlineStr">
        <is>
          <t>https://laurentmonaco.fr/products/laurent-monaco-pull-avec-zip-tendance</t>
        </is>
      </c>
      <c r="D118" s="20" t="n">
        <v>49.95</v>
      </c>
      <c r="E118" s="6" t="inlineStr">
        <is>
          <t>Laurent Monaco (269K)</t>
        </is>
      </c>
      <c r="F118" s="21" t="n"/>
      <c r="G118" s="21" t="inlineStr">
        <is>
          <t>Not listed</t>
        </is>
      </c>
      <c r="H118" s="21" t="n"/>
      <c r="I118" s="6" t="inlineStr">
        <is>
          <t>2026-10-02</t>
        </is>
      </c>
    </row>
    <row r="119">
      <c r="A119" s="6" t="n">
        <v>115</v>
      </c>
      <c r="B119" s="6" t="inlineStr">
        <is>
          <t>Week 1</t>
        </is>
      </c>
      <c r="C119" s="19" t="inlineStr">
        <is>
          <t>https://nordheim-mode.de/products/paige-cozy-cardigan</t>
        </is>
      </c>
      <c r="D119" s="20" t="n">
        <v>44.95</v>
      </c>
      <c r="E119" s="6" t="inlineStr">
        <is>
          <t>Nordheim Mode (546K)</t>
        </is>
      </c>
      <c r="F119" s="21" t="n"/>
      <c r="G119" s="21" t="inlineStr">
        <is>
          <t>Not listed</t>
        </is>
      </c>
      <c r="H119" s="21" t="n"/>
      <c r="I119" s="6" t="inlineStr">
        <is>
          <t>2026-10-02</t>
        </is>
      </c>
    </row>
    <row r="120">
      <c r="A120" s="6" t="n">
        <v>116</v>
      </c>
      <c r="B120" s="6" t="inlineStr">
        <is>
          <t>Week 1</t>
        </is>
      </c>
      <c r="C120" s="19" t="inlineStr">
        <is>
          <t>https://lozendafashion.com/products/kapuzenpullover-herren-bequem-funktional</t>
        </is>
      </c>
      <c r="D120" s="20" t="n">
        <v>52.95</v>
      </c>
      <c r="E120" s="6" t="inlineStr">
        <is>
          <t>Lozenda Fashion (192K)</t>
        </is>
      </c>
      <c r="F120" s="21" t="n"/>
      <c r="G120" s="21" t="inlineStr">
        <is>
          <t>Not listed</t>
        </is>
      </c>
      <c r="H120" s="21" t="n"/>
      <c r="I120" s="6" t="inlineStr">
        <is>
          <t>2026-10-02</t>
        </is>
      </c>
    </row>
    <row r="121">
      <c r="A121" s="6" t="n">
        <v>117</v>
      </c>
      <c r="B121" s="6" t="inlineStr">
        <is>
          <t>Week 1</t>
        </is>
      </c>
      <c r="C121" s="19" t="inlineStr">
        <is>
          <t>https://karlson-berlin.com/products/finley</t>
        </is>
      </c>
      <c r="D121" s="20" t="n">
        <v>54.95</v>
      </c>
      <c r="E121" s="6" t="inlineStr">
        <is>
          <t>Karlson Berlin (981K)</t>
        </is>
      </c>
      <c r="F121" s="21" t="n"/>
      <c r="G121" s="21" t="inlineStr">
        <is>
          <t>Not listed</t>
        </is>
      </c>
      <c r="H121" s="21" t="n"/>
      <c r="I121" s="6" t="inlineStr">
        <is>
          <t>2026-10-02</t>
        </is>
      </c>
    </row>
    <row r="122">
      <c r="A122" s="6" t="n">
        <v>118</v>
      </c>
      <c r="B122" s="6" t="inlineStr">
        <is>
          <t>Week 1</t>
        </is>
      </c>
      <c r="C122" s="19" t="inlineStr">
        <is>
          <t>https://leonboutique.co/products/heinrich-herren-wasserdichte-kapuzen-winddichte-shell-jacke</t>
        </is>
      </c>
      <c r="D122" s="20" t="n">
        <v>64.95</v>
      </c>
      <c r="E122" s="6" t="inlineStr">
        <is>
          <t>Leon Boutique (243K)</t>
        </is>
      </c>
      <c r="F122" s="21" t="n"/>
      <c r="G122" s="21" t="inlineStr">
        <is>
          <t>Not listed</t>
        </is>
      </c>
      <c r="H122" s="21" t="n"/>
      <c r="I122" s="6" t="inlineStr">
        <is>
          <t>2026-10-02</t>
        </is>
      </c>
    </row>
    <row r="123">
      <c r="A123" s="6" t="n">
        <v>119</v>
      </c>
      <c r="B123" s="6" t="inlineStr">
        <is>
          <t>Week 1</t>
        </is>
      </c>
      <c r="C123" s="19" t="inlineStr">
        <is>
          <t>https://leonboutique.co/products/annika-damen-winter-freizeit-karo-hoodie-jacke</t>
        </is>
      </c>
      <c r="D123" s="20" t="n">
        <v>49.95</v>
      </c>
      <c r="E123" s="6" t="inlineStr">
        <is>
          <t>Leon Boutique (243K)</t>
        </is>
      </c>
      <c r="F123" s="21" t="n"/>
      <c r="G123" s="21" t="inlineStr">
        <is>
          <t>Not listed</t>
        </is>
      </c>
      <c r="H123" s="21" t="n"/>
      <c r="I123" s="6" t="inlineStr">
        <is>
          <t>2026-10-02</t>
        </is>
      </c>
    </row>
    <row r="124">
      <c r="A124" s="6" t="n">
        <v>120</v>
      </c>
      <c r="B124" s="6" t="inlineStr">
        <is>
          <t>Week 1</t>
        </is>
      </c>
      <c r="C124" s="19" t="inlineStr">
        <is>
          <t>https://nordheim-mode.de/products/doris-cardigan</t>
        </is>
      </c>
      <c r="D124" s="20" t="n">
        <v>49.95</v>
      </c>
      <c r="E124" s="6" t="inlineStr">
        <is>
          <t>Nordheim Mode (546K)</t>
        </is>
      </c>
      <c r="F124" s="21" t="n"/>
      <c r="G124" s="21" t="inlineStr">
        <is>
          <t>Not listed</t>
        </is>
      </c>
      <c r="H124" s="21" t="n"/>
      <c r="I124" s="6" t="inlineStr">
        <is>
          <t>2026-10-02</t>
        </is>
      </c>
    </row>
    <row r="125">
      <c r="A125" s="6" t="n">
        <v>121</v>
      </c>
      <c r="B125" s="6" t="inlineStr">
        <is>
          <t>Week 1</t>
        </is>
      </c>
      <c r="C125" s="19" t="inlineStr">
        <is>
          <t>https://falkenberg-mode.de/products/judith-elegante-warme-kurze-jacke</t>
        </is>
      </c>
      <c r="D125" s="20" t="n">
        <v>54.95</v>
      </c>
      <c r="E125" s="6" t="inlineStr">
        <is>
          <t>Falkenberg Mode (84K)</t>
        </is>
      </c>
      <c r="F125" s="21" t="n"/>
      <c r="G125" s="21" t="inlineStr">
        <is>
          <t>Not listed</t>
        </is>
      </c>
      <c r="H125" s="21" t="n"/>
      <c r="I125" s="6" t="inlineStr">
        <is>
          <t>2026-10-02</t>
        </is>
      </c>
    </row>
    <row r="126">
      <c r="A126" s="6" t="n">
        <v>122</v>
      </c>
      <c r="B126" s="6" t="inlineStr">
        <is>
          <t>Week 1</t>
        </is>
      </c>
      <c r="C126" s="19" t="inlineStr">
        <is>
          <t>https://boutique-paris.fr/products/jules-trench-urbain-elegant-homme</t>
        </is>
      </c>
      <c r="D126" s="20" t="n">
        <v>59.99</v>
      </c>
      <c r="E126" s="6" t="inlineStr">
        <is>
          <t>Boutique Paris (166K)</t>
        </is>
      </c>
      <c r="F126" s="21" t="n"/>
      <c r="G126" s="21" t="inlineStr">
        <is>
          <t>Not listed</t>
        </is>
      </c>
      <c r="H126" s="21" t="n"/>
      <c r="I126" s="6" t="inlineStr">
        <is>
          <t>2026-10-02</t>
        </is>
      </c>
    </row>
    <row r="127">
      <c r="A127" s="6" t="n">
        <v>123</v>
      </c>
      <c r="B127" s="6" t="inlineStr">
        <is>
          <t>Week 1</t>
        </is>
      </c>
      <c r="C127" s="19" t="inlineStr">
        <is>
          <t>https://leonboutique.co/products/sabina-damen-lounge-set-mit-rippstrick-und-weiter-hose</t>
        </is>
      </c>
      <c r="D127" s="20" t="n">
        <v>58.95</v>
      </c>
      <c r="E127" s="6" t="inlineStr">
        <is>
          <t>Leon Boutique (243K)</t>
        </is>
      </c>
      <c r="F127" s="21" t="n"/>
      <c r="G127" s="21" t="inlineStr">
        <is>
          <t>Not listed</t>
        </is>
      </c>
      <c r="H127" s="21" t="n"/>
      <c r="I127" s="6" t="inlineStr">
        <is>
          <t>2026-10-02</t>
        </is>
      </c>
    </row>
    <row r="128">
      <c r="A128" s="6" t="n">
        <v>124</v>
      </c>
      <c r="B128" s="6" t="inlineStr">
        <is>
          <t>Week 1</t>
        </is>
      </c>
      <c r="C128" s="19" t="inlineStr">
        <is>
          <t>https://nordheim-mode.de/products/leonardo-manner</t>
        </is>
      </c>
      <c r="D128" s="20" t="n">
        <v>59.95</v>
      </c>
      <c r="E128" s="6" t="inlineStr">
        <is>
          <t>Nordheim Mode (546K)</t>
        </is>
      </c>
      <c r="F128" s="21" t="n"/>
      <c r="G128" s="21" t="inlineStr">
        <is>
          <t>Not listed</t>
        </is>
      </c>
      <c r="H128" s="21" t="n"/>
      <c r="I128" s="6" t="inlineStr">
        <is>
          <t>2026-10-02</t>
        </is>
      </c>
    </row>
    <row r="129">
      <c r="A129" s="6" t="n">
        <v>125</v>
      </c>
      <c r="B129" s="6" t="inlineStr">
        <is>
          <t>Week 1</t>
        </is>
      </c>
      <c r="C129" s="19" t="inlineStr">
        <is>
          <t>https://leonboutique.co/products/doris-damen-langarmlige-strickjacke-mit-offener-vorderseite</t>
        </is>
      </c>
      <c r="D129" s="20" t="n">
        <v>45.95</v>
      </c>
      <c r="E129" s="6" t="inlineStr">
        <is>
          <t>Leon Boutique (243K)</t>
        </is>
      </c>
      <c r="F129" s="21" t="n"/>
      <c r="G129" s="21" t="inlineStr">
        <is>
          <t>Not listed</t>
        </is>
      </c>
      <c r="H129" s="21" t="n"/>
      <c r="I129" s="6" t="inlineStr">
        <is>
          <t>2026-10-02</t>
        </is>
      </c>
    </row>
    <row r="130">
      <c r="A130" s="6" t="n">
        <v>126</v>
      </c>
      <c r="B130" s="6" t="inlineStr">
        <is>
          <t>Week 1</t>
        </is>
      </c>
      <c r="C130" s="19" t="inlineStr">
        <is>
          <t>https://oliverandblake.com/products/radcliff-cashmere-sweater</t>
        </is>
      </c>
      <c r="D130" s="20" t="n">
        <v>45.95</v>
      </c>
      <c r="E130" s="6" t="inlineStr">
        <is>
          <t>Oliver &amp; Blake (98K)</t>
        </is>
      </c>
      <c r="F130" s="21" t="n"/>
      <c r="G130" s="21" t="inlineStr">
        <is>
          <t>Not listed</t>
        </is>
      </c>
      <c r="H130" s="21" t="n"/>
      <c r="I130" s="6" t="inlineStr">
        <is>
          <t>2026-10-02</t>
        </is>
      </c>
    </row>
    <row r="131">
      <c r="A131" s="6" t="n">
        <v>127</v>
      </c>
      <c r="B131" s="6" t="inlineStr">
        <is>
          <t>Week 1</t>
        </is>
      </c>
      <c r="C131" s="19" t="inlineStr">
        <is>
          <t>https://nordheim-mode.de/products/amelia-revers</t>
        </is>
      </c>
      <c r="D131" s="20" t="n">
        <v>39.95</v>
      </c>
      <c r="E131" s="6" t="inlineStr">
        <is>
          <t>Nordheim Mode (546K)</t>
        </is>
      </c>
      <c r="F131" s="21" t="n"/>
      <c r="G131" s="21" t="inlineStr">
        <is>
          <t>Not listed</t>
        </is>
      </c>
      <c r="H131" s="21" t="n"/>
      <c r="I131" s="6" t="inlineStr">
        <is>
          <t>2026-10-02</t>
        </is>
      </c>
    </row>
    <row r="132">
      <c r="A132" s="6" t="n">
        <v>128</v>
      </c>
      <c r="B132" s="6" t="inlineStr">
        <is>
          <t>Week 1</t>
        </is>
      </c>
      <c r="C132" s="19" t="inlineStr">
        <is>
          <t>https://lozendafashion.com/products/kapuzen-cardigan-damen-flauschig-warm</t>
        </is>
      </c>
      <c r="D132" s="20" t="n">
        <v>50.95</v>
      </c>
      <c r="E132" s="6" t="inlineStr">
        <is>
          <t>Lozenda Fashion (192K)</t>
        </is>
      </c>
      <c r="F132" s="21" t="n"/>
      <c r="G132" s="21" t="inlineStr">
        <is>
          <t>Not listed</t>
        </is>
      </c>
      <c r="H132" s="21" t="n"/>
      <c r="I132" s="6" t="inlineStr">
        <is>
          <t>2026-10-02</t>
        </is>
      </c>
    </row>
    <row r="133">
      <c r="A133" s="6" t="n">
        <v>129</v>
      </c>
      <c r="B133" s="6" t="inlineStr">
        <is>
          <t>Week 1</t>
        </is>
      </c>
      <c r="C133" s="19" t="inlineStr">
        <is>
          <t>https://lozendafashion.com/products/cardigan-damen-zeitloser-kragen-knopfleiste</t>
        </is>
      </c>
      <c r="D133" s="20" t="n">
        <v>49.95</v>
      </c>
      <c r="E133" s="6" t="inlineStr">
        <is>
          <t>Lozenda Fashion (192K)</t>
        </is>
      </c>
      <c r="F133" s="21" t="n"/>
      <c r="G133" s="21" t="inlineStr">
        <is>
          <t>Not listed</t>
        </is>
      </c>
      <c r="H133" s="21" t="n"/>
      <c r="I133" s="6" t="inlineStr">
        <is>
          <t>2026-10-02</t>
        </is>
      </c>
    </row>
    <row r="134">
      <c r="A134" s="6" t="n">
        <v>130</v>
      </c>
      <c r="B134" s="6" t="inlineStr">
        <is>
          <t>Week 1</t>
        </is>
      </c>
      <c r="C134" s="19" t="inlineStr">
        <is>
          <t>https://lozendafashion.com/products/strickpullover-damen-oversized-flauschig-warm-mit-rollkragen</t>
        </is>
      </c>
      <c r="D134" s="20" t="n">
        <v>47.95</v>
      </c>
      <c r="E134" s="6" t="inlineStr">
        <is>
          <t>Lozenda Fashion (192K)</t>
        </is>
      </c>
      <c r="F134" s="21" t="n"/>
      <c r="G134" s="21" t="inlineStr">
        <is>
          <t>Not listed</t>
        </is>
      </c>
      <c r="H134" s="21" t="n"/>
      <c r="I134" s="6" t="inlineStr">
        <is>
          <t>2026-10-02</t>
        </is>
      </c>
    </row>
    <row r="135">
      <c r="A135" s="6" t="n">
        <v>131</v>
      </c>
      <c r="B135" s="6" t="inlineStr">
        <is>
          <t>Week 1</t>
        </is>
      </c>
      <c r="C135" s="19" t="inlineStr">
        <is>
          <t>https://lozendafashion.com/products/weste-herren-praktisch-vielseitig-kombinierbar</t>
        </is>
      </c>
      <c r="D135" s="20" t="n">
        <v>42.95</v>
      </c>
      <c r="E135" s="6" t="inlineStr">
        <is>
          <t>Lozenda Fashion (192K)</t>
        </is>
      </c>
      <c r="F135" s="21" t="n"/>
      <c r="G135" s="21" t="inlineStr">
        <is>
          <t>Not listed</t>
        </is>
      </c>
      <c r="H135" s="21" t="n"/>
      <c r="I135" s="6" t="inlineStr">
        <is>
          <t>2026-10-02</t>
        </is>
      </c>
    </row>
    <row r="136">
      <c r="A136" s="6" t="n">
        <v>132</v>
      </c>
      <c r="B136" s="6" t="inlineStr">
        <is>
          <t>Week 1</t>
        </is>
      </c>
      <c r="C136" s="19" t="inlineStr">
        <is>
          <t>https://leonboutique.co/products/elsa-damen-freizeit-strickjacke-mit-offener-vorderseite</t>
        </is>
      </c>
      <c r="D136" s="20" t="n">
        <v>39.95</v>
      </c>
      <c r="E136" s="6" t="inlineStr">
        <is>
          <t>Leon Boutique (243K)</t>
        </is>
      </c>
      <c r="F136" s="21" t="n"/>
      <c r="G136" s="21" t="inlineStr">
        <is>
          <t>Not listed</t>
        </is>
      </c>
      <c r="H136" s="21" t="n"/>
      <c r="I136" s="6" t="inlineStr">
        <is>
          <t>2026-10-02</t>
        </is>
      </c>
    </row>
    <row r="137">
      <c r="A137" s="6" t="n">
        <v>133</v>
      </c>
      <c r="B137" s="6" t="inlineStr">
        <is>
          <t>Week 1</t>
        </is>
      </c>
      <c r="C137" s="19" t="inlineStr">
        <is>
          <t>https://harperwells-boston.com/products/brooklyn</t>
        </is>
      </c>
      <c r="D137" s="20" t="n">
        <v>77.95</v>
      </c>
      <c r="E137" s="6" t="inlineStr">
        <is>
          <t>Harper &amp; Wells Boston (1500K)</t>
        </is>
      </c>
      <c r="F137" s="21" t="n"/>
      <c r="G137" s="21" t="inlineStr">
        <is>
          <t>Not listed</t>
        </is>
      </c>
      <c r="H137" s="21" t="n"/>
      <c r="I137" s="6" t="inlineStr">
        <is>
          <t>2026-10-02</t>
        </is>
      </c>
    </row>
    <row r="138">
      <c r="A138" s="6" t="n">
        <v>134</v>
      </c>
      <c r="B138" s="6" t="inlineStr">
        <is>
          <t>Week 1</t>
        </is>
      </c>
      <c r="C138" s="19" t="inlineStr">
        <is>
          <t>https://leonboutique.co/products/anja-damen-gestreifter-rundhals-pullover-fur-den-fruhling</t>
        </is>
      </c>
      <c r="D138" s="20" t="n">
        <v>41.95</v>
      </c>
      <c r="E138" s="6" t="inlineStr">
        <is>
          <t>Leon Boutique (243K)</t>
        </is>
      </c>
      <c r="F138" s="21" t="n"/>
      <c r="G138" s="21" t="inlineStr">
        <is>
          <t>Not listed</t>
        </is>
      </c>
      <c r="H138" s="21" t="n"/>
      <c r="I138" s="6" t="inlineStr">
        <is>
          <t>2026-10-02</t>
        </is>
      </c>
    </row>
    <row r="139">
      <c r="A139" s="6" t="n">
        <v>135</v>
      </c>
      <c r="B139" s="6" t="inlineStr">
        <is>
          <t>Week 1</t>
        </is>
      </c>
      <c r="C139" s="19" t="inlineStr">
        <is>
          <t>https://vitellimoda.com/products/cardigan-da-uomo-con-collo-alto-e-chiusura-a-bottoni</t>
        </is>
      </c>
      <c r="D139" s="20" t="n">
        <v>55.95</v>
      </c>
      <c r="E139" s="6" t="inlineStr">
        <is>
          <t>Vitelli Moda (121K)</t>
        </is>
      </c>
      <c r="F139" s="21" t="n"/>
      <c r="G139" s="21" t="inlineStr">
        <is>
          <t>Not listed</t>
        </is>
      </c>
      <c r="H139" s="21" t="n"/>
      <c r="I139" s="6" t="inlineStr">
        <is>
          <t>2026-10-02</t>
        </is>
      </c>
    </row>
    <row r="140">
      <c r="A140" s="6" t="n">
        <v>136</v>
      </c>
      <c r="B140" s="6" t="inlineStr">
        <is>
          <t>Week 1</t>
        </is>
      </c>
      <c r="C140" s="19" t="inlineStr">
        <is>
          <t>https://velareehhaus.com/products/fenna-eleganter-behaglicher-fruehlingspullover-fw</t>
        </is>
      </c>
      <c r="D140" s="20" t="n">
        <v>54.95</v>
      </c>
      <c r="E140" s="6" t="inlineStr">
        <is>
          <t>Velareeh Haus (95K)</t>
        </is>
      </c>
      <c r="F140" s="21" t="n"/>
      <c r="G140" s="21" t="inlineStr">
        <is>
          <t>Not listed</t>
        </is>
      </c>
      <c r="H140" s="21" t="n"/>
      <c r="I140" s="6" t="inlineStr">
        <is>
          <t>2026-10-02</t>
        </is>
      </c>
    </row>
    <row r="141">
      <c r="A141" s="6" t="n">
        <v>137</v>
      </c>
      <c r="B141" s="6" t="inlineStr">
        <is>
          <t>Week 1</t>
        </is>
      </c>
      <c r="C141" s="19" t="inlineStr">
        <is>
          <t>https://leonboutique.co/products/elke-damen-strickjacke-mit-rundhalsausschnitt-und-langen-armeln</t>
        </is>
      </c>
      <c r="D141" s="20" t="n">
        <v>45.95</v>
      </c>
      <c r="E141" s="6" t="inlineStr">
        <is>
          <t>Leon Boutique (243K)</t>
        </is>
      </c>
      <c r="F141" s="21" t="n"/>
      <c r="G141" s="21" t="inlineStr">
        <is>
          <t>Not listed</t>
        </is>
      </c>
      <c r="H141" s="21" t="n"/>
      <c r="I141" s="6" t="inlineStr">
        <is>
          <t>2026-10-02</t>
        </is>
      </c>
    </row>
    <row r="142">
      <c r="A142" s="6" t="n">
        <v>138</v>
      </c>
      <c r="B142" s="6" t="inlineStr">
        <is>
          <t>Week 1</t>
        </is>
      </c>
      <c r="C142" s="19" t="inlineStr">
        <is>
          <t>https://harperwells-boston.com/products/bridget-cardigan</t>
        </is>
      </c>
      <c r="D142" s="20" t="n">
        <v>63.95</v>
      </c>
      <c r="E142" s="6" t="inlineStr">
        <is>
          <t>Harper &amp; Wells Boston (1500K)</t>
        </is>
      </c>
      <c r="F142" s="21" t="n"/>
      <c r="G142" s="21" t="inlineStr">
        <is>
          <t>Not listed</t>
        </is>
      </c>
      <c r="H142" s="21" t="n"/>
      <c r="I142" s="6" t="inlineStr">
        <is>
          <t>2026-10-02</t>
        </is>
      </c>
    </row>
    <row r="143">
      <c r="A143" s="6" t="n">
        <v>139</v>
      </c>
      <c r="B143" s="6" t="inlineStr">
        <is>
          <t>Week 1</t>
        </is>
      </c>
      <c r="C143" s="19" t="inlineStr">
        <is>
          <t>https://lozendafashion.com/products/strickjacke-damen-floral-leicht</t>
        </is>
      </c>
      <c r="D143" s="20" t="n">
        <v>37.95</v>
      </c>
      <c r="E143" s="6" t="inlineStr">
        <is>
          <t>Lozenda Fashion (192K)</t>
        </is>
      </c>
      <c r="F143" s="21" t="n"/>
      <c r="G143" s="21" t="inlineStr">
        <is>
          <t>Not listed</t>
        </is>
      </c>
      <c r="H143" s="21" t="n"/>
      <c r="I143" s="6" t="inlineStr">
        <is>
          <t>2026-10-02</t>
        </is>
      </c>
    </row>
    <row r="144">
      <c r="A144" s="6" t="n">
        <v>140</v>
      </c>
      <c r="B144" s="6" t="inlineStr">
        <is>
          <t>Week 1</t>
        </is>
      </c>
      <c r="C144" s="19" t="inlineStr">
        <is>
          <t>https://vitellimoda.com/products/completo-da-donna-con-blazer-e-pantaloni-ideale-per-la-primavera-e-lautunno</t>
        </is>
      </c>
      <c r="D144" s="20" t="n">
        <v>74.95</v>
      </c>
      <c r="E144" s="6" t="inlineStr">
        <is>
          <t>Vitelli Moda (121K)</t>
        </is>
      </c>
      <c r="F144" s="21" t="n"/>
      <c r="G144" s="21" t="inlineStr">
        <is>
          <t>Not listed</t>
        </is>
      </c>
      <c r="H144" s="21" t="n"/>
      <c r="I144" s="6" t="inlineStr">
        <is>
          <t>2026-10-02</t>
        </is>
      </c>
    </row>
    <row r="145">
      <c r="A145" s="6" t="n">
        <v>141</v>
      </c>
      <c r="B145" s="6" t="inlineStr">
        <is>
          <t>Week 1</t>
        </is>
      </c>
      <c r="C145" s="19" t="inlineStr">
        <is>
          <t>https://harperwells-boston.com/products/esme-cardigan</t>
        </is>
      </c>
      <c r="D145" s="20" t="n">
        <v>54.95</v>
      </c>
      <c r="E145" s="6" t="inlineStr">
        <is>
          <t>Harper &amp; Wells Boston (1500K)</t>
        </is>
      </c>
      <c r="F145" s="21" t="n"/>
      <c r="G145" s="21" t="inlineStr">
        <is>
          <t>Not listed</t>
        </is>
      </c>
      <c r="H145" s="21" t="n"/>
      <c r="I145" s="6" t="inlineStr">
        <is>
          <t>2026-10-02</t>
        </is>
      </c>
    </row>
    <row r="146">
      <c r="A146" s="6" t="n">
        <v>142</v>
      </c>
      <c r="B146" s="6" t="inlineStr">
        <is>
          <t>Week 1</t>
        </is>
      </c>
      <c r="C146" s="19" t="inlineStr">
        <is>
          <t>https://vitellimoda.com/products/maglione-a-collo-alto-in-tessuto-morbido-con-dettagli-sartorial</t>
        </is>
      </c>
      <c r="D146" s="20" t="n">
        <v>54.95</v>
      </c>
      <c r="E146" s="6" t="inlineStr">
        <is>
          <t>Vitelli Moda (121K)</t>
        </is>
      </c>
      <c r="F146" s="21" t="n"/>
      <c r="G146" s="21" t="inlineStr">
        <is>
          <t>Not listed</t>
        </is>
      </c>
      <c r="H146" s="21" t="n"/>
      <c r="I146" s="6" t="inlineStr">
        <is>
          <t>2026-10-02</t>
        </is>
      </c>
    </row>
    <row r="147">
      <c r="A147" s="6" t="n">
        <v>143</v>
      </c>
      <c r="B147" s="6" t="inlineStr">
        <is>
          <t>Week 1</t>
        </is>
      </c>
      <c r="C147" s="19" t="inlineStr">
        <is>
          <t>https://lozendafashion.com/products/sweatshirt-damen-kapuze-lange-passform</t>
        </is>
      </c>
      <c r="D147" s="20" t="n">
        <v>42.95</v>
      </c>
      <c r="E147" s="6" t="inlineStr">
        <is>
          <t>Lozenda Fashion (192K)</t>
        </is>
      </c>
      <c r="F147" s="21" t="n"/>
      <c r="G147" s="21" t="inlineStr">
        <is>
          <t>Not listed</t>
        </is>
      </c>
      <c r="H147" s="21" t="n"/>
      <c r="I147" s="6" t="inlineStr">
        <is>
          <t>2026-10-02</t>
        </is>
      </c>
    </row>
    <row r="148">
      <c r="A148" s="6" t="n">
        <v>144</v>
      </c>
      <c r="B148" s="6" t="inlineStr">
        <is>
          <t>Week 1</t>
        </is>
      </c>
      <c r="C148" s="19" t="inlineStr">
        <is>
          <t>https://karlson-berlin.com/products/colton</t>
        </is>
      </c>
      <c r="D148" s="20" t="n">
        <v>59.95</v>
      </c>
      <c r="E148" s="6" t="inlineStr">
        <is>
          <t>Karlson Berlin (981K)</t>
        </is>
      </c>
      <c r="F148" s="21" t="n"/>
      <c r="G148" s="21" t="inlineStr">
        <is>
          <t>Not listed</t>
        </is>
      </c>
      <c r="H148" s="21" t="n"/>
      <c r="I148" s="6" t="inlineStr">
        <is>
          <t>2026-10-02</t>
        </is>
      </c>
    </row>
    <row r="149">
      <c r="A149" s="6" t="n">
        <v>145</v>
      </c>
      <c r="B149" s="6" t="inlineStr">
        <is>
          <t>Week 1</t>
        </is>
      </c>
      <c r="C149" s="19" t="inlineStr">
        <is>
          <t>https://lozendafashion.com/products/premium-herren-pullover</t>
        </is>
      </c>
      <c r="D149" s="20" t="n">
        <v>49.95</v>
      </c>
      <c r="E149" s="6" t="inlineStr">
        <is>
          <t>Lozenda Fashion (192K)</t>
        </is>
      </c>
      <c r="F149" s="21" t="n"/>
      <c r="G149" s="21" t="inlineStr">
        <is>
          <t>Not listed</t>
        </is>
      </c>
      <c r="H149" s="21" t="n"/>
      <c r="I149" s="6" t="inlineStr">
        <is>
          <t>2026-10-02</t>
        </is>
      </c>
    </row>
    <row r="150">
      <c r="A150" s="6" t="n">
        <v>146</v>
      </c>
      <c r="B150" s="6" t="inlineStr">
        <is>
          <t>Week 1</t>
        </is>
      </c>
      <c r="C150" s="19" t="inlineStr">
        <is>
          <t>https://leonboutique.co/products/doris-damen-strickpullover-mit-lockerer-passform</t>
        </is>
      </c>
      <c r="D150" s="20" t="n">
        <v>47.95</v>
      </c>
      <c r="E150" s="6" t="inlineStr">
        <is>
          <t>Leon Boutique (243K)</t>
        </is>
      </c>
      <c r="F150" s="21" t="n"/>
      <c r="G150" s="21" t="inlineStr">
        <is>
          <t>Not listed</t>
        </is>
      </c>
      <c r="H150" s="21" t="n"/>
      <c r="I150" s="6" t="inlineStr">
        <is>
          <t>2026-10-02</t>
        </is>
      </c>
    </row>
    <row r="151">
      <c r="A151" s="6" t="n">
        <v>147</v>
      </c>
      <c r="B151" s="6" t="inlineStr">
        <is>
          <t>Week 1</t>
        </is>
      </c>
      <c r="C151" s="19" t="inlineStr">
        <is>
          <t>https://lozendafashion.com/products/rollkragenpullover-damen-weich-warm-1</t>
        </is>
      </c>
      <c r="D151" s="20" t="n">
        <v>47.95</v>
      </c>
      <c r="E151" s="6" t="inlineStr">
        <is>
          <t>Lozenda Fashion (192K)</t>
        </is>
      </c>
      <c r="F151" s="21" t="n"/>
      <c r="G151" s="21" t="inlineStr">
        <is>
          <t>Not listed</t>
        </is>
      </c>
      <c r="H151" s="21" t="n"/>
      <c r="I151" s="6" t="inlineStr">
        <is>
          <t>2026-10-02</t>
        </is>
      </c>
    </row>
    <row r="152">
      <c r="A152" s="6" t="n">
        <v>148</v>
      </c>
      <c r="B152" s="6" t="inlineStr">
        <is>
          <t>Week 1</t>
        </is>
      </c>
      <c r="C152" s="19" t="inlineStr">
        <is>
          <t>https://alpenkindmode.com/products/herren-zweiteiliges-anzug-set-mit-sakko-und-hose</t>
        </is>
      </c>
      <c r="D152" s="20" t="n">
        <v>54.95</v>
      </c>
      <c r="E152" s="6" t="inlineStr">
        <is>
          <t>Alpenkind Mode (77K)</t>
        </is>
      </c>
      <c r="F152" s="21" t="n"/>
      <c r="G152" s="21" t="inlineStr">
        <is>
          <t>Not listed</t>
        </is>
      </c>
      <c r="H152" s="21" t="n"/>
      <c r="I152" s="6" t="inlineStr">
        <is>
          <t>2026-10-02</t>
        </is>
      </c>
    </row>
    <row r="153">
      <c r="A153" s="6" t="n">
        <v>149</v>
      </c>
      <c r="B153" s="6" t="inlineStr">
        <is>
          <t>Week 1</t>
        </is>
      </c>
      <c r="C153" s="19" t="inlineStr">
        <is>
          <t>https://boutique-paris.fr/products/maria</t>
        </is>
      </c>
      <c r="D153" s="20" t="n">
        <v>49.99</v>
      </c>
      <c r="E153" s="6" t="inlineStr">
        <is>
          <t>Boutique Paris (166K)</t>
        </is>
      </c>
      <c r="F153" s="21" t="n"/>
      <c r="G153" s="21" t="inlineStr">
        <is>
          <t>Not listed</t>
        </is>
      </c>
      <c r="H153" s="21" t="n"/>
      <c r="I153" s="6" t="inlineStr">
        <is>
          <t>2026-10-02</t>
        </is>
      </c>
    </row>
    <row r="154">
      <c r="A154" s="6" t="n">
        <v>150</v>
      </c>
      <c r="B154" s="6" t="inlineStr">
        <is>
          <t>Week 1</t>
        </is>
      </c>
      <c r="C154" s="19" t="inlineStr">
        <is>
          <t>https://karlson-berlin.com/products/lilla</t>
        </is>
      </c>
      <c r="D154" s="20" t="n">
        <v>44.95</v>
      </c>
      <c r="E154" s="6" t="inlineStr">
        <is>
          <t>Karlson Berlin (981K)</t>
        </is>
      </c>
      <c r="F154" s="21" t="n"/>
      <c r="G154" s="21" t="inlineStr">
        <is>
          <t>Not listed</t>
        </is>
      </c>
      <c r="H154" s="21" t="n"/>
      <c r="I154" s="6" t="inlineStr">
        <is>
          <t>2026-10-02</t>
        </is>
      </c>
    </row>
    <row r="155">
      <c r="A155" s="6" t="n">
        <v>151</v>
      </c>
      <c r="B155" s="6" t="inlineStr">
        <is>
          <t>Week 1</t>
        </is>
      </c>
      <c r="C155" s="19" t="inlineStr">
        <is>
          <t>https://leonboutique.co/products/birgit-damen-freizeit-strickjacke-mit-v-ausschnitt-und-knopfen</t>
        </is>
      </c>
      <c r="D155" s="20" t="n">
        <v>39.95</v>
      </c>
      <c r="E155" s="6" t="inlineStr">
        <is>
          <t>Leon Boutique (243K)</t>
        </is>
      </c>
      <c r="F155" s="21" t="n"/>
      <c r="G155" s="21" t="inlineStr">
        <is>
          <t>Not listed</t>
        </is>
      </c>
      <c r="H155" s="21" t="n"/>
      <c r="I155" s="6" t="inlineStr">
        <is>
          <t>2026-10-02</t>
        </is>
      </c>
    </row>
    <row r="156">
      <c r="A156" s="6" t="n">
        <v>152</v>
      </c>
      <c r="B156" s="6" t="inlineStr">
        <is>
          <t>Week 1</t>
        </is>
      </c>
      <c r="C156" s="19" t="inlineStr">
        <is>
          <t>https://harperwells-boston.com/products/adrian-cardigan</t>
        </is>
      </c>
      <c r="D156" s="20" t="n">
        <v>73.95</v>
      </c>
      <c r="E156" s="6" t="inlineStr">
        <is>
          <t>Harper &amp; Wells Boston (1500K)</t>
        </is>
      </c>
      <c r="F156" s="21" t="n"/>
      <c r="G156" s="21" t="inlineStr">
        <is>
          <t>Not listed</t>
        </is>
      </c>
      <c r="H156" s="21" t="n"/>
      <c r="I156" s="6" t="inlineStr">
        <is>
          <t>2026-10-02</t>
        </is>
      </c>
    </row>
    <row r="157">
      <c r="A157" s="6" t="n">
        <v>153</v>
      </c>
      <c r="B157" s="6" t="inlineStr">
        <is>
          <t>Week 1</t>
        </is>
      </c>
      <c r="C157" s="19" t="inlineStr">
        <is>
          <t>https://lozendafashion.com/products/blazer-set-damen-business-look-mit-komfort</t>
        </is>
      </c>
      <c r="D157" s="20" t="n">
        <v>59.95</v>
      </c>
      <c r="E157" s="6" t="inlineStr">
        <is>
          <t>Lozenda Fashion (192K)</t>
        </is>
      </c>
      <c r="F157" s="21" t="n"/>
      <c r="G157" s="21" t="inlineStr">
        <is>
          <t>Not listed</t>
        </is>
      </c>
      <c r="H157" s="21" t="n"/>
      <c r="I157" s="6" t="inlineStr">
        <is>
          <t>2026-10-02</t>
        </is>
      </c>
    </row>
    <row r="158">
      <c r="A158" s="6" t="n">
        <v>154</v>
      </c>
      <c r="B158" s="6" t="inlineStr">
        <is>
          <t>Week 1</t>
        </is>
      </c>
      <c r="C158" s="19" t="inlineStr">
        <is>
          <t>https://lozendafashion.com/products/mantel-damen-lang-mit-breitem-reverskragen</t>
        </is>
      </c>
      <c r="D158" s="20" t="n">
        <v>37.95</v>
      </c>
      <c r="E158" s="6" t="inlineStr">
        <is>
          <t>Lozenda Fashion (192K)</t>
        </is>
      </c>
      <c r="F158" s="21" t="n"/>
      <c r="G158" s="21" t="inlineStr">
        <is>
          <t>Not listed</t>
        </is>
      </c>
      <c r="H158" s="21" t="n"/>
      <c r="I158" s="6" t="inlineStr">
        <is>
          <t>2026-10-02</t>
        </is>
      </c>
    </row>
    <row r="159">
      <c r="A159" s="6" t="n">
        <v>155</v>
      </c>
      <c r="B159" s="6" t="inlineStr">
        <is>
          <t>Week 1</t>
        </is>
      </c>
      <c r="C159" s="19" t="inlineStr">
        <is>
          <t>https://lozendafashion.com/products/kapuzenpullover-damen-kuschelig-wandelbar</t>
        </is>
      </c>
      <c r="D159" s="20" t="n">
        <v>32.95</v>
      </c>
      <c r="E159" s="6" t="inlineStr">
        <is>
          <t>Lozenda Fashion (192K)</t>
        </is>
      </c>
      <c r="F159" s="21" t="n"/>
      <c r="G159" s="21" t="inlineStr">
        <is>
          <t>Not listed</t>
        </is>
      </c>
      <c r="H159" s="21" t="n"/>
      <c r="I159" s="6" t="inlineStr">
        <is>
          <t>2026-10-02</t>
        </is>
      </c>
    </row>
    <row r="160">
      <c r="A160" s="6" t="n">
        <v>156</v>
      </c>
      <c r="B160" s="6" t="inlineStr">
        <is>
          <t>Week 1</t>
        </is>
      </c>
      <c r="C160" s="19" t="inlineStr">
        <is>
          <t>https://lozendafashion.com/products/strickpullover-damen-naturprint-gemutliche-passform</t>
        </is>
      </c>
      <c r="D160" s="20" t="n">
        <v>46.95</v>
      </c>
      <c r="E160" s="6" t="inlineStr">
        <is>
          <t>Lozenda Fashion (192K)</t>
        </is>
      </c>
      <c r="F160" s="21" t="n"/>
      <c r="G160" s="21" t="inlineStr">
        <is>
          <t>Not listed</t>
        </is>
      </c>
      <c r="H160" s="21" t="n"/>
      <c r="I160" s="6" t="inlineStr">
        <is>
          <t>2026-10-02</t>
        </is>
      </c>
    </row>
    <row r="161">
      <c r="A161" s="6" t="n">
        <v>157</v>
      </c>
      <c r="B161" s="6" t="inlineStr">
        <is>
          <t>Week 1</t>
        </is>
      </c>
      <c r="C161" s="19" t="inlineStr">
        <is>
          <t>https://harperwells-boston.com/products/sarah-cardigan</t>
        </is>
      </c>
      <c r="D161" s="20" t="n">
        <v>54.95</v>
      </c>
      <c r="E161" s="6" t="inlineStr">
        <is>
          <t>Harper &amp; Wells Boston (1500K)</t>
        </is>
      </c>
      <c r="F161" s="21" t="n"/>
      <c r="G161" s="21" t="inlineStr">
        <is>
          <t>Not listed</t>
        </is>
      </c>
      <c r="H161" s="21" t="n"/>
      <c r="I161" s="6" t="inlineStr">
        <is>
          <t>2026-10-02</t>
        </is>
      </c>
    </row>
    <row r="162">
      <c r="A162" s="6" t="n">
        <v>158</v>
      </c>
      <c r="B162" s="6" t="inlineStr">
        <is>
          <t>Week 1</t>
        </is>
      </c>
      <c r="C162" s="19" t="inlineStr">
        <is>
          <t>https://wilson-and-carter.com/products/amelie-cardigan</t>
        </is>
      </c>
      <c r="D162" s="20" t="n">
        <v>57.95</v>
      </c>
      <c r="E162" s="6" t="inlineStr">
        <is>
          <t>Wilson &amp; Carter (200K)</t>
        </is>
      </c>
      <c r="F162" s="21" t="n"/>
      <c r="G162" s="21" t="inlineStr">
        <is>
          <t>Not listed</t>
        </is>
      </c>
      <c r="H162" s="21" t="n"/>
      <c r="I162" s="6" t="inlineStr">
        <is>
          <t>2026-10-02</t>
        </is>
      </c>
    </row>
    <row r="163">
      <c r="A163" s="6" t="n">
        <v>159</v>
      </c>
      <c r="B163" s="6" t="inlineStr">
        <is>
          <t>Week 1</t>
        </is>
      </c>
      <c r="C163" s="19" t="inlineStr">
        <is>
          <t>https://leonboutique.co/products/robert-herren-freizeit-polo-sweatshirt-mit-langen-armeln</t>
        </is>
      </c>
      <c r="D163" s="20" t="n">
        <v>39.95</v>
      </c>
      <c r="E163" s="6" t="inlineStr">
        <is>
          <t>Leon Boutique (243K)</t>
        </is>
      </c>
      <c r="F163" s="21" t="n"/>
      <c r="G163" s="21" t="inlineStr">
        <is>
          <t>Not listed</t>
        </is>
      </c>
      <c r="H163" s="21" t="n"/>
      <c r="I163" s="6" t="inlineStr">
        <is>
          <t>2026-10-02</t>
        </is>
      </c>
    </row>
    <row r="164">
      <c r="A164" s="6" t="n">
        <v>160</v>
      </c>
      <c r="B164" s="6" t="inlineStr">
        <is>
          <t>Week 1</t>
        </is>
      </c>
      <c r="C164" s="19" t="inlineStr">
        <is>
          <t>https://nordheim-mode.de/products/isla-leichte-zip-up-jacke</t>
        </is>
      </c>
      <c r="D164" s="20" t="n">
        <v>39.95</v>
      </c>
      <c r="E164" s="6" t="inlineStr">
        <is>
          <t>Nordheim Mode (546K)</t>
        </is>
      </c>
      <c r="F164" s="21" t="n"/>
      <c r="G164" s="21" t="inlineStr">
        <is>
          <t>Not listed</t>
        </is>
      </c>
      <c r="H164" s="21" t="n"/>
      <c r="I164" s="6" t="inlineStr">
        <is>
          <t>2026-10-02</t>
        </is>
      </c>
    </row>
    <row r="165">
      <c r="A165" s="6" t="n">
        <v>161</v>
      </c>
      <c r="B165" s="6" t="inlineStr">
        <is>
          <t>Week 1</t>
        </is>
      </c>
      <c r="C165" s="19" t="inlineStr">
        <is>
          <t>https://harperwells-boston.com/products/iris-cardigan</t>
        </is>
      </c>
      <c r="D165" s="20" t="n">
        <v>73.95</v>
      </c>
      <c r="E165" s="6" t="inlineStr">
        <is>
          <t>Harper &amp; Wells Boston (1500K)</t>
        </is>
      </c>
      <c r="F165" s="21" t="n"/>
      <c r="G165" s="21" t="inlineStr">
        <is>
          <t>Not listed</t>
        </is>
      </c>
      <c r="H165" s="21" t="n"/>
      <c r="I165" s="6" t="inlineStr">
        <is>
          <t>2026-10-02</t>
        </is>
      </c>
    </row>
    <row r="166">
      <c r="A166" s="6" t="n">
        <v>162</v>
      </c>
      <c r="B166" s="6" t="inlineStr">
        <is>
          <t>Week 1</t>
        </is>
      </c>
      <c r="C166" s="19" t="inlineStr">
        <is>
          <t>https://oliverandblake.com/products/emilio-striped-blazer</t>
        </is>
      </c>
      <c r="D166" s="20" t="n">
        <v>63.95</v>
      </c>
      <c r="E166" s="6" t="inlineStr">
        <is>
          <t>Oliver &amp; Blake (98K)</t>
        </is>
      </c>
      <c r="F166" s="21" t="n"/>
      <c r="G166" s="21" t="inlineStr">
        <is>
          <t>Not listed</t>
        </is>
      </c>
      <c r="H166" s="21" t="n"/>
      <c r="I166" s="6" t="inlineStr">
        <is>
          <t>2026-10-02</t>
        </is>
      </c>
    </row>
    <row r="167">
      <c r="A167" s="6" t="n">
        <v>163</v>
      </c>
      <c r="B167" s="6" t="inlineStr">
        <is>
          <t>Week 1</t>
        </is>
      </c>
      <c r="C167" s="19" t="inlineStr">
        <is>
          <t>https://harperwells-boston.com/products/madison</t>
        </is>
      </c>
      <c r="D167" s="20" t="n">
        <v>45.95</v>
      </c>
      <c r="E167" s="6" t="inlineStr">
        <is>
          <t>Harper &amp; Wells Boston (1500K)</t>
        </is>
      </c>
      <c r="F167" s="21" t="n"/>
      <c r="G167" s="21" t="inlineStr">
        <is>
          <t>Not listed</t>
        </is>
      </c>
      <c r="H167" s="21" t="n"/>
      <c r="I167" s="6" t="inlineStr">
        <is>
          <t>2026-10-02</t>
        </is>
      </c>
    </row>
    <row r="168">
      <c r="A168" s="6" t="n">
        <v>164</v>
      </c>
      <c r="B168" s="6" t="inlineStr">
        <is>
          <t>Week 1</t>
        </is>
      </c>
      <c r="C168" s="19" t="inlineStr">
        <is>
          <t>https://lumiereboutique.fr/products/getailleerde-blazer-met-comfortabele-pasvorm-voor-dames</t>
        </is>
      </c>
      <c r="D168" s="20" t="n">
        <v>39.95</v>
      </c>
      <c r="E168" s="6" t="inlineStr">
        <is>
          <t>Lumière Boutique (275K)</t>
        </is>
      </c>
      <c r="F168" s="21" t="n"/>
      <c r="G168" s="21" t="inlineStr">
        <is>
          <t>Not listed</t>
        </is>
      </c>
      <c r="H168" s="21" t="n"/>
      <c r="I168" s="6" t="inlineStr">
        <is>
          <t>2026-10-02</t>
        </is>
      </c>
    </row>
    <row r="169">
      <c r="A169" s="6" t="n">
        <v>165</v>
      </c>
      <c r="B169" s="6" t="inlineStr">
        <is>
          <t>Week 1</t>
        </is>
      </c>
      <c r="C169" s="19" t="inlineStr">
        <is>
          <t>https://lozendafashion.com/products/strickjacke-damen-oversized-kapuzencardigan-mit-kapuze</t>
        </is>
      </c>
      <c r="D169" s="20" t="n">
        <v>46.95</v>
      </c>
      <c r="E169" s="6" t="inlineStr">
        <is>
          <t>Lozenda Fashion (192K)</t>
        </is>
      </c>
      <c r="F169" s="21" t="n"/>
      <c r="G169" s="21" t="inlineStr">
        <is>
          <t>Not listed</t>
        </is>
      </c>
      <c r="H169" s="21" t="n"/>
      <c r="I169" s="6" t="inlineStr">
        <is>
          <t>2026-10-02</t>
        </is>
      </c>
    </row>
    <row r="170">
      <c r="A170" s="6" t="n">
        <v>166</v>
      </c>
      <c r="B170" s="6" t="inlineStr">
        <is>
          <t>Week 1</t>
        </is>
      </c>
      <c r="C170" s="19" t="inlineStr">
        <is>
          <t>https://velareehhaus.com/products/jacqueline-rollkragenpullover-mit-waldprint-fw</t>
        </is>
      </c>
      <c r="D170" s="20" t="n">
        <v>44.95</v>
      </c>
      <c r="E170" s="6" t="inlineStr">
        <is>
          <t>Velareeh Haus (95K)</t>
        </is>
      </c>
      <c r="F170" s="21" t="n"/>
      <c r="G170" s="21" t="inlineStr">
        <is>
          <t>Not listed</t>
        </is>
      </c>
      <c r="H170" s="21" t="n"/>
      <c r="I170" s="6" t="inlineStr">
        <is>
          <t>2026-10-02</t>
        </is>
      </c>
    </row>
    <row r="171">
      <c r="A171" s="6" t="n">
        <v>167</v>
      </c>
      <c r="B171" s="6" t="inlineStr">
        <is>
          <t>Week 1</t>
        </is>
      </c>
      <c r="C171" s="19" t="inlineStr">
        <is>
          <t>https://lozendafashion.com/products/damen-trendige-bluse</t>
        </is>
      </c>
      <c r="D171" s="20" t="n">
        <v>34.95</v>
      </c>
      <c r="E171" s="6" t="inlineStr">
        <is>
          <t>Lozenda Fashion (192K)</t>
        </is>
      </c>
      <c r="F171" s="21" t="n"/>
      <c r="G171" s="21" t="inlineStr">
        <is>
          <t>Not listed</t>
        </is>
      </c>
      <c r="H171" s="21" t="n"/>
      <c r="I171" s="6" t="inlineStr">
        <is>
          <t>2026-10-02</t>
        </is>
      </c>
    </row>
    <row r="172">
      <c r="A172" s="6" t="n">
        <v>168</v>
      </c>
      <c r="B172" s="6" t="inlineStr">
        <is>
          <t>Week 1</t>
        </is>
      </c>
      <c r="C172" s="19" t="inlineStr">
        <is>
          <t>https://nordheim-mode.de/products/luna-cardigan-en-cashmir-klasse</t>
        </is>
      </c>
      <c r="D172" s="20" t="n">
        <v>49.95</v>
      </c>
      <c r="E172" s="6" t="inlineStr">
        <is>
          <t>Nordheim Mode (546K)</t>
        </is>
      </c>
      <c r="F172" s="21" t="n"/>
      <c r="G172" s="21" t="inlineStr">
        <is>
          <t>Not listed</t>
        </is>
      </c>
      <c r="H172" s="21" t="n"/>
      <c r="I172" s="6" t="inlineStr">
        <is>
          <t>2026-10-02</t>
        </is>
      </c>
    </row>
    <row r="173">
      <c r="A173" s="6" t="n">
        <v>169</v>
      </c>
      <c r="B173" s="6" t="inlineStr">
        <is>
          <t>Week 1</t>
        </is>
      </c>
      <c r="C173" s="19" t="inlineStr">
        <is>
          <t>https://harperwells-boston.com/products/ava-set</t>
        </is>
      </c>
      <c r="D173" s="20" t="n">
        <v>73.95</v>
      </c>
      <c r="E173" s="6" t="inlineStr">
        <is>
          <t>Harper &amp; Wells Boston (1500K)</t>
        </is>
      </c>
      <c r="F173" s="21" t="n"/>
      <c r="G173" s="21" t="inlineStr">
        <is>
          <t>Not listed</t>
        </is>
      </c>
      <c r="H173" s="21" t="n"/>
      <c r="I173" s="6" t="inlineStr">
        <is>
          <t>2026-10-02</t>
        </is>
      </c>
    </row>
    <row r="174">
      <c r="A174" s="6" t="n">
        <v>170</v>
      </c>
      <c r="B174" s="6" t="inlineStr">
        <is>
          <t>Week 1</t>
        </is>
      </c>
      <c r="C174" s="19" t="inlineStr">
        <is>
          <t>https://nordheim-mode.de/products/daphne-2</t>
        </is>
      </c>
      <c r="D174" s="20" t="n">
        <v>34.95</v>
      </c>
      <c r="E174" s="6" t="inlineStr">
        <is>
          <t>Nordheim Mode (546K)</t>
        </is>
      </c>
      <c r="F174" s="21" t="n"/>
      <c r="G174" s="21" t="inlineStr">
        <is>
          <t>Not listed</t>
        </is>
      </c>
      <c r="H174" s="21" t="n"/>
      <c r="I174" s="6" t="inlineStr">
        <is>
          <t>2026-10-02</t>
        </is>
      </c>
    </row>
    <row r="175">
      <c r="A175" s="6" t="n">
        <v>171</v>
      </c>
      <c r="B175" s="6" t="inlineStr">
        <is>
          <t>Week 1</t>
        </is>
      </c>
      <c r="C175" s="19" t="inlineStr">
        <is>
          <t>https://lozendafashion.com/products/blazer-jacke-damen-eleganter-kurzschnitt-fur-jeden-anlass</t>
        </is>
      </c>
      <c r="D175" s="20" t="n">
        <v>32.95</v>
      </c>
      <c r="E175" s="6" t="inlineStr">
        <is>
          <t>Lozenda Fashion (192K)</t>
        </is>
      </c>
      <c r="F175" s="21" t="n"/>
      <c r="G175" s="21" t="inlineStr">
        <is>
          <t>Not listed</t>
        </is>
      </c>
      <c r="H175" s="21" t="n"/>
      <c r="I175" s="6" t="inlineStr">
        <is>
          <t>2026-10-02</t>
        </is>
      </c>
    </row>
    <row r="176">
      <c r="A176" s="6" t="n">
        <v>172</v>
      </c>
      <c r="B176" s="6" t="inlineStr">
        <is>
          <t>Week 1</t>
        </is>
      </c>
      <c r="C176" s="19" t="inlineStr">
        <is>
          <t>https://nordheim-mode.de/products/lena-premium-blazer</t>
        </is>
      </c>
      <c r="D176" s="20" t="n">
        <v>54.95</v>
      </c>
      <c r="E176" s="6" t="inlineStr">
        <is>
          <t>Nordheim Mode (546K)</t>
        </is>
      </c>
      <c r="F176" s="21" t="n"/>
      <c r="G176" s="21" t="inlineStr">
        <is>
          <t>Not listed</t>
        </is>
      </c>
      <c r="H176" s="21" t="n"/>
      <c r="I176" s="6" t="inlineStr">
        <is>
          <t>2026-10-02</t>
        </is>
      </c>
    </row>
    <row r="177">
      <c r="A177" s="6" t="n">
        <v>173</v>
      </c>
      <c r="B177" s="6" t="inlineStr">
        <is>
          <t>Week 1</t>
        </is>
      </c>
      <c r="C177" s="19" t="inlineStr">
        <is>
          <t>https://nordheim-mode.de/products/enrico-pullover</t>
        </is>
      </c>
      <c r="D177" s="20" t="n">
        <v>39.95</v>
      </c>
      <c r="E177" s="6" t="inlineStr">
        <is>
          <t>Nordheim Mode (546K)</t>
        </is>
      </c>
      <c r="F177" s="21" t="n"/>
      <c r="G177" s="21" t="inlineStr">
        <is>
          <t>Not listed</t>
        </is>
      </c>
      <c r="H177" s="21" t="n"/>
      <c r="I177" s="6" t="inlineStr">
        <is>
          <t>2026-10-02</t>
        </is>
      </c>
    </row>
    <row r="178">
      <c r="A178" s="6" t="n">
        <v>174</v>
      </c>
      <c r="B178" s="6" t="inlineStr">
        <is>
          <t>Week 1</t>
        </is>
      </c>
      <c r="C178" s="19" t="inlineStr">
        <is>
          <t>https://nordheim-mode.de/products/harry-stone-jacke</t>
        </is>
      </c>
      <c r="D178" s="20" t="n">
        <v>59.95</v>
      </c>
      <c r="E178" s="6" t="inlineStr">
        <is>
          <t>Nordheim Mode (546K)</t>
        </is>
      </c>
      <c r="F178" s="21" t="n"/>
      <c r="G178" s="21" t="inlineStr">
        <is>
          <t>Not listed</t>
        </is>
      </c>
      <c r="H178" s="21" t="n"/>
      <c r="I178" s="6" t="inlineStr">
        <is>
          <t>2026-10-02</t>
        </is>
      </c>
    </row>
    <row r="179">
      <c r="A179" s="6" t="n">
        <v>175</v>
      </c>
      <c r="B179" s="6" t="inlineStr">
        <is>
          <t>Week 1</t>
        </is>
      </c>
      <c r="C179" s="19" t="inlineStr">
        <is>
          <t>https://lozendafashion.com/products/gabriella-warme-und-kuschelig-weiche-strickjacke</t>
        </is>
      </c>
      <c r="D179" s="20" t="n">
        <v>49.95</v>
      </c>
      <c r="E179" s="6" t="inlineStr">
        <is>
          <t>Lozenda Fashion (192K)</t>
        </is>
      </c>
      <c r="F179" s="21" t="n"/>
      <c r="G179" s="21" t="inlineStr">
        <is>
          <t>Not listed</t>
        </is>
      </c>
      <c r="H179" s="21" t="n"/>
      <c r="I179" s="6" t="inlineStr">
        <is>
          <t>2026-10-02</t>
        </is>
      </c>
    </row>
    <row r="180">
      <c r="A180" s="6" t="n">
        <v>176</v>
      </c>
      <c r="B180" s="6" t="inlineStr">
        <is>
          <t>Week 1</t>
        </is>
      </c>
      <c r="C180" s="19" t="inlineStr">
        <is>
          <t>https://leonboutique.co/products/hannah-kuscheliger-farbenfroher-pullover</t>
        </is>
      </c>
      <c r="D180" s="20" t="n">
        <v>49.95</v>
      </c>
      <c r="E180" s="6" t="inlineStr">
        <is>
          <t>Leon Boutique (243K)</t>
        </is>
      </c>
      <c r="F180" s="21" t="n"/>
      <c r="G180" s="21" t="inlineStr">
        <is>
          <t>Not listed</t>
        </is>
      </c>
      <c r="H180" s="21" t="n"/>
      <c r="I180" s="6" t="inlineStr">
        <is>
          <t>2026-10-02</t>
        </is>
      </c>
    </row>
    <row r="181">
      <c r="A181" s="6" t="n">
        <v>177</v>
      </c>
      <c r="B181" s="6" t="inlineStr">
        <is>
          <t>Week 1</t>
        </is>
      </c>
      <c r="C181" s="19" t="inlineStr">
        <is>
          <t>https://nordheim-mode.de/products/emma-ubergrossen</t>
        </is>
      </c>
      <c r="D181" s="20" t="n">
        <v>64.95</v>
      </c>
      <c r="E181" s="6" t="inlineStr">
        <is>
          <t>Nordheim Mode (546K)</t>
        </is>
      </c>
      <c r="F181" s="21" t="n"/>
      <c r="G181" s="21" t="inlineStr">
        <is>
          <t>Not listed</t>
        </is>
      </c>
      <c r="H181" s="21" t="n"/>
      <c r="I181" s="6" t="inlineStr">
        <is>
          <t>2026-10-02</t>
        </is>
      </c>
    </row>
    <row r="182">
      <c r="A182" s="6" t="n">
        <v>178</v>
      </c>
      <c r="B182" s="6" t="inlineStr">
        <is>
          <t>Week 1</t>
        </is>
      </c>
      <c r="C182" s="19" t="inlineStr">
        <is>
          <t>https://lookdeparis.com/products/sofia-manteau-laine-femme-a-col-elegant</t>
        </is>
      </c>
      <c r="D182" s="20" t="n">
        <v>49.99</v>
      </c>
      <c r="E182" s="6" t="inlineStr">
        <is>
          <t>Look de Paris (236K)</t>
        </is>
      </c>
      <c r="F182" s="21" t="n"/>
      <c r="G182" s="21" t="inlineStr">
        <is>
          <t>Not listed</t>
        </is>
      </c>
      <c r="H182" s="21" t="n"/>
      <c r="I182" s="6" t="inlineStr">
        <is>
          <t>2026-10-02</t>
        </is>
      </c>
    </row>
    <row r="183">
      <c r="A183" s="6" t="n">
        <v>179</v>
      </c>
      <c r="B183" s="6" t="inlineStr">
        <is>
          <t>Week 1</t>
        </is>
      </c>
      <c r="C183" s="19" t="inlineStr">
        <is>
          <t>https://lumiereboutique.fr/products/faylorae</t>
        </is>
      </c>
      <c r="D183" s="20" t="n">
        <v>39.95</v>
      </c>
      <c r="E183" s="6" t="inlineStr">
        <is>
          <t>Lumière Boutique (275K)</t>
        </is>
      </c>
      <c r="F183" s="21" t="n"/>
      <c r="G183" s="21" t="inlineStr">
        <is>
          <t>Not listed</t>
        </is>
      </c>
      <c r="H183" s="21" t="n"/>
      <c r="I183" s="6" t="inlineStr">
        <is>
          <t>2026-10-02</t>
        </is>
      </c>
    </row>
    <row r="184">
      <c r="A184" s="6" t="n">
        <v>180</v>
      </c>
      <c r="B184" s="6" t="inlineStr">
        <is>
          <t>Week 1</t>
        </is>
      </c>
      <c r="C184" s="19" t="inlineStr">
        <is>
          <t>https://falkenberg-mode.de/products/line</t>
        </is>
      </c>
      <c r="D184" s="20" t="n">
        <v>54.95</v>
      </c>
      <c r="E184" s="6" t="inlineStr">
        <is>
          <t>Falkenberg Mode (84K)</t>
        </is>
      </c>
      <c r="F184" s="21" t="n"/>
      <c r="G184" s="21" t="inlineStr">
        <is>
          <t>Not listed</t>
        </is>
      </c>
      <c r="H184" s="21" t="n"/>
      <c r="I184" s="6" t="inlineStr">
        <is>
          <t>2026-10-02</t>
        </is>
      </c>
    </row>
    <row r="185">
      <c r="A185" s="6" t="n">
        <v>181</v>
      </c>
      <c r="B185" s="6" t="inlineStr">
        <is>
          <t>Week 1</t>
        </is>
      </c>
      <c r="C185" s="19" t="inlineStr">
        <is>
          <t>https://lumiereboutique.fr/products/stefan</t>
        </is>
      </c>
      <c r="D185" s="20" t="n">
        <v>89.95</v>
      </c>
      <c r="E185" s="6" t="inlineStr">
        <is>
          <t>Lumière Boutique (275K)</t>
        </is>
      </c>
      <c r="F185" s="21" t="n"/>
      <c r="G185" s="21" t="inlineStr">
        <is>
          <t>Not listed</t>
        </is>
      </c>
      <c r="H185" s="21" t="n"/>
      <c r="I185" s="6" t="inlineStr">
        <is>
          <t>2026-10-02</t>
        </is>
      </c>
    </row>
    <row r="186">
      <c r="A186" s="6" t="n">
        <v>182</v>
      </c>
      <c r="B186" s="6" t="inlineStr">
        <is>
          <t>Week 1</t>
        </is>
      </c>
      <c r="C186" s="19" t="inlineStr">
        <is>
          <t>https://lozendafashion.com/products/strickjacke-damen-zopfmuster-knopfleiste</t>
        </is>
      </c>
      <c r="D186" s="20" t="n">
        <v>72.95</v>
      </c>
      <c r="E186" s="6" t="inlineStr">
        <is>
          <t>Lozenda Fashion (192K)</t>
        </is>
      </c>
      <c r="F186" s="21" t="n"/>
      <c r="G186" s="21" t="inlineStr">
        <is>
          <t>Not listed</t>
        </is>
      </c>
      <c r="H186" s="21" t="n"/>
      <c r="I186" s="6" t="inlineStr">
        <is>
          <t>2026-10-02</t>
        </is>
      </c>
    </row>
    <row r="187">
      <c r="A187" s="6" t="n">
        <v>183</v>
      </c>
      <c r="B187" s="6" t="inlineStr">
        <is>
          <t>Week 1</t>
        </is>
      </c>
      <c r="C187" s="19" t="inlineStr">
        <is>
          <t>https://lozendafashion.com/products/cardigan-damen-weich-bequem</t>
        </is>
      </c>
      <c r="D187" s="20" t="n">
        <v>47.95</v>
      </c>
      <c r="E187" s="6" t="inlineStr">
        <is>
          <t>Lozenda Fashion (192K)</t>
        </is>
      </c>
      <c r="F187" s="21" t="n"/>
      <c r="G187" s="21" t="inlineStr">
        <is>
          <t>Not listed</t>
        </is>
      </c>
      <c r="H187" s="21" t="n"/>
      <c r="I187" s="6" t="inlineStr">
        <is>
          <t>2026-10-02</t>
        </is>
      </c>
    </row>
    <row r="188">
      <c r="A188" s="6" t="n">
        <v>184</v>
      </c>
      <c r="B188" s="6" t="inlineStr">
        <is>
          <t>Week 1</t>
        </is>
      </c>
      <c r="C188" s="19" t="inlineStr">
        <is>
          <t>https://vitellimoda.com/products/maglione-da-uomo-con-zip-e-colletto-alto-vestibilita-comoda</t>
        </is>
      </c>
      <c r="D188" s="20" t="n">
        <v>53.95</v>
      </c>
      <c r="E188" s="6" t="inlineStr">
        <is>
          <t>Vitelli Moda (121K)</t>
        </is>
      </c>
      <c r="F188" s="21" t="n"/>
      <c r="G188" s="21" t="inlineStr">
        <is>
          <t>Not listed</t>
        </is>
      </c>
      <c r="H188" s="21" t="n"/>
      <c r="I188" s="6" t="inlineStr">
        <is>
          <t>2026-10-02</t>
        </is>
      </c>
    </row>
    <row r="189">
      <c r="A189" s="6" t="n">
        <v>185</v>
      </c>
      <c r="B189" s="6" t="inlineStr">
        <is>
          <t>Week 1</t>
        </is>
      </c>
      <c r="C189" s="19" t="inlineStr">
        <is>
          <t>https://armandetfils.fr/products/chemise-homme-a-manches-longues</t>
        </is>
      </c>
      <c r="D189" s="20" t="n">
        <v>43.95</v>
      </c>
      <c r="E189" s="6" t="inlineStr">
        <is>
          <t>Armand et Fils (195K)</t>
        </is>
      </c>
      <c r="F189" s="21" t="n"/>
      <c r="G189" s="21" t="inlineStr">
        <is>
          <t>Not listed</t>
        </is>
      </c>
      <c r="H189" s="21" t="n"/>
      <c r="I189" s="6" t="inlineStr">
        <is>
          <t>2026-10-02</t>
        </is>
      </c>
    </row>
    <row r="190">
      <c r="A190" s="6" t="n">
        <v>186</v>
      </c>
      <c r="B190" s="6" t="inlineStr">
        <is>
          <t>Week 1</t>
        </is>
      </c>
      <c r="C190" s="19" t="inlineStr">
        <is>
          <t>https://vitellimoda.com/products/abito-blazer-doppiopetto-con-scollo-a-v-ideale-per-primavera-e-autunno</t>
        </is>
      </c>
      <c r="D190" s="20" t="n">
        <v>49.95</v>
      </c>
      <c r="E190" s="6" t="inlineStr">
        <is>
          <t>Vitelli Moda (121K)</t>
        </is>
      </c>
      <c r="F190" s="21" t="n"/>
      <c r="G190" s="21" t="inlineStr">
        <is>
          <t>Not listed</t>
        </is>
      </c>
      <c r="H190" s="21" t="n"/>
      <c r="I190" s="6" t="inlineStr">
        <is>
          <t>2026-10-02</t>
        </is>
      </c>
    </row>
    <row r="191">
      <c r="A191" s="6" t="n">
        <v>187</v>
      </c>
      <c r="B191" s="6" t="inlineStr">
        <is>
          <t>Week 1</t>
        </is>
      </c>
      <c r="C191" s="19" t="inlineStr">
        <is>
          <t>https://nordheim-mode.de/products/brooklyn-bluse</t>
        </is>
      </c>
      <c r="D191" s="20" t="n">
        <v>39.95</v>
      </c>
      <c r="E191" s="6" t="inlineStr">
        <is>
          <t>Nordheim Mode (546K)</t>
        </is>
      </c>
      <c r="F191" s="21" t="n"/>
      <c r="G191" s="21" t="inlineStr">
        <is>
          <t>Not listed</t>
        </is>
      </c>
      <c r="H191" s="21" t="n"/>
      <c r="I191" s="6" t="inlineStr">
        <is>
          <t>2026-10-02</t>
        </is>
      </c>
    </row>
    <row r="192">
      <c r="A192" s="6" t="n">
        <v>188</v>
      </c>
      <c r="B192" s="6" t="inlineStr">
        <is>
          <t>Week 1</t>
        </is>
      </c>
      <c r="C192" s="19" t="inlineStr">
        <is>
          <t>https://lumiereboutique.fr/products/veste-cardigan-femme-denim-decontracte-boutonne-style-moderne</t>
        </is>
      </c>
      <c r="D192" s="20" t="n">
        <v>39.95</v>
      </c>
      <c r="E192" s="6" t="inlineStr">
        <is>
          <t>Lumière Boutique (275K)</t>
        </is>
      </c>
      <c r="F192" s="21" t="n"/>
      <c r="G192" s="21" t="inlineStr">
        <is>
          <t>Not listed</t>
        </is>
      </c>
      <c r="H192" s="21" t="n"/>
      <c r="I192" s="6" t="inlineStr">
        <is>
          <t>2026-10-02</t>
        </is>
      </c>
    </row>
    <row r="193">
      <c r="A193" s="6" t="n">
        <v>189</v>
      </c>
      <c r="B193" s="6" t="inlineStr">
        <is>
          <t>Week 1</t>
        </is>
      </c>
      <c r="C193" s="19" t="inlineStr">
        <is>
          <t>https://nordheim-mode.de/products/damen-multicolor-karottenmantel-mit-gemutlicher-fleece-textur-und-taschen</t>
        </is>
      </c>
      <c r="D193" s="20" t="n">
        <v>69.95</v>
      </c>
      <c r="E193" s="6" t="inlineStr">
        <is>
          <t>Nordheim Mode (546K)</t>
        </is>
      </c>
      <c r="F193" s="21" t="n"/>
      <c r="G193" s="21" t="inlineStr">
        <is>
          <t>Not listed</t>
        </is>
      </c>
      <c r="H193" s="21" t="n"/>
      <c r="I193" s="6" t="inlineStr">
        <is>
          <t>2026-10-02</t>
        </is>
      </c>
    </row>
    <row r="194">
      <c r="A194" s="6" t="n">
        <v>190</v>
      </c>
      <c r="B194" s="6" t="inlineStr">
        <is>
          <t>Week 1</t>
        </is>
      </c>
      <c r="C194" s="19" t="inlineStr">
        <is>
          <t>https://harperwells-boston.com/products/eleanora</t>
        </is>
      </c>
      <c r="D194" s="20" t="n">
        <v>73.95</v>
      </c>
      <c r="E194" s="6" t="inlineStr">
        <is>
          <t>Harper &amp; Wells Boston (1500K)</t>
        </is>
      </c>
      <c r="F194" s="21" t="n"/>
      <c r="G194" s="21" t="inlineStr">
        <is>
          <t>Not listed</t>
        </is>
      </c>
      <c r="H194" s="21" t="n"/>
      <c r="I194" s="6" t="inlineStr">
        <is>
          <t>2026-10-02</t>
        </is>
      </c>
    </row>
    <row r="195">
      <c r="A195" s="6" t="n">
        <v>191</v>
      </c>
      <c r="B195" s="6" t="inlineStr">
        <is>
          <t>Week 1</t>
        </is>
      </c>
      <c r="C195" s="19" t="inlineStr">
        <is>
          <t>https://nordheim-mode.de/products/marilla-leichter-hemd-cardigan</t>
        </is>
      </c>
      <c r="D195" s="20" t="n">
        <v>39.95</v>
      </c>
      <c r="E195" s="6" t="inlineStr">
        <is>
          <t>Nordheim Mode (546K)</t>
        </is>
      </c>
      <c r="F195" s="21" t="n"/>
      <c r="G195" s="21" t="inlineStr">
        <is>
          <t>Not listed</t>
        </is>
      </c>
      <c r="H195" s="21" t="n"/>
      <c r="I195" s="6" t="inlineStr">
        <is>
          <t>2026-10-02</t>
        </is>
      </c>
    </row>
    <row r="196">
      <c r="A196" s="6" t="n">
        <v>192</v>
      </c>
      <c r="B196" s="6" t="inlineStr">
        <is>
          <t>Week 1</t>
        </is>
      </c>
      <c r="C196" s="19" t="inlineStr">
        <is>
          <t>https://lozendafashion.com/products/blazer-damen-elegant-alltagstauglich</t>
        </is>
      </c>
      <c r="D196" s="20" t="n">
        <v>47.95</v>
      </c>
      <c r="E196" s="6" t="inlineStr">
        <is>
          <t>Lozenda Fashion (192K)</t>
        </is>
      </c>
      <c r="F196" s="21" t="n"/>
      <c r="G196" s="21" t="inlineStr">
        <is>
          <t>Not listed</t>
        </is>
      </c>
      <c r="H196" s="21" t="n"/>
      <c r="I196" s="6" t="inlineStr">
        <is>
          <t>2026-10-02</t>
        </is>
      </c>
    </row>
    <row r="197">
      <c r="A197" s="6" t="n">
        <v>193</v>
      </c>
      <c r="B197" s="6" t="inlineStr">
        <is>
          <t>Week 1</t>
        </is>
      </c>
      <c r="C197" s="19" t="inlineStr">
        <is>
          <t>https://karlson-berlin.com/products/chester</t>
        </is>
      </c>
      <c r="D197" s="20" t="n">
        <v>54.95</v>
      </c>
      <c r="E197" s="6" t="inlineStr">
        <is>
          <t>Karlson Berlin (981K)</t>
        </is>
      </c>
      <c r="F197" s="21" t="n"/>
      <c r="G197" s="21" t="inlineStr">
        <is>
          <t>Not listed</t>
        </is>
      </c>
      <c r="H197" s="21" t="n"/>
      <c r="I197" s="6" t="inlineStr">
        <is>
          <t>2026-10-02</t>
        </is>
      </c>
    </row>
    <row r="198">
      <c r="A198" s="6" t="n">
        <v>194</v>
      </c>
      <c r="B198" s="6" t="inlineStr">
        <is>
          <t>Week 1</t>
        </is>
      </c>
      <c r="C198" s="19" t="inlineStr">
        <is>
          <t>https://nordheim-mode.de/products/marius-klassische-urban-jacke</t>
        </is>
      </c>
      <c r="D198" s="20" t="n">
        <v>49.95</v>
      </c>
      <c r="E198" s="6" t="inlineStr">
        <is>
          <t>Nordheim Mode (546K)</t>
        </is>
      </c>
      <c r="F198" s="21" t="n"/>
      <c r="G198" s="21" t="inlineStr">
        <is>
          <t>Not listed</t>
        </is>
      </c>
      <c r="H198" s="21" t="n"/>
      <c r="I198" s="6" t="inlineStr">
        <is>
          <t>2026-10-02</t>
        </is>
      </c>
    </row>
    <row r="199">
      <c r="A199" s="6" t="n">
        <v>195</v>
      </c>
      <c r="B199" s="6" t="inlineStr">
        <is>
          <t>Week 1</t>
        </is>
      </c>
      <c r="C199" s="19" t="inlineStr">
        <is>
          <t>https://harperwells-boston.com/products/camille-dress</t>
        </is>
      </c>
      <c r="D199" s="20" t="n">
        <v>63.95</v>
      </c>
      <c r="E199" s="6" t="inlineStr">
        <is>
          <t>Harper &amp; Wells Boston (1500K)</t>
        </is>
      </c>
      <c r="F199" s="21" t="n"/>
      <c r="G199" s="21" t="inlineStr">
        <is>
          <t>Not listed</t>
        </is>
      </c>
      <c r="H199" s="21" t="n"/>
      <c r="I199" s="6" t="inlineStr">
        <is>
          <t>2026-10-02</t>
        </is>
      </c>
    </row>
    <row r="200">
      <c r="A200" s="6" t="n">
        <v>196</v>
      </c>
      <c r="B200" s="6" t="inlineStr">
        <is>
          <t>Week 1</t>
        </is>
      </c>
      <c r="C200" s="19" t="inlineStr">
        <is>
          <t>https://leonboutique.co/products/peter-herren-warme-cordjacke-mit-knopfleiste</t>
        </is>
      </c>
      <c r="D200" s="20" t="n">
        <v>74.95</v>
      </c>
      <c r="E200" s="6" t="inlineStr">
        <is>
          <t>Leon Boutique (243K)</t>
        </is>
      </c>
      <c r="F200" s="21" t="n"/>
      <c r="G200" s="21" t="inlineStr">
        <is>
          <t>Not listed</t>
        </is>
      </c>
      <c r="H200" s="21" t="n"/>
      <c r="I200" s="6" t="inlineStr">
        <is>
          <t>2026-10-02</t>
        </is>
      </c>
    </row>
    <row r="201">
      <c r="A201" s="6" t="n">
        <v>197</v>
      </c>
      <c r="B201" s="6" t="inlineStr">
        <is>
          <t>Week 1</t>
        </is>
      </c>
      <c r="C201" s="19" t="inlineStr">
        <is>
          <t>https://harperwells-boston.com/products/cecilia-cardigan</t>
        </is>
      </c>
      <c r="D201" s="20" t="n">
        <v>68.95</v>
      </c>
      <c r="E201" s="6" t="inlineStr">
        <is>
          <t>Harper &amp; Wells Boston (1500K)</t>
        </is>
      </c>
      <c r="F201" s="21" t="n"/>
      <c r="G201" s="21" t="inlineStr">
        <is>
          <t>Not listed</t>
        </is>
      </c>
      <c r="H201" s="21" t="n"/>
      <c r="I201" s="6" t="inlineStr">
        <is>
          <t>2026-10-02</t>
        </is>
      </c>
    </row>
    <row r="202">
      <c r="A202" s="6" t="n">
        <v>198</v>
      </c>
      <c r="B202" s="6" t="inlineStr">
        <is>
          <t>Week 1</t>
        </is>
      </c>
      <c r="C202" s="19" t="inlineStr">
        <is>
          <t>https://harperwells-boston.com/products/matthew</t>
        </is>
      </c>
      <c r="D202" s="20" t="n">
        <v>54.95</v>
      </c>
      <c r="E202" s="6" t="inlineStr">
        <is>
          <t>Harper &amp; Wells Boston (1500K)</t>
        </is>
      </c>
      <c r="F202" s="21" t="n"/>
      <c r="G202" s="21" t="inlineStr">
        <is>
          <t>Not listed</t>
        </is>
      </c>
      <c r="H202" s="21" t="n"/>
      <c r="I202" s="6" t="inlineStr">
        <is>
          <t>2026-10-02</t>
        </is>
      </c>
    </row>
    <row r="203">
      <c r="A203" s="6" t="n">
        <v>199</v>
      </c>
      <c r="B203" s="6" t="inlineStr">
        <is>
          <t>Week 1</t>
        </is>
      </c>
      <c r="C203" s="19" t="inlineStr">
        <is>
          <t>https://lumiereboutique.fr/products/ensemble-femme-3-pieces-lin-coton-top-imprime-cardigan-pantalon-large</t>
        </is>
      </c>
      <c r="D203" s="20" t="n">
        <v>59.95</v>
      </c>
      <c r="E203" s="6" t="inlineStr">
        <is>
          <t>Lumière Boutique (275K)</t>
        </is>
      </c>
      <c r="F203" s="21" t="n"/>
      <c r="G203" s="21" t="inlineStr">
        <is>
          <t>Not listed</t>
        </is>
      </c>
      <c r="H203" s="21" t="n"/>
      <c r="I203" s="6" t="inlineStr">
        <is>
          <t>2026-10-02</t>
        </is>
      </c>
    </row>
    <row r="204">
      <c r="A204" s="6" t="n">
        <v>200</v>
      </c>
      <c r="B204" s="6" t="inlineStr">
        <is>
          <t>Week 1</t>
        </is>
      </c>
      <c r="C204" s="19" t="inlineStr">
        <is>
          <t>https://lozendafashion.com/products/v-ausschnitt-bluse-damen-ruschen-femininer-stil</t>
        </is>
      </c>
      <c r="D204" s="20" t="n">
        <v>47.95</v>
      </c>
      <c r="E204" s="6" t="inlineStr">
        <is>
          <t>Lozenda Fashion (192K)</t>
        </is>
      </c>
      <c r="F204" s="21" t="n"/>
      <c r="G204" s="21" t="inlineStr">
        <is>
          <t>Not listed</t>
        </is>
      </c>
      <c r="H204" s="21" t="n"/>
      <c r="I204" s="6" t="inlineStr">
        <is>
          <t>2026-10-02</t>
        </is>
      </c>
    </row>
    <row r="205">
      <c r="A205" s="6" t="n">
        <v>201</v>
      </c>
      <c r="B205" s="6" t="inlineStr">
        <is>
          <t>Week 1</t>
        </is>
      </c>
      <c r="C205" s="19" t="inlineStr">
        <is>
          <t>https://vitellimoda.com/products/giacca-invernale-antivento-e-impermeabile</t>
        </is>
      </c>
      <c r="D205" s="20" t="n">
        <v>79.95</v>
      </c>
      <c r="E205" s="6" t="inlineStr">
        <is>
          <t>Vitelli Moda (121K)</t>
        </is>
      </c>
      <c r="F205" s="21" t="n"/>
      <c r="G205" s="21" t="inlineStr">
        <is>
          <t>Not listed</t>
        </is>
      </c>
      <c r="H205" s="21" t="n"/>
      <c r="I205" s="6" t="inlineStr">
        <is>
          <t>2026-10-02</t>
        </is>
      </c>
    </row>
    <row r="206">
      <c r="A206" s="6" t="n">
        <v>202</v>
      </c>
      <c r="B206" s="6" t="inlineStr">
        <is>
          <t>Week 1</t>
        </is>
      </c>
      <c r="C206" s="19" t="inlineStr">
        <is>
          <t>https://nordheim-mode.de/products/jessica-jacke</t>
        </is>
      </c>
      <c r="D206" s="20" t="n">
        <v>69.95</v>
      </c>
      <c r="E206" s="6" t="inlineStr">
        <is>
          <t>Nordheim Mode (546K)</t>
        </is>
      </c>
      <c r="F206" s="21" t="n"/>
      <c r="G206" s="21" t="inlineStr">
        <is>
          <t>Not listed</t>
        </is>
      </c>
      <c r="H206" s="21" t="n"/>
      <c r="I206" s="6" t="inlineStr">
        <is>
          <t>2026-10-02</t>
        </is>
      </c>
    </row>
    <row r="207">
      <c r="A207" s="6" t="n">
        <v>203</v>
      </c>
      <c r="B207" s="6" t="inlineStr">
        <is>
          <t>Week 1</t>
        </is>
      </c>
      <c r="C207" s="19" t="inlineStr">
        <is>
          <t>https://karlson-berlin.com/products/saravia</t>
        </is>
      </c>
      <c r="D207" s="20" t="n">
        <v>69.95</v>
      </c>
      <c r="E207" s="6" t="inlineStr">
        <is>
          <t>Karlson Berlin (981K)</t>
        </is>
      </c>
      <c r="F207" s="21" t="n"/>
      <c r="G207" s="21" t="inlineStr">
        <is>
          <t>Not listed</t>
        </is>
      </c>
      <c r="H207" s="21" t="n"/>
      <c r="I207" s="6" t="inlineStr">
        <is>
          <t>2026-10-02</t>
        </is>
      </c>
    </row>
    <row r="208">
      <c r="A208" s="6" t="n">
        <v>204</v>
      </c>
      <c r="B208" s="6" t="inlineStr">
        <is>
          <t>Week 1</t>
        </is>
      </c>
      <c r="C208" s="19" t="inlineStr">
        <is>
          <t>https://harperwells-boston.com/products/andrew-shirt</t>
        </is>
      </c>
      <c r="D208" s="20" t="n">
        <v>45.95</v>
      </c>
      <c r="E208" s="6" t="inlineStr">
        <is>
          <t>Harper &amp; Wells Boston (1500K)</t>
        </is>
      </c>
      <c r="F208" s="21" t="n"/>
      <c r="G208" s="21" t="inlineStr">
        <is>
          <t>Not listed</t>
        </is>
      </c>
      <c r="H208" s="21" t="n"/>
      <c r="I208" s="6" t="inlineStr">
        <is>
          <t>2026-10-02</t>
        </is>
      </c>
    </row>
    <row r="209">
      <c r="A209" s="6" t="n">
        <v>205</v>
      </c>
      <c r="B209" s="6" t="inlineStr">
        <is>
          <t>Week 1</t>
        </is>
      </c>
      <c r="C209" s="19" t="inlineStr">
        <is>
          <t>https://harperwells-boston.com/products/estella-cardigan</t>
        </is>
      </c>
      <c r="D209" s="20" t="n">
        <v>45.95</v>
      </c>
      <c r="E209" s="6" t="inlineStr">
        <is>
          <t>Harper &amp; Wells Boston (1500K)</t>
        </is>
      </c>
      <c r="F209" s="21" t="n"/>
      <c r="G209" s="21" t="inlineStr">
        <is>
          <t>Not listed</t>
        </is>
      </c>
      <c r="H209" s="21" t="n"/>
      <c r="I209" s="6" t="inlineStr">
        <is>
          <t>2026-10-02</t>
        </is>
      </c>
    </row>
    <row r="210">
      <c r="A210" s="6" t="n">
        <v>206</v>
      </c>
      <c r="B210" s="6" t="inlineStr">
        <is>
          <t>Week 1</t>
        </is>
      </c>
      <c r="C210" s="19" t="inlineStr">
        <is>
          <t>https://wilson-and-carter.com/products/nina-blazer</t>
        </is>
      </c>
      <c r="D210" s="20" t="n">
        <v>46.95</v>
      </c>
      <c r="E210" s="6" t="inlineStr">
        <is>
          <t>Wilson &amp; Carter (200K)</t>
        </is>
      </c>
      <c r="F210" s="21" t="n"/>
      <c r="G210" s="21" t="inlineStr">
        <is>
          <t>Not listed</t>
        </is>
      </c>
      <c r="H210" s="21" t="n"/>
      <c r="I210" s="6" t="inlineStr">
        <is>
          <t>2026-10-02</t>
        </is>
      </c>
    </row>
    <row r="211">
      <c r="A211" s="6" t="n">
        <v>207</v>
      </c>
      <c r="B211" s="6" t="inlineStr">
        <is>
          <t>Week 1</t>
        </is>
      </c>
      <c r="C211" s="19" t="inlineStr">
        <is>
          <t>https://alpenkindmode.com/products/herren-cordblazer-und-westen-set</t>
        </is>
      </c>
      <c r="D211" s="20" t="n">
        <v>74.95</v>
      </c>
      <c r="E211" s="6" t="inlineStr">
        <is>
          <t>Alpenkind Mode (77K)</t>
        </is>
      </c>
      <c r="F211" s="21" t="n"/>
      <c r="G211" s="21" t="inlineStr">
        <is>
          <t>Not listed</t>
        </is>
      </c>
      <c r="H211" s="21" t="n"/>
      <c r="I211" s="6" t="inlineStr">
        <is>
          <t>2026-10-02</t>
        </is>
      </c>
    </row>
    <row r="212">
      <c r="A212" s="6" t="n">
        <v>208</v>
      </c>
      <c r="B212" s="6" t="inlineStr">
        <is>
          <t>Week 1</t>
        </is>
      </c>
      <c r="C212" s="19" t="inlineStr">
        <is>
          <t>https://harperwells-boston.com/products/harold-cardigan</t>
        </is>
      </c>
      <c r="D212" s="20" t="n">
        <v>73.95</v>
      </c>
      <c r="E212" s="6" t="inlineStr">
        <is>
          <t>Harper &amp; Wells Boston (1500K)</t>
        </is>
      </c>
      <c r="F212" s="21" t="n"/>
      <c r="G212" s="21" t="inlineStr">
        <is>
          <t>Not listed</t>
        </is>
      </c>
      <c r="H212" s="21" t="n"/>
      <c r="I212" s="6" t="inlineStr">
        <is>
          <t>2026-10-02</t>
        </is>
      </c>
    </row>
    <row r="213">
      <c r="A213" s="6" t="n">
        <v>209</v>
      </c>
      <c r="B213" s="6" t="inlineStr">
        <is>
          <t>Week 1</t>
        </is>
      </c>
      <c r="C213" s="19" t="inlineStr">
        <is>
          <t>https://parisane.fr/products/aurelie-manteau-femme-hiver-evase-a-col-en-fausse-fourrure</t>
        </is>
      </c>
      <c r="D213" s="20" t="n">
        <v>69.98999999999999</v>
      </c>
      <c r="E213" s="6" t="inlineStr">
        <is>
          <t>Parisane (77K)</t>
        </is>
      </c>
      <c r="F213" s="21" t="n"/>
      <c r="G213" s="21" t="inlineStr">
        <is>
          <t>Not listed</t>
        </is>
      </c>
      <c r="H213" s="21" t="n"/>
      <c r="I213" s="6" t="inlineStr">
        <is>
          <t>2026-10-02</t>
        </is>
      </c>
    </row>
    <row r="214">
      <c r="A214" s="6" t="n">
        <v>210</v>
      </c>
      <c r="B214" s="6" t="inlineStr">
        <is>
          <t>Week 1</t>
        </is>
      </c>
      <c r="C214" s="19" t="inlineStr">
        <is>
          <t>https://harperwells-boston.com/products/evangeline-cardigan</t>
        </is>
      </c>
      <c r="D214" s="20" t="n">
        <v>77.95</v>
      </c>
      <c r="E214" s="6" t="inlineStr">
        <is>
          <t>Harper &amp; Wells Boston (1500K)</t>
        </is>
      </c>
      <c r="F214" s="21" t="n"/>
      <c r="G214" s="21" t="inlineStr">
        <is>
          <t>Not listed</t>
        </is>
      </c>
      <c r="H214" s="21" t="n"/>
      <c r="I214" s="6" t="inlineStr">
        <is>
          <t>2026-10-02</t>
        </is>
      </c>
    </row>
    <row r="215">
      <c r="A215" s="6" t="n">
        <v>211</v>
      </c>
      <c r="B215" s="6" t="inlineStr">
        <is>
          <t>Week 1</t>
        </is>
      </c>
      <c r="C215" s="19" t="inlineStr">
        <is>
          <t>https://lozendafashion.com/products/strickjacke-damen-oversized-v-ausschnitt-angenehme-warme</t>
        </is>
      </c>
      <c r="D215" s="20" t="n">
        <v>55.95</v>
      </c>
      <c r="E215" s="6" t="inlineStr">
        <is>
          <t>Lozenda Fashion (192K)</t>
        </is>
      </c>
      <c r="F215" s="21" t="n"/>
      <c r="G215" s="21" t="inlineStr">
        <is>
          <t>Not listed</t>
        </is>
      </c>
      <c r="H215" s="21" t="n"/>
      <c r="I215" s="6" t="inlineStr">
        <is>
          <t>2026-10-02</t>
        </is>
      </c>
    </row>
    <row r="216">
      <c r="A216" s="6" t="n">
        <v>212</v>
      </c>
      <c r="B216" s="6" t="inlineStr">
        <is>
          <t>Week 1</t>
        </is>
      </c>
      <c r="C216" s="19" t="inlineStr">
        <is>
          <t>https://boutique-paris.fr/products/gabrielle</t>
        </is>
      </c>
      <c r="D216" s="20" t="n">
        <v>59.99</v>
      </c>
      <c r="E216" s="6" t="inlineStr">
        <is>
          <t>Boutique Paris (166K)</t>
        </is>
      </c>
      <c r="F216" s="21" t="n"/>
      <c r="G216" s="21" t="inlineStr">
        <is>
          <t>Not listed</t>
        </is>
      </c>
      <c r="H216" s="21" t="n"/>
      <c r="I216" s="6" t="inlineStr">
        <is>
          <t>2026-10-02</t>
        </is>
      </c>
    </row>
    <row r="217">
      <c r="A217" s="6" t="n">
        <v>213</v>
      </c>
      <c r="B217" s="6" t="inlineStr">
        <is>
          <t>Week 1</t>
        </is>
      </c>
      <c r="C217" s="19" t="inlineStr">
        <is>
          <t>https://leonboutique.co/products/erich-herren-lassige-warme-kariert-jacke-zum-knopfen</t>
        </is>
      </c>
      <c r="D217" s="20" t="n">
        <v>84.95</v>
      </c>
      <c r="E217" s="6" t="inlineStr">
        <is>
          <t>Leon Boutique (243K)</t>
        </is>
      </c>
      <c r="F217" s="21" t="n"/>
      <c r="G217" s="21" t="inlineStr">
        <is>
          <t>Not listed</t>
        </is>
      </c>
      <c r="H217" s="21" t="n"/>
      <c r="I217" s="6" t="inlineStr">
        <is>
          <t>2026-10-02</t>
        </is>
      </c>
    </row>
    <row r="218">
      <c r="A218" s="6" t="n">
        <v>214</v>
      </c>
      <c r="B218" s="6" t="inlineStr">
        <is>
          <t>Week 1</t>
        </is>
      </c>
      <c r="C218" s="19" t="inlineStr">
        <is>
          <t>https://nordheim-mode.de/products/dahlia-stilvoller-cardigan</t>
        </is>
      </c>
      <c r="D218" s="20" t="n">
        <v>44.95</v>
      </c>
      <c r="E218" s="6" t="inlineStr">
        <is>
          <t>Nordheim Mode (546K)</t>
        </is>
      </c>
      <c r="F218" s="21" t="n"/>
      <c r="G218" s="21" t="inlineStr">
        <is>
          <t>Not listed</t>
        </is>
      </c>
      <c r="H218" s="21" t="n"/>
      <c r="I218" s="6" t="inlineStr">
        <is>
          <t>2026-10-02</t>
        </is>
      </c>
    </row>
    <row r="219">
      <c r="A219" s="6" t="n">
        <v>215</v>
      </c>
      <c r="B219" s="6" t="inlineStr">
        <is>
          <t>Week 1</t>
        </is>
      </c>
      <c r="C219" s="19" t="inlineStr">
        <is>
          <t>https://leonboutique.co/products/theresa-elegante-wasserfallausschnitt-satinbluse-fur-damen</t>
        </is>
      </c>
      <c r="D219" s="20" t="n">
        <v>44.95</v>
      </c>
      <c r="E219" s="6" t="inlineStr">
        <is>
          <t>Leon Boutique (243K)</t>
        </is>
      </c>
      <c r="F219" s="21" t="n"/>
      <c r="G219" s="21" t="inlineStr">
        <is>
          <t>Not listed</t>
        </is>
      </c>
      <c r="H219" s="21" t="n"/>
      <c r="I219" s="6" t="inlineStr">
        <is>
          <t>2026-10-02</t>
        </is>
      </c>
    </row>
    <row r="220">
      <c r="A220" s="6" t="n">
        <v>216</v>
      </c>
      <c r="B220" s="6" t="inlineStr">
        <is>
          <t>Week 1</t>
        </is>
      </c>
      <c r="C220" s="19" t="inlineStr">
        <is>
          <t>https://nordheim-mode.de/products/teri-damen-strickjacke-mit-kapuze-und-knopfen</t>
        </is>
      </c>
      <c r="D220" s="20" t="n">
        <v>44.95</v>
      </c>
      <c r="E220" s="6" t="inlineStr">
        <is>
          <t>Nordheim Mode (546K)</t>
        </is>
      </c>
      <c r="F220" s="21" t="n"/>
      <c r="G220" s="21" t="inlineStr">
        <is>
          <t>Not listed</t>
        </is>
      </c>
      <c r="H220" s="21" t="n"/>
      <c r="I220" s="6" t="inlineStr">
        <is>
          <t>2026-10-02</t>
        </is>
      </c>
    </row>
    <row r="221">
      <c r="A221" s="6" t="n">
        <v>217</v>
      </c>
      <c r="B221" s="6" t="inlineStr">
        <is>
          <t>Week 1</t>
        </is>
      </c>
      <c r="C221" s="19" t="inlineStr">
        <is>
          <t>https://harperwells-boston.com/products/hazelcardigan</t>
        </is>
      </c>
      <c r="D221" s="20" t="n">
        <v>59.95</v>
      </c>
      <c r="E221" s="6" t="inlineStr">
        <is>
          <t>Harper &amp; Wells Boston (1500K)</t>
        </is>
      </c>
      <c r="F221" s="21" t="n"/>
      <c r="G221" s="21" t="inlineStr">
        <is>
          <t>Not listed</t>
        </is>
      </c>
      <c r="H221" s="21" t="n"/>
      <c r="I221" s="6" t="inlineStr">
        <is>
          <t>2026-10-02</t>
        </is>
      </c>
    </row>
    <row r="222">
      <c r="A222" s="6" t="n">
        <v>218</v>
      </c>
      <c r="B222" s="6" t="inlineStr">
        <is>
          <t>Week 1</t>
        </is>
      </c>
      <c r="C222" s="19" t="inlineStr">
        <is>
          <t>https://nordheim-mode.de/products/belle</t>
        </is>
      </c>
      <c r="D222" s="20" t="n">
        <v>44.95</v>
      </c>
      <c r="E222" s="6" t="inlineStr">
        <is>
          <t>Nordheim Mode (546K)</t>
        </is>
      </c>
      <c r="F222" s="21" t="n"/>
      <c r="G222" s="21" t="inlineStr">
        <is>
          <t>Not listed</t>
        </is>
      </c>
      <c r="H222" s="21" t="n"/>
      <c r="I222" s="6" t="inlineStr">
        <is>
          <t>2026-10-02</t>
        </is>
      </c>
    </row>
    <row r="223">
      <c r="A223" s="6" t="n">
        <v>219</v>
      </c>
      <c r="B223" s="6" t="inlineStr">
        <is>
          <t>Week 1</t>
        </is>
      </c>
      <c r="C223" s="19" t="inlineStr">
        <is>
          <t>https://harperwells-boston.com/products/dellacardigan</t>
        </is>
      </c>
      <c r="D223" s="20" t="n">
        <v>73.95</v>
      </c>
      <c r="E223" s="6" t="inlineStr">
        <is>
          <t>Harper &amp; Wells Boston (1500K)</t>
        </is>
      </c>
      <c r="F223" s="21" t="n"/>
      <c r="G223" s="21" t="inlineStr">
        <is>
          <t>Not listed</t>
        </is>
      </c>
      <c r="H223" s="21" t="n"/>
      <c r="I223" s="6" t="inlineStr">
        <is>
          <t>2026-10-02</t>
        </is>
      </c>
    </row>
    <row r="224">
      <c r="A224" s="6" t="n">
        <v>220</v>
      </c>
      <c r="B224" s="6" t="inlineStr">
        <is>
          <t>Week 1</t>
        </is>
      </c>
      <c r="C224" s="19" t="inlineStr">
        <is>
          <t>https://lozendafashion.com/products/blazer-herren-regular-fit-vintage-look</t>
        </is>
      </c>
      <c r="D224" s="20" t="n">
        <v>122.95</v>
      </c>
      <c r="E224" s="6" t="inlineStr">
        <is>
          <t>Lozenda Fashion (192K)</t>
        </is>
      </c>
      <c r="F224" s="21" t="n"/>
      <c r="G224" s="21" t="inlineStr">
        <is>
          <t>Not listed</t>
        </is>
      </c>
      <c r="H224" s="21" t="n"/>
      <c r="I224" s="6" t="inlineStr">
        <is>
          <t>2026-10-02</t>
        </is>
      </c>
    </row>
    <row r="225">
      <c r="A225" s="6" t="n">
        <v>221</v>
      </c>
      <c r="B225" s="6" t="inlineStr">
        <is>
          <t>Week 1</t>
        </is>
      </c>
      <c r="C225" s="19" t="inlineStr">
        <is>
          <t>https://nordheim-mode.de/products/herren-farbblockierter-halb-reissverschluss-strickpullover</t>
        </is>
      </c>
      <c r="D225" s="20" t="n">
        <v>44.95</v>
      </c>
      <c r="E225" s="6" t="inlineStr">
        <is>
          <t>Nordheim Mode (546K)</t>
        </is>
      </c>
      <c r="F225" s="21" t="n"/>
      <c r="G225" s="21" t="inlineStr">
        <is>
          <t>Not listed</t>
        </is>
      </c>
      <c r="H225" s="21" t="n"/>
      <c r="I225" s="6" t="inlineStr">
        <is>
          <t>2026-10-02</t>
        </is>
      </c>
    </row>
    <row r="226">
      <c r="A226" s="6" t="n">
        <v>222</v>
      </c>
      <c r="B226" s="6" t="inlineStr">
        <is>
          <t>Week 1</t>
        </is>
      </c>
      <c r="C226" s="19" t="inlineStr">
        <is>
          <t>https://karlson-berlin.com/products/rosenda</t>
        </is>
      </c>
      <c r="D226" s="20" t="n">
        <v>59.95</v>
      </c>
      <c r="E226" s="6" t="inlineStr">
        <is>
          <t>Karlson Berlin (981K)</t>
        </is>
      </c>
      <c r="F226" s="21" t="n"/>
      <c r="G226" s="21" t="inlineStr">
        <is>
          <t>Not listed</t>
        </is>
      </c>
      <c r="H226" s="21" t="n"/>
      <c r="I226" s="6" t="inlineStr">
        <is>
          <t>2026-10-02</t>
        </is>
      </c>
    </row>
    <row r="227">
      <c r="A227" s="6" t="n">
        <v>223</v>
      </c>
      <c r="B227" s="6" t="inlineStr">
        <is>
          <t>Week 1</t>
        </is>
      </c>
      <c r="C227" s="19" t="inlineStr">
        <is>
          <t>https://lozendafashion.com/products/cardigan-damen-lassige-passform-mit-knopfdetails</t>
        </is>
      </c>
      <c r="D227" s="20" t="n">
        <v>42.95</v>
      </c>
      <c r="E227" s="6" t="inlineStr">
        <is>
          <t>Lozenda Fashion (192K)</t>
        </is>
      </c>
      <c r="F227" s="21" t="n"/>
      <c r="G227" s="21" t="inlineStr">
        <is>
          <t>Not listed</t>
        </is>
      </c>
      <c r="H227" s="21" t="n"/>
      <c r="I227" s="6" t="inlineStr">
        <is>
          <t>2026-10-02</t>
        </is>
      </c>
    </row>
    <row r="228">
      <c r="A228" s="6" t="n">
        <v>224</v>
      </c>
      <c r="B228" s="6" t="inlineStr">
        <is>
          <t>Week 1</t>
        </is>
      </c>
      <c r="C228" s="19" t="inlineStr">
        <is>
          <t>https://vitellimoda.com/products/cappotto-lungo-invernale-da-donna-con-design-elegante-materiale-ecosostenibile-taglie-s-3xl</t>
        </is>
      </c>
      <c r="D228" s="20" t="n">
        <v>59.95</v>
      </c>
      <c r="E228" s="6" t="inlineStr">
        <is>
          <t>Vitelli Moda (121K)</t>
        </is>
      </c>
      <c r="F228" s="21" t="n"/>
      <c r="G228" s="21" t="inlineStr">
        <is>
          <t>Not listed</t>
        </is>
      </c>
      <c r="H228" s="21" t="n"/>
      <c r="I228" s="6" t="inlineStr">
        <is>
          <t>2026-10-02</t>
        </is>
      </c>
    </row>
    <row r="229">
      <c r="A229" s="6" t="n">
        <v>225</v>
      </c>
      <c r="B229" s="6" t="inlineStr">
        <is>
          <t>Week 1</t>
        </is>
      </c>
      <c r="C229" s="19" t="inlineStr">
        <is>
          <t>https://laurentmonaco.fr/products/laurent-monaco-veste-urban-voyager-pour-homme</t>
        </is>
      </c>
      <c r="D229" s="20" t="n">
        <v>89.95</v>
      </c>
      <c r="E229" s="6" t="inlineStr">
        <is>
          <t>Laurent Monaco (269K)</t>
        </is>
      </c>
      <c r="F229" s="21" t="n"/>
      <c r="G229" s="21" t="inlineStr">
        <is>
          <t>Not listed</t>
        </is>
      </c>
      <c r="H229" s="21" t="n"/>
      <c r="I229" s="6" t="inlineStr">
        <is>
          <t>2026-10-02</t>
        </is>
      </c>
    </row>
    <row r="230">
      <c r="A230" s="6" t="n">
        <v>226</v>
      </c>
      <c r="B230" s="6" t="inlineStr">
        <is>
          <t>Week 1</t>
        </is>
      </c>
      <c r="C230" s="19" t="inlineStr">
        <is>
          <t>https://falkenberg-mode.de/products/wilhelm-elegante-jacke-fur-herbst-und-winter</t>
        </is>
      </c>
      <c r="D230" s="20" t="n">
        <v>64.95</v>
      </c>
      <c r="E230" s="6" t="inlineStr">
        <is>
          <t>Falkenberg Mode (84K)</t>
        </is>
      </c>
      <c r="F230" s="21" t="n"/>
      <c r="G230" s="21" t="inlineStr">
        <is>
          <t>Not listed</t>
        </is>
      </c>
      <c r="H230" s="21" t="n"/>
      <c r="I230" s="6" t="inlineStr">
        <is>
          <t>2026-10-02</t>
        </is>
      </c>
    </row>
    <row r="231">
      <c r="A231" s="6" t="n">
        <v>227</v>
      </c>
      <c r="B231" s="6" t="inlineStr">
        <is>
          <t>Week 1</t>
        </is>
      </c>
      <c r="C231" s="19" t="inlineStr">
        <is>
          <t>https://harperwells-boston.com/products/teresa-cardigan</t>
        </is>
      </c>
      <c r="D231" s="20" t="n">
        <v>54.95</v>
      </c>
      <c r="E231" s="6" t="inlineStr">
        <is>
          <t>Harper &amp; Wells Boston (1500K)</t>
        </is>
      </c>
      <c r="F231" s="21" t="n"/>
      <c r="G231" s="21" t="inlineStr">
        <is>
          <t>Not listed</t>
        </is>
      </c>
      <c r="H231" s="21" t="n"/>
      <c r="I231" s="6" t="inlineStr">
        <is>
          <t>2026-10-02</t>
        </is>
      </c>
    </row>
    <row r="232">
      <c r="A232" s="6" t="n">
        <v>228</v>
      </c>
      <c r="B232" s="6" t="inlineStr">
        <is>
          <t>Week 1</t>
        </is>
      </c>
      <c r="C232" s="19" t="inlineStr">
        <is>
          <t>https://harperwells-boston.com/products/callahancardigan</t>
        </is>
      </c>
      <c r="D232" s="20" t="n">
        <v>91.95</v>
      </c>
      <c r="E232" s="6" t="inlineStr">
        <is>
          <t>Harper &amp; Wells Boston (1500K)</t>
        </is>
      </c>
      <c r="F232" s="21" t="n"/>
      <c r="G232" s="21" t="inlineStr">
        <is>
          <t>Not listed</t>
        </is>
      </c>
      <c r="H232" s="21" t="n"/>
      <c r="I232" s="6" t="inlineStr">
        <is>
          <t>2026-10-02</t>
        </is>
      </c>
    </row>
    <row r="233">
      <c r="A233" s="6" t="n">
        <v>229</v>
      </c>
      <c r="B233" s="6" t="inlineStr">
        <is>
          <t>Week 1</t>
        </is>
      </c>
      <c r="C233" s="19" t="inlineStr">
        <is>
          <t>https://leonboutique.co/products/frieda-damen-leichter-v-ausschnitt-geknpfter-oversized-cardigan</t>
        </is>
      </c>
      <c r="D233" s="20" t="n">
        <v>35.95</v>
      </c>
      <c r="E233" s="6" t="inlineStr">
        <is>
          <t>Leon Boutique (243K)</t>
        </is>
      </c>
      <c r="F233" s="21" t="n"/>
      <c r="G233" s="21" t="inlineStr">
        <is>
          <t>Not listed</t>
        </is>
      </c>
      <c r="H233" s="21" t="n"/>
      <c r="I233" s="6" t="inlineStr">
        <is>
          <t>2026-10-02</t>
        </is>
      </c>
    </row>
    <row r="234">
      <c r="A234" s="6" t="n">
        <v>230</v>
      </c>
      <c r="B234" s="6" t="inlineStr">
        <is>
          <t>Week 1</t>
        </is>
      </c>
      <c r="C234" s="19" t="inlineStr">
        <is>
          <t>https://lozendafashion.com/products/strickjacke-damen-weich-vielseitig-kombinierbar-1</t>
        </is>
      </c>
      <c r="D234" s="20" t="n">
        <v>54.95</v>
      </c>
      <c r="E234" s="6" t="inlineStr">
        <is>
          <t>Lozenda Fashion (192K)</t>
        </is>
      </c>
      <c r="F234" s="21" t="n"/>
      <c r="G234" s="21" t="inlineStr">
        <is>
          <t>Not listed</t>
        </is>
      </c>
      <c r="H234" s="21" t="n"/>
      <c r="I234" s="6" t="inlineStr">
        <is>
          <t>2026-10-02</t>
        </is>
      </c>
    </row>
    <row r="235">
      <c r="A235" s="6" t="n">
        <v>231</v>
      </c>
      <c r="B235" s="6" t="inlineStr">
        <is>
          <t>Week 1</t>
        </is>
      </c>
      <c r="C235" s="19" t="inlineStr">
        <is>
          <t>https://falkenberg-mode.de/products/anna-weiche-strickjacke-mit-karomuster</t>
        </is>
      </c>
      <c r="D235" s="20" t="n">
        <v>49.95</v>
      </c>
      <c r="E235" s="6" t="inlineStr">
        <is>
          <t>Falkenberg Mode (84K)</t>
        </is>
      </c>
      <c r="F235" s="21" t="n"/>
      <c r="G235" s="21" t="inlineStr">
        <is>
          <t>Not listed</t>
        </is>
      </c>
      <c r="H235" s="21" t="n"/>
      <c r="I235" s="6" t="inlineStr">
        <is>
          <t>2026-10-02</t>
        </is>
      </c>
    </row>
    <row r="236">
      <c r="A236" s="6" t="n">
        <v>232</v>
      </c>
      <c r="B236" s="6" t="inlineStr">
        <is>
          <t>Week 1</t>
        </is>
      </c>
      <c r="C236" s="19" t="inlineStr">
        <is>
          <t>https://lozendafashion.com/products/jacke-herren-zeitlos-lassig</t>
        </is>
      </c>
      <c r="D236" s="20" t="n">
        <v>44.95</v>
      </c>
      <c r="E236" s="6" t="inlineStr">
        <is>
          <t>Lozenda Fashion (192K)</t>
        </is>
      </c>
      <c r="F236" s="21" t="n"/>
      <c r="G236" s="21" t="inlineStr">
        <is>
          <t>Not listed</t>
        </is>
      </c>
      <c r="H236" s="21" t="n"/>
      <c r="I236" s="6" t="inlineStr">
        <is>
          <t>2026-10-02</t>
        </is>
      </c>
    </row>
    <row r="237">
      <c r="A237" s="6" t="n">
        <v>233</v>
      </c>
      <c r="B237" s="6" t="inlineStr">
        <is>
          <t>Week 1</t>
        </is>
      </c>
      <c r="C237" s="19" t="inlineStr">
        <is>
          <t>https://lumiereboutique.fr/products/ensemble-trois-pieces-femme-avec-cardigan-imprime</t>
        </is>
      </c>
      <c r="D237" s="20" t="n">
        <v>49.95</v>
      </c>
      <c r="E237" s="6" t="inlineStr">
        <is>
          <t>Lumière Boutique (275K)</t>
        </is>
      </c>
      <c r="F237" s="21" t="n"/>
      <c r="G237" s="21" t="inlineStr">
        <is>
          <t>Not listed</t>
        </is>
      </c>
      <c r="H237" s="21" t="n"/>
      <c r="I237" s="6" t="inlineStr">
        <is>
          <t>2026-10-02</t>
        </is>
      </c>
    </row>
    <row r="238">
      <c r="A238" s="6" t="n">
        <v>234</v>
      </c>
      <c r="B238" s="6" t="inlineStr">
        <is>
          <t>Week 1</t>
        </is>
      </c>
      <c r="C238" s="19" t="inlineStr">
        <is>
          <t>https://leonboutique.co/products/anton-herren-gestepptes-warmes-winterstyle-jacke</t>
        </is>
      </c>
      <c r="D238" s="20" t="n">
        <v>45.95</v>
      </c>
      <c r="E238" s="6" t="inlineStr">
        <is>
          <t>Leon Boutique (243K)</t>
        </is>
      </c>
      <c r="F238" s="21" t="n"/>
      <c r="G238" s="21" t="inlineStr">
        <is>
          <t>Not listed</t>
        </is>
      </c>
      <c r="H238" s="21" t="n"/>
      <c r="I238" s="6" t="inlineStr">
        <is>
          <t>2026-10-02</t>
        </is>
      </c>
    </row>
    <row r="239">
      <c r="A239" s="6" t="n">
        <v>235</v>
      </c>
      <c r="B239" s="6" t="inlineStr">
        <is>
          <t>Week 1</t>
        </is>
      </c>
      <c r="C239" s="19" t="inlineStr">
        <is>
          <t>https://vitellimoda.com/products/blazer-da-lavoro-classico-da-donna-ideale-per-tutte-le-stagioni</t>
        </is>
      </c>
      <c r="D239" s="20" t="n">
        <v>47.95</v>
      </c>
      <c r="E239" s="6" t="inlineStr">
        <is>
          <t>Vitelli Moda (121K)</t>
        </is>
      </c>
      <c r="F239" s="21" t="n"/>
      <c r="G239" s="21" t="inlineStr">
        <is>
          <t>Not listed</t>
        </is>
      </c>
      <c r="H239" s="21" t="n"/>
      <c r="I239" s="6" t="inlineStr">
        <is>
          <t>2026-10-02</t>
        </is>
      </c>
    </row>
    <row r="240">
      <c r="A240" s="6" t="n">
        <v>236</v>
      </c>
      <c r="B240" s="6" t="inlineStr">
        <is>
          <t>Week 1</t>
        </is>
      </c>
      <c r="C240" s="19" t="inlineStr">
        <is>
          <t>https://lozendafashion.com/products/strickjacke-damen-oversized-kuschelig-weich</t>
        </is>
      </c>
      <c r="D240" s="20" t="n">
        <v>57.95</v>
      </c>
      <c r="E240" s="6" t="inlineStr">
        <is>
          <t>Lozenda Fashion (192K)</t>
        </is>
      </c>
      <c r="F240" s="21" t="n"/>
      <c r="G240" s="21" t="inlineStr">
        <is>
          <t>Not listed</t>
        </is>
      </c>
      <c r="H240" s="21" t="n"/>
      <c r="I240" s="6" t="inlineStr">
        <is>
          <t>2026-10-02</t>
        </is>
      </c>
    </row>
    <row r="241">
      <c r="A241" s="6" t="n">
        <v>237</v>
      </c>
      <c r="B241" s="6" t="inlineStr">
        <is>
          <t>Week 1</t>
        </is>
      </c>
      <c r="C241" s="19" t="inlineStr">
        <is>
          <t>https://lozendafashion.com/products/cardigan-herren-v-ausschnitt-knopfleiste</t>
        </is>
      </c>
      <c r="D241" s="20" t="n">
        <v>44.95</v>
      </c>
      <c r="E241" s="6" t="inlineStr">
        <is>
          <t>Lozenda Fashion (192K)</t>
        </is>
      </c>
      <c r="F241" s="21" t="n"/>
      <c r="G241" s="21" t="inlineStr">
        <is>
          <t>Not listed</t>
        </is>
      </c>
      <c r="H241" s="21" t="n"/>
      <c r="I241" s="6" t="inlineStr">
        <is>
          <t>2026-10-02</t>
        </is>
      </c>
    </row>
    <row r="242">
      <c r="A242" s="6" t="n">
        <v>238</v>
      </c>
      <c r="B242" s="6" t="inlineStr">
        <is>
          <t>Week 1</t>
        </is>
      </c>
      <c r="C242" s="19" t="inlineStr">
        <is>
          <t>https://lozendafashion.com/products/strickjacke-herren-zopfmuster-stehkragen</t>
        </is>
      </c>
      <c r="D242" s="20" t="n">
        <v>56.95</v>
      </c>
      <c r="E242" s="6" t="inlineStr">
        <is>
          <t>Lozenda Fashion (192K)</t>
        </is>
      </c>
      <c r="F242" s="21" t="n"/>
      <c r="G242" s="21" t="inlineStr">
        <is>
          <t>Not listed</t>
        </is>
      </c>
      <c r="H242" s="21" t="n"/>
      <c r="I242" s="6" t="inlineStr">
        <is>
          <t>2026-10-02</t>
        </is>
      </c>
    </row>
    <row r="243">
      <c r="A243" s="6" t="n">
        <v>239</v>
      </c>
      <c r="B243" s="6" t="inlineStr">
        <is>
          <t>Week 1</t>
        </is>
      </c>
      <c r="C243" s="19" t="inlineStr">
        <is>
          <t>https://lumiereboutique.fr/products/veste-femme-en-velours-cotele-a-capuche-veste-zippee-confortable-mi-saison</t>
        </is>
      </c>
      <c r="D243" s="20" t="n">
        <v>39.95</v>
      </c>
      <c r="E243" s="6" t="inlineStr">
        <is>
          <t>Lumière Boutique (275K)</t>
        </is>
      </c>
      <c r="F243" s="21" t="n"/>
      <c r="G243" s="21" t="inlineStr">
        <is>
          <t>Not listed</t>
        </is>
      </c>
      <c r="H243" s="21" t="n"/>
      <c r="I243" s="6" t="inlineStr">
        <is>
          <t>2026-10-02</t>
        </is>
      </c>
    </row>
    <row r="244">
      <c r="A244" s="6" t="n">
        <v>240</v>
      </c>
      <c r="B244" s="6" t="inlineStr">
        <is>
          <t>Week 1</t>
        </is>
      </c>
      <c r="C244" s="19" t="inlineStr">
        <is>
          <t>https://nordheim-mode.de/products/klara-cardigan</t>
        </is>
      </c>
      <c r="D244" s="20" t="n">
        <v>39.95</v>
      </c>
      <c r="E244" s="6" t="inlineStr">
        <is>
          <t>Nordheim Mode (546K)</t>
        </is>
      </c>
      <c r="F244" s="21" t="n"/>
      <c r="G244" s="21" t="inlineStr">
        <is>
          <t>Not listed</t>
        </is>
      </c>
      <c r="H244" s="21" t="n"/>
      <c r="I244" s="6" t="inlineStr">
        <is>
          <t>2026-10-02</t>
        </is>
      </c>
    </row>
    <row r="245">
      <c r="A245" s="6" t="n">
        <v>241</v>
      </c>
      <c r="B245" s="6" t="inlineStr">
        <is>
          <t>Week 2</t>
        </is>
      </c>
      <c r="C245" s="19" t="inlineStr">
        <is>
          <t>https://nordheim-mode.de/products/stef-modische-schnurstiefeletten</t>
        </is>
      </c>
      <c r="D245" s="20" t="n">
        <v>39.95</v>
      </c>
      <c r="E245" s="6" t="inlineStr">
        <is>
          <t>Nordheim Mode (546K)</t>
        </is>
      </c>
      <c r="F245" s="21" t="n"/>
      <c r="G245" s="21" t="inlineStr">
        <is>
          <t>Not listed</t>
        </is>
      </c>
      <c r="H245" s="21" t="n"/>
      <c r="I245" s="6" t="inlineStr">
        <is>
          <t>2026-10-02</t>
        </is>
      </c>
    </row>
    <row r="246">
      <c r="A246" s="6" t="n">
        <v>242</v>
      </c>
      <c r="B246" s="6" t="inlineStr">
        <is>
          <t>Week 2</t>
        </is>
      </c>
      <c r="C246" s="19" t="inlineStr">
        <is>
          <t>https://nordheim-mode.de/products/retro-kurze-gerade-jeans-fur-frauen</t>
        </is>
      </c>
      <c r="D246" s="20" t="n">
        <v>44.95</v>
      </c>
      <c r="E246" s="6" t="inlineStr">
        <is>
          <t>Nordheim Mode (546K)</t>
        </is>
      </c>
      <c r="F246" s="21" t="n"/>
      <c r="G246" s="21" t="inlineStr">
        <is>
          <t>Not listed</t>
        </is>
      </c>
      <c r="H246" s="21" t="n"/>
      <c r="I246" s="6" t="inlineStr">
        <is>
          <t>2026-10-02</t>
        </is>
      </c>
    </row>
    <row r="247">
      <c r="A247" s="6" t="n">
        <v>243</v>
      </c>
      <c r="B247" s="6" t="inlineStr">
        <is>
          <t>Week 2</t>
        </is>
      </c>
      <c r="C247" s="19" t="inlineStr">
        <is>
          <t>https://boutique-paris.fr/products/lea</t>
        </is>
      </c>
      <c r="D247" s="20" t="n">
        <v>74.98999999999999</v>
      </c>
      <c r="E247" s="6" t="inlineStr">
        <is>
          <t>Boutique Paris (166K)</t>
        </is>
      </c>
      <c r="F247" s="21" t="n"/>
      <c r="G247" s="21" t="inlineStr">
        <is>
          <t>Not listed</t>
        </is>
      </c>
      <c r="H247" s="21" t="n"/>
      <c r="I247" s="6" t="inlineStr">
        <is>
          <t>2026-10-02</t>
        </is>
      </c>
    </row>
    <row r="248">
      <c r="A248" s="6" t="n">
        <v>244</v>
      </c>
      <c r="B248" s="6" t="inlineStr">
        <is>
          <t>Week 2</t>
        </is>
      </c>
      <c r="C248" s="19" t="inlineStr">
        <is>
          <t>https://nordheim-mode.de/products/keirae-schickes-langes-maxikleid</t>
        </is>
      </c>
      <c r="D248" s="20" t="n">
        <v>59.95</v>
      </c>
      <c r="E248" s="6" t="inlineStr">
        <is>
          <t>Nordheim Mode (546K)</t>
        </is>
      </c>
      <c r="F248" s="21" t="n"/>
      <c r="G248" s="21" t="inlineStr">
        <is>
          <t>Not listed</t>
        </is>
      </c>
      <c r="H248" s="21" t="n"/>
      <c r="I248" s="6" t="inlineStr">
        <is>
          <t>2026-10-02</t>
        </is>
      </c>
    </row>
    <row r="249">
      <c r="A249" s="6" t="n">
        <v>245</v>
      </c>
      <c r="B249" s="6" t="inlineStr">
        <is>
          <t>Week 2</t>
        </is>
      </c>
      <c r="C249" s="19" t="inlineStr">
        <is>
          <t>https://nordheim-mode.de/products/aiden-set</t>
        </is>
      </c>
      <c r="D249" s="20" t="n">
        <v>49.95</v>
      </c>
      <c r="E249" s="6" t="inlineStr">
        <is>
          <t>Nordheim Mode (546K)</t>
        </is>
      </c>
      <c r="F249" s="21" t="n"/>
      <c r="G249" s="21" t="inlineStr">
        <is>
          <t>Not listed</t>
        </is>
      </c>
      <c r="H249" s="21" t="n"/>
      <c r="I249" s="6" t="inlineStr">
        <is>
          <t>2026-10-02</t>
        </is>
      </c>
    </row>
    <row r="250">
      <c r="A250" s="6" t="n">
        <v>246</v>
      </c>
      <c r="B250" s="6" t="inlineStr">
        <is>
          <t>Week 2</t>
        </is>
      </c>
      <c r="C250" s="19" t="inlineStr">
        <is>
          <t>https://lookdeparis.com/products/pierre-homme-jean-classique</t>
        </is>
      </c>
      <c r="D250" s="20" t="n">
        <v>54.99</v>
      </c>
      <c r="E250" s="6" t="inlineStr">
        <is>
          <t>Look de Paris (236K)</t>
        </is>
      </c>
      <c r="F250" s="21" t="n"/>
      <c r="G250" s="21" t="inlineStr">
        <is>
          <t>Not listed</t>
        </is>
      </c>
      <c r="H250" s="21" t="n"/>
      <c r="I250" s="6" t="inlineStr">
        <is>
          <t>2026-10-02</t>
        </is>
      </c>
    </row>
    <row r="251">
      <c r="A251" s="6" t="n">
        <v>247</v>
      </c>
      <c r="B251" s="6" t="inlineStr">
        <is>
          <t>Week 2</t>
        </is>
      </c>
      <c r="C251" s="19" t="inlineStr">
        <is>
          <t>https://lozendafashion.com/products/cowboystiefel-herren-western-design-mit-reissverschluss</t>
        </is>
      </c>
      <c r="D251" s="20" t="n">
        <v>73.95</v>
      </c>
      <c r="E251" s="6" t="inlineStr">
        <is>
          <t>Lozenda Fashion (192K)</t>
        </is>
      </c>
      <c r="F251" s="21" t="n"/>
      <c r="G251" s="21" t="inlineStr">
        <is>
          <t>Not listed</t>
        </is>
      </c>
      <c r="H251" s="21" t="n"/>
      <c r="I251" s="6" t="inlineStr">
        <is>
          <t>2026-10-02</t>
        </is>
      </c>
    </row>
    <row r="252">
      <c r="A252" s="6" t="n">
        <v>248</v>
      </c>
      <c r="B252" s="6" t="inlineStr">
        <is>
          <t>Week 2</t>
        </is>
      </c>
      <c r="C252" s="19" t="inlineStr">
        <is>
          <t>https://harperwells-boston.com/products/ashley-pants</t>
        </is>
      </c>
      <c r="D252" s="20" t="n">
        <v>45.95</v>
      </c>
      <c r="E252" s="6" t="inlineStr">
        <is>
          <t>Harper &amp; Wells Boston (1500K)</t>
        </is>
      </c>
      <c r="F252" s="21" t="n"/>
      <c r="G252" s="21" t="inlineStr">
        <is>
          <t>Not listed</t>
        </is>
      </c>
      <c r="H252" s="21" t="n"/>
      <c r="I252" s="6" t="inlineStr">
        <is>
          <t>2026-10-02</t>
        </is>
      </c>
    </row>
    <row r="253">
      <c r="A253" s="6" t="n">
        <v>249</v>
      </c>
      <c r="B253" s="6" t="inlineStr">
        <is>
          <t>Week 2</t>
        </is>
      </c>
      <c r="C253" s="19" t="inlineStr">
        <is>
          <t>https://leonboutique.co/products/greta-damen-high-waist-jeans-mit-weitem-bein</t>
        </is>
      </c>
      <c r="D253" s="20" t="n">
        <v>54.95</v>
      </c>
      <c r="E253" s="6" t="inlineStr">
        <is>
          <t>Leon Boutique (243K)</t>
        </is>
      </c>
      <c r="F253" s="21" t="n"/>
      <c r="G253" s="21" t="inlineStr">
        <is>
          <t>Not listed</t>
        </is>
      </c>
      <c r="H253" s="21" t="n"/>
      <c r="I253" s="6" t="inlineStr">
        <is>
          <t>2026-10-02</t>
        </is>
      </c>
    </row>
    <row r="254">
      <c r="A254" s="6" t="n">
        <v>250</v>
      </c>
      <c r="B254" s="6" t="inlineStr">
        <is>
          <t>Week 2</t>
        </is>
      </c>
      <c r="C254" s="19" t="inlineStr">
        <is>
          <t>https://lozendafashion.com/products/innovative-wanderschuhe</t>
        </is>
      </c>
      <c r="D254" s="20" t="n">
        <v>69.95</v>
      </c>
      <c r="E254" s="6" t="inlineStr">
        <is>
          <t>Lozenda Fashion (192K)</t>
        </is>
      </c>
      <c r="F254" s="21" t="n"/>
      <c r="G254" s="21" t="inlineStr">
        <is>
          <t>Not listed</t>
        </is>
      </c>
      <c r="H254" s="21" t="n"/>
      <c r="I254" s="6" t="inlineStr">
        <is>
          <t>2026-10-02</t>
        </is>
      </c>
    </row>
    <row r="255">
      <c r="A255" s="6" t="n">
        <v>251</v>
      </c>
      <c r="B255" s="6" t="inlineStr">
        <is>
          <t>Week 2</t>
        </is>
      </c>
      <c r="C255" s="19" t="inlineStr">
        <is>
          <t>https://lozendafashion.com/products/3-stuck-klassisches-outfit</t>
        </is>
      </c>
      <c r="D255" s="20" t="n">
        <v>89.95</v>
      </c>
      <c r="E255" s="6" t="inlineStr">
        <is>
          <t>Lozenda Fashion (192K)</t>
        </is>
      </c>
      <c r="F255" s="21" t="n"/>
      <c r="G255" s="21" t="inlineStr">
        <is>
          <t>Not listed</t>
        </is>
      </c>
      <c r="H255" s="21" t="n"/>
      <c r="I255" s="6" t="inlineStr">
        <is>
          <t>2026-10-02</t>
        </is>
      </c>
    </row>
    <row r="256">
      <c r="A256" s="6" t="n">
        <v>252</v>
      </c>
      <c r="B256" s="6" t="inlineStr">
        <is>
          <t>Week 2</t>
        </is>
      </c>
      <c r="C256" s="19" t="inlineStr">
        <is>
          <t>https://boutique-paris.fr/products/benoit</t>
        </is>
      </c>
      <c r="D256" s="20" t="n">
        <v>44.99</v>
      </c>
      <c r="E256" s="6" t="inlineStr">
        <is>
          <t>Boutique Paris (166K)</t>
        </is>
      </c>
      <c r="F256" s="21" t="n"/>
      <c r="G256" s="21" t="inlineStr">
        <is>
          <t>Not listed</t>
        </is>
      </c>
      <c r="H256" s="21" t="n"/>
      <c r="I256" s="6" t="inlineStr">
        <is>
          <t>2026-10-02</t>
        </is>
      </c>
    </row>
    <row r="257">
      <c r="A257" s="6" t="n">
        <v>253</v>
      </c>
      <c r="B257" s="6" t="inlineStr">
        <is>
          <t>Week 2</t>
        </is>
      </c>
      <c r="C257" s="19" t="inlineStr">
        <is>
          <t>https://leonboutique.co/products/julian-herren-schnrstiefel-klassische-leder-boots-robuste-gummisohle</t>
        </is>
      </c>
      <c r="D257" s="20" t="n">
        <v>66.95</v>
      </c>
      <c r="E257" s="6" t="inlineStr">
        <is>
          <t>Leon Boutique (243K)</t>
        </is>
      </c>
      <c r="F257" s="21" t="n"/>
      <c r="G257" s="21" t="inlineStr">
        <is>
          <t>Not listed</t>
        </is>
      </c>
      <c r="H257" s="21" t="n"/>
      <c r="I257" s="6" t="inlineStr">
        <is>
          <t>2026-10-02</t>
        </is>
      </c>
    </row>
    <row r="258">
      <c r="A258" s="6" t="n">
        <v>254</v>
      </c>
      <c r="B258" s="6" t="inlineStr">
        <is>
          <t>Week 2</t>
        </is>
      </c>
      <c r="C258" s="19" t="inlineStr">
        <is>
          <t>https://lozendafashion.com/products/winterstiefel-damen-warm-gefuttert-wasserdicht</t>
        </is>
      </c>
      <c r="D258" s="20" t="n">
        <v>66.95</v>
      </c>
      <c r="E258" s="6" t="inlineStr">
        <is>
          <t>Lozenda Fashion (192K)</t>
        </is>
      </c>
      <c r="F258" s="21" t="n"/>
      <c r="G258" s="21" t="inlineStr">
        <is>
          <t>Not listed</t>
        </is>
      </c>
      <c r="H258" s="21" t="n"/>
      <c r="I258" s="6" t="inlineStr">
        <is>
          <t>2026-10-02</t>
        </is>
      </c>
    </row>
    <row r="259">
      <c r="A259" s="6" t="n">
        <v>255</v>
      </c>
      <c r="B259" s="6" t="inlineStr">
        <is>
          <t>Week 2</t>
        </is>
      </c>
      <c r="C259" s="19" t="inlineStr">
        <is>
          <t>https://lozendafashion.com/products/stiefeletten-damen-blockabsatz-seitenreissverschluss</t>
        </is>
      </c>
      <c r="D259" s="20" t="n">
        <v>42.95</v>
      </c>
      <c r="E259" s="6" t="inlineStr">
        <is>
          <t>Lozenda Fashion (192K)</t>
        </is>
      </c>
      <c r="F259" s="21" t="n"/>
      <c r="G259" s="21" t="inlineStr">
        <is>
          <t>Not listed</t>
        </is>
      </c>
      <c r="H259" s="21" t="n"/>
      <c r="I259" s="6" t="inlineStr">
        <is>
          <t>2026-10-02</t>
        </is>
      </c>
    </row>
    <row r="260">
      <c r="A260" s="6" t="n">
        <v>256</v>
      </c>
      <c r="B260" s="6" t="inlineStr">
        <is>
          <t>Week 2</t>
        </is>
      </c>
      <c r="C260" s="19" t="inlineStr">
        <is>
          <t>https://wilson-and-carter.com/products/beth-shoes</t>
        </is>
      </c>
      <c r="D260" s="20" t="n">
        <v>52.95</v>
      </c>
      <c r="E260" s="6" t="inlineStr">
        <is>
          <t>Wilson &amp; Carter (200K)</t>
        </is>
      </c>
      <c r="F260" s="21" t="n"/>
      <c r="G260" s="21" t="inlineStr">
        <is>
          <t>Not listed</t>
        </is>
      </c>
      <c r="H260" s="21" t="n"/>
      <c r="I260" s="6" t="inlineStr">
        <is>
          <t>2026-10-02</t>
        </is>
      </c>
    </row>
    <row r="261">
      <c r="A261" s="6" t="n">
        <v>257</v>
      </c>
      <c r="B261" s="6" t="inlineStr">
        <is>
          <t>Week 2</t>
        </is>
      </c>
      <c r="C261" s="19" t="inlineStr">
        <is>
          <t>https://alpenkindmode.com/products/herren-schnurstiefeletten-mit-rundkappe</t>
        </is>
      </c>
      <c r="D261" s="20" t="n">
        <v>59.95</v>
      </c>
      <c r="E261" s="6" t="inlineStr">
        <is>
          <t>Alpenkind Mode (77K)</t>
        </is>
      </c>
      <c r="F261" s="21" t="n"/>
      <c r="G261" s="21" t="inlineStr">
        <is>
          <t>Not listed</t>
        </is>
      </c>
      <c r="H261" s="21" t="n"/>
      <c r="I261" s="6" t="inlineStr">
        <is>
          <t>2026-10-02</t>
        </is>
      </c>
    </row>
    <row r="262">
      <c r="A262" s="6" t="n">
        <v>258</v>
      </c>
      <c r="B262" s="6" t="inlineStr">
        <is>
          <t>Week 2</t>
        </is>
      </c>
      <c r="C262" s="19" t="inlineStr">
        <is>
          <t>https://leonboutique.co/products/frieda-damen-vintage-jeans-mit-lockerer-passform-und-waschung</t>
        </is>
      </c>
      <c r="D262" s="20" t="n">
        <v>62.95</v>
      </c>
      <c r="E262" s="6" t="inlineStr">
        <is>
          <t>Leon Boutique (243K)</t>
        </is>
      </c>
      <c r="F262" s="21" t="n"/>
      <c r="G262" s="21" t="inlineStr">
        <is>
          <t>Not listed</t>
        </is>
      </c>
      <c r="H262" s="21" t="n"/>
      <c r="I262" s="6" t="inlineStr">
        <is>
          <t>2026-10-02</t>
        </is>
      </c>
    </row>
    <row r="263">
      <c r="A263" s="6" t="n">
        <v>259</v>
      </c>
      <c r="B263" s="6" t="inlineStr">
        <is>
          <t>Week 2</t>
        </is>
      </c>
      <c r="C263" s="19" t="inlineStr">
        <is>
          <t>https://karlson-berlin.com/products/ferlie</t>
        </is>
      </c>
      <c r="D263" s="20" t="n">
        <v>79.95</v>
      </c>
      <c r="E263" s="6" t="inlineStr">
        <is>
          <t>Karlson Berlin (981K)</t>
        </is>
      </c>
      <c r="F263" s="21" t="n"/>
      <c r="G263" s="21" t="inlineStr">
        <is>
          <t>Not listed</t>
        </is>
      </c>
      <c r="H263" s="21" t="n"/>
      <c r="I263" s="6" t="inlineStr">
        <is>
          <t>2026-10-02</t>
        </is>
      </c>
    </row>
    <row r="264">
      <c r="A264" s="6" t="n">
        <v>260</v>
      </c>
      <c r="B264" s="6" t="inlineStr">
        <is>
          <t>Week 2</t>
        </is>
      </c>
      <c r="C264" s="19" t="inlineStr">
        <is>
          <t>https://nordheim-mode.de/products/stevie-herren-weite-hose-mit-taschen</t>
        </is>
      </c>
      <c r="D264" s="20" t="n">
        <v>39.95</v>
      </c>
      <c r="E264" s="6" t="inlineStr">
        <is>
          <t>Nordheim Mode (546K)</t>
        </is>
      </c>
      <c r="F264" s="21" t="n"/>
      <c r="G264" s="21" t="inlineStr">
        <is>
          <t>Not listed</t>
        </is>
      </c>
      <c r="H264" s="21" t="n"/>
      <c r="I264" s="6" t="inlineStr">
        <is>
          <t>2026-10-02</t>
        </is>
      </c>
    </row>
    <row r="265">
      <c r="A265" s="6" t="n">
        <v>261</v>
      </c>
      <c r="B265" s="6" t="inlineStr">
        <is>
          <t>Week 2</t>
        </is>
      </c>
      <c r="C265" s="19" t="inlineStr">
        <is>
          <t>https://nordspur.de/products/herren-jumpsuit-langarm-cargo-taschen-streetwear-wei-polyester</t>
        </is>
      </c>
      <c r="D265" s="20" t="n">
        <v>49.95</v>
      </c>
      <c r="E265" s="6" t="inlineStr">
        <is>
          <t>Nordspur (89K)</t>
        </is>
      </c>
      <c r="F265" s="21" t="n"/>
      <c r="G265" s="21" t="inlineStr">
        <is>
          <t>Not listed</t>
        </is>
      </c>
      <c r="H265" s="21" t="n"/>
      <c r="I265" s="6" t="inlineStr">
        <is>
          <t>2026-10-02</t>
        </is>
      </c>
    </row>
    <row r="266">
      <c r="A266" s="6" t="n">
        <v>262</v>
      </c>
      <c r="B266" s="6" t="inlineStr">
        <is>
          <t>Week 2</t>
        </is>
      </c>
      <c r="C266" s="19" t="inlineStr">
        <is>
          <t>https://velareehhaus.com/products/damen-hose-mit-weitem-bein-und-blumenmuster</t>
        </is>
      </c>
      <c r="D266" s="20" t="n">
        <v>54.95</v>
      </c>
      <c r="E266" s="6" t="inlineStr">
        <is>
          <t>Velareeh Haus (95K)</t>
        </is>
      </c>
      <c r="F266" s="21" t="n"/>
      <c r="G266" s="21" t="inlineStr">
        <is>
          <t>Not listed</t>
        </is>
      </c>
      <c r="H266" s="21" t="n"/>
      <c r="I266" s="6" t="inlineStr">
        <is>
          <t>2026-10-02</t>
        </is>
      </c>
    </row>
    <row r="267">
      <c r="A267" s="6" t="n">
        <v>263</v>
      </c>
      <c r="B267" s="6" t="inlineStr">
        <is>
          <t>Week 2</t>
        </is>
      </c>
      <c r="C267" s="19" t="inlineStr">
        <is>
          <t>https://leonboutique.co/products/sarah-damen-vintage-denim-jeans-mit-weiten-beinen</t>
        </is>
      </c>
      <c r="D267" s="20" t="n">
        <v>49.95</v>
      </c>
      <c r="E267" s="6" t="inlineStr">
        <is>
          <t>Leon Boutique (243K)</t>
        </is>
      </c>
      <c r="F267" s="21" t="n"/>
      <c r="G267" s="21" t="inlineStr">
        <is>
          <t>Not listed</t>
        </is>
      </c>
      <c r="H267" s="21" t="n"/>
      <c r="I267" s="6" t="inlineStr">
        <is>
          <t>2026-10-02</t>
        </is>
      </c>
    </row>
    <row r="268">
      <c r="A268" s="6" t="n">
        <v>264</v>
      </c>
      <c r="B268" s="6" t="inlineStr">
        <is>
          <t>Week 2</t>
        </is>
      </c>
      <c r="C268" s="19" t="inlineStr">
        <is>
          <t>https://laurentmonaco.fr/products/laurent-monaco-pantalons-pour-hommes-a-coupe-confortable</t>
        </is>
      </c>
      <c r="D268" s="20" t="n">
        <v>44.95</v>
      </c>
      <c r="E268" s="6" t="inlineStr">
        <is>
          <t>Laurent Monaco (269K)</t>
        </is>
      </c>
      <c r="F268" s="21" t="n"/>
      <c r="G268" s="21" t="inlineStr">
        <is>
          <t>Not listed</t>
        </is>
      </c>
      <c r="H268" s="21" t="n"/>
      <c r="I268" s="6" t="inlineStr">
        <is>
          <t>2026-10-02</t>
        </is>
      </c>
    </row>
    <row r="269">
      <c r="A269" s="6" t="n">
        <v>265</v>
      </c>
      <c r="B269" s="6" t="inlineStr">
        <is>
          <t>Week 2</t>
        </is>
      </c>
      <c r="C269" s="19" t="inlineStr">
        <is>
          <t>https://leonboutique.co/products/lena-5412</t>
        </is>
      </c>
      <c r="D269" s="20" t="n">
        <v>59.95</v>
      </c>
      <c r="E269" s="6" t="inlineStr">
        <is>
          <t>Leon Boutique (243K)</t>
        </is>
      </c>
      <c r="F269" s="21" t="n"/>
      <c r="G269" s="21" t="inlineStr">
        <is>
          <t>Not listed</t>
        </is>
      </c>
      <c r="H269" s="21" t="n"/>
      <c r="I269" s="6" t="inlineStr">
        <is>
          <t>2026-10-02</t>
        </is>
      </c>
    </row>
    <row r="270">
      <c r="A270" s="6" t="n">
        <v>266</v>
      </c>
      <c r="B270" s="6" t="inlineStr">
        <is>
          <t>Week 2</t>
        </is>
      </c>
      <c r="C270" s="19" t="inlineStr">
        <is>
          <t>https://boutique-paris.fr/products/diana</t>
        </is>
      </c>
      <c r="D270" s="20" t="n">
        <v>44.99</v>
      </c>
      <c r="E270" s="6" t="inlineStr">
        <is>
          <t>Boutique Paris (166K)</t>
        </is>
      </c>
      <c r="F270" s="21" t="n"/>
      <c r="G270" s="21" t="inlineStr">
        <is>
          <t>Not listed</t>
        </is>
      </c>
      <c r="H270" s="21" t="n"/>
      <c r="I270" s="6" t="inlineStr">
        <is>
          <t>2026-10-02</t>
        </is>
      </c>
    </row>
    <row r="271">
      <c r="A271" s="6" t="n">
        <v>267</v>
      </c>
      <c r="B271" s="6" t="inlineStr">
        <is>
          <t>Week 2</t>
        </is>
      </c>
      <c r="C271" s="19" t="inlineStr">
        <is>
          <t>https://oliverandblake.com/products/mens-tailored-straight-leg-trousers-smart-casual-fit</t>
        </is>
      </c>
      <c r="D271" s="20" t="n">
        <v>51.95</v>
      </c>
      <c r="E271" s="6" t="inlineStr">
        <is>
          <t>Oliver &amp; Blake (98K)</t>
        </is>
      </c>
      <c r="F271" s="21" t="n"/>
      <c r="G271" s="21" t="inlineStr">
        <is>
          <t>Not listed</t>
        </is>
      </c>
      <c r="H271" s="21" t="n"/>
      <c r="I271" s="6" t="inlineStr">
        <is>
          <t>2026-10-02</t>
        </is>
      </c>
    </row>
    <row r="272">
      <c r="A272" s="6" t="n">
        <v>268</v>
      </c>
      <c r="B272" s="6" t="inlineStr">
        <is>
          <t>Week 2</t>
        </is>
      </c>
      <c r="C272" s="19" t="inlineStr">
        <is>
          <t>https://vitellimoda.com/products/sophia-jeans-classici-a-vestibilita-ampia-per-uso-quotidiano</t>
        </is>
      </c>
      <c r="D272" s="20" t="n">
        <v>49.95</v>
      </c>
      <c r="E272" s="6" t="inlineStr">
        <is>
          <t>Vitelli Moda (121K)</t>
        </is>
      </c>
      <c r="F272" s="21" t="n"/>
      <c r="G272" s="21" t="inlineStr">
        <is>
          <t>Not listed</t>
        </is>
      </c>
      <c r="H272" s="21" t="n"/>
      <c r="I272" s="6" t="inlineStr">
        <is>
          <t>2026-10-02</t>
        </is>
      </c>
    </row>
    <row r="273">
      <c r="A273" s="6" t="n">
        <v>269</v>
      </c>
      <c r="B273" s="6" t="inlineStr">
        <is>
          <t>Week 2</t>
        </is>
      </c>
      <c r="C273" s="19" t="inlineStr">
        <is>
          <t>https://vitellimoda.com/products/chino-da-uomo-elasticizzati-con-taglio-affusolato-i-ideali-per-primavera-e-autunno</t>
        </is>
      </c>
      <c r="D273" s="20" t="n">
        <v>52.95</v>
      </c>
      <c r="E273" s="6" t="inlineStr">
        <is>
          <t>Vitelli Moda (121K)</t>
        </is>
      </c>
      <c r="F273" s="21" t="n"/>
      <c r="G273" s="21" t="inlineStr">
        <is>
          <t>Not listed</t>
        </is>
      </c>
      <c r="H273" s="21" t="n"/>
      <c r="I273" s="6" t="inlineStr">
        <is>
          <t>2026-10-02</t>
        </is>
      </c>
    </row>
    <row r="274">
      <c r="A274" s="6" t="n">
        <v>270</v>
      </c>
      <c r="B274" s="6" t="inlineStr">
        <is>
          <t>Week 2</t>
        </is>
      </c>
      <c r="C274" s="19" t="inlineStr">
        <is>
          <t>https://vitellimoda.com/products/pantaloni-cargo-uomo-con-vestibilita-comoda-e-tasche-funzionali-ideali-per-primavera-estate-autunno</t>
        </is>
      </c>
      <c r="D274" s="20" t="n">
        <v>44.95</v>
      </c>
      <c r="E274" s="6" t="inlineStr">
        <is>
          <t>Vitelli Moda (121K)</t>
        </is>
      </c>
      <c r="F274" s="21" t="n"/>
      <c r="G274" s="21" t="inlineStr">
        <is>
          <t>Not listed</t>
        </is>
      </c>
      <c r="H274" s="21" t="n"/>
      <c r="I274" s="6" t="inlineStr">
        <is>
          <t>2026-10-02</t>
        </is>
      </c>
    </row>
    <row r="275">
      <c r="A275" s="6" t="n">
        <v>271</v>
      </c>
      <c r="B275" s="6" t="inlineStr">
        <is>
          <t>Week 2</t>
        </is>
      </c>
      <c r="C275" s="19" t="inlineStr">
        <is>
          <t>https://wilson-and-carter.com/products/liora-elegant-draped-batwing-midi-dress</t>
        </is>
      </c>
      <c r="D275" s="20" t="n">
        <v>46.95</v>
      </c>
      <c r="E275" s="6" t="inlineStr">
        <is>
          <t>Wilson &amp; Carter (200K)</t>
        </is>
      </c>
      <c r="F275" s="21" t="n"/>
      <c r="G275" s="21" t="inlineStr">
        <is>
          <t>Not listed</t>
        </is>
      </c>
      <c r="H275" s="21" t="n"/>
      <c r="I275" s="6" t="inlineStr">
        <is>
          <t>2026-10-02</t>
        </is>
      </c>
    </row>
    <row r="276">
      <c r="A276" s="6" t="n">
        <v>272</v>
      </c>
      <c r="B276" s="6" t="inlineStr">
        <is>
          <t>Week 2</t>
        </is>
      </c>
      <c r="C276" s="19" t="inlineStr">
        <is>
          <t>https://lozendafashion.com/products/cordhose-herren-warm-bequem-fur-den-winter</t>
        </is>
      </c>
      <c r="D276" s="20" t="n">
        <v>47.95</v>
      </c>
      <c r="E276" s="6" t="inlineStr">
        <is>
          <t>Lozenda Fashion (192K)</t>
        </is>
      </c>
      <c r="F276" s="21" t="n"/>
      <c r="G276" s="21" t="inlineStr">
        <is>
          <t>Not listed</t>
        </is>
      </c>
      <c r="H276" s="21" t="n"/>
      <c r="I276" s="6" t="inlineStr">
        <is>
          <t>2026-10-02</t>
        </is>
      </c>
    </row>
    <row r="277">
      <c r="A277" s="6" t="n">
        <v>273</v>
      </c>
      <c r="B277" s="6" t="inlineStr">
        <is>
          <t>Week 2</t>
        </is>
      </c>
      <c r="C277" s="19" t="inlineStr">
        <is>
          <t>https://laurentmonaco.fr/products/laurent-monaco-chaussures-en-cuir-veritable-westwell-lowcut</t>
        </is>
      </c>
      <c r="D277" s="20" t="n">
        <v>69.95</v>
      </c>
      <c r="E277" s="6" t="inlineStr">
        <is>
          <t>Laurent Monaco (269K)</t>
        </is>
      </c>
      <c r="F277" s="21" t="n"/>
      <c r="G277" s="21" t="inlineStr">
        <is>
          <t>Not listed</t>
        </is>
      </c>
      <c r="H277" s="21" t="n"/>
      <c r="I277" s="6" t="inlineStr">
        <is>
          <t>2026-10-02</t>
        </is>
      </c>
    </row>
    <row r="278">
      <c r="A278" s="6" t="n">
        <v>274</v>
      </c>
      <c r="B278" s="6" t="inlineStr">
        <is>
          <t>Week 2</t>
        </is>
      </c>
      <c r="C278" s="19" t="inlineStr">
        <is>
          <t>https://lozendafashion.com/products/elisa-stylische-stiefel</t>
        </is>
      </c>
      <c r="D278" s="20" t="n">
        <v>34.95</v>
      </c>
      <c r="E278" s="6" t="inlineStr">
        <is>
          <t>Lozenda Fashion (192K)</t>
        </is>
      </c>
      <c r="F278" s="21" t="n"/>
      <c r="G278" s="21" t="inlineStr">
        <is>
          <t>Not listed</t>
        </is>
      </c>
      <c r="H278" s="21" t="n"/>
      <c r="I278" s="6" t="inlineStr">
        <is>
          <t>2026-10-02</t>
        </is>
      </c>
    </row>
    <row r="279">
      <c r="A279" s="6" t="n">
        <v>275</v>
      </c>
      <c r="B279" s="6" t="inlineStr">
        <is>
          <t>Week 2</t>
        </is>
      </c>
      <c r="C279" s="19" t="inlineStr">
        <is>
          <t>https://nordheim-mode.de/products/schickes-langarmeliges-baumwollkleid</t>
        </is>
      </c>
      <c r="D279" s="20" t="n">
        <v>49.95</v>
      </c>
      <c r="E279" s="6" t="inlineStr">
        <is>
          <t>Nordheim Mode (546K)</t>
        </is>
      </c>
      <c r="F279" s="21" t="n"/>
      <c r="G279" s="21" t="inlineStr">
        <is>
          <t>Not listed</t>
        </is>
      </c>
      <c r="H279" s="21" t="n"/>
      <c r="I279" s="6" t="inlineStr">
        <is>
          <t>2026-10-02</t>
        </is>
      </c>
    </row>
    <row r="280">
      <c r="A280" s="6" t="n">
        <v>276</v>
      </c>
      <c r="B280" s="6" t="inlineStr">
        <is>
          <t>Week 2</t>
        </is>
      </c>
      <c r="C280" s="19" t="inlineStr">
        <is>
          <t>https://karlson-berlin.com/products/enzo</t>
        </is>
      </c>
      <c r="D280" s="20" t="n">
        <v>49.95</v>
      </c>
      <c r="E280" s="6" t="inlineStr">
        <is>
          <t>Karlson Berlin (981K)</t>
        </is>
      </c>
      <c r="F280" s="21" t="n"/>
      <c r="G280" s="21" t="inlineStr">
        <is>
          <t>Not listed</t>
        </is>
      </c>
      <c r="H280" s="21" t="n"/>
      <c r="I280" s="6" t="inlineStr">
        <is>
          <t>2026-10-02</t>
        </is>
      </c>
    </row>
    <row r="281">
      <c r="A281" s="6" t="n">
        <v>277</v>
      </c>
      <c r="B281" s="6" t="inlineStr">
        <is>
          <t>Week 2</t>
        </is>
      </c>
      <c r="C281" s="19" t="inlineStr">
        <is>
          <t>https://nordheim-mode.de/products/marta</t>
        </is>
      </c>
      <c r="D281" s="20" t="n">
        <v>39.95</v>
      </c>
      <c r="E281" s="6" t="inlineStr">
        <is>
          <t>Nordheim Mode (546K)</t>
        </is>
      </c>
      <c r="F281" s="21" t="n"/>
      <c r="G281" s="21" t="inlineStr">
        <is>
          <t>Not listed</t>
        </is>
      </c>
      <c r="H281" s="21" t="n"/>
      <c r="I281" s="6" t="inlineStr">
        <is>
          <t>2026-10-02</t>
        </is>
      </c>
    </row>
    <row r="282">
      <c r="A282" s="6" t="n">
        <v>278</v>
      </c>
      <c r="B282" s="6" t="inlineStr">
        <is>
          <t>Week 2</t>
        </is>
      </c>
      <c r="C282" s="19" t="inlineStr">
        <is>
          <t>https://lozendafashion.com/products/winterstiefel-damen-gefutterte-boots-warm-bequem-fur-kalte-tage</t>
        </is>
      </c>
      <c r="D282" s="20" t="n">
        <v>40.95</v>
      </c>
      <c r="E282" s="6" t="inlineStr">
        <is>
          <t>Lozenda Fashion (192K)</t>
        </is>
      </c>
      <c r="F282" s="21" t="n"/>
      <c r="G282" s="21" t="inlineStr">
        <is>
          <t>Not listed</t>
        </is>
      </c>
      <c r="H282" s="21" t="n"/>
      <c r="I282" s="6" t="inlineStr">
        <is>
          <t>2026-10-02</t>
        </is>
      </c>
    </row>
    <row r="283">
      <c r="A283" s="6" t="n">
        <v>279</v>
      </c>
      <c r="B283" s="6" t="inlineStr">
        <is>
          <t>Week 2</t>
        </is>
      </c>
      <c r="C283" s="19" t="inlineStr">
        <is>
          <t>https://lozendafashion.com/products/stretch-hosen-herren-schmal-bequem</t>
        </is>
      </c>
      <c r="D283" s="20" t="n">
        <v>59.95</v>
      </c>
      <c r="E283" s="6" t="inlineStr">
        <is>
          <t>Lozenda Fashion (192K)</t>
        </is>
      </c>
      <c r="F283" s="21" t="n"/>
      <c r="G283" s="21" t="inlineStr">
        <is>
          <t>Not listed</t>
        </is>
      </c>
      <c r="H283" s="21" t="n"/>
      <c r="I283" s="6" t="inlineStr">
        <is>
          <t>2026-10-02</t>
        </is>
      </c>
    </row>
    <row r="284">
      <c r="A284" s="6" t="n">
        <v>280</v>
      </c>
      <c r="B284" s="6" t="inlineStr">
        <is>
          <t>Week 2</t>
        </is>
      </c>
      <c r="C284" s="19" t="inlineStr">
        <is>
          <t>https://lumiereboutique.fr/products/chaussures-antiderapante-unisex</t>
        </is>
      </c>
      <c r="D284" s="20" t="n">
        <v>49.95</v>
      </c>
      <c r="E284" s="6" t="inlineStr">
        <is>
          <t>Lumière Boutique (275K)</t>
        </is>
      </c>
      <c r="F284" s="21" t="n"/>
      <c r="G284" s="21" t="inlineStr">
        <is>
          <t>Not listed</t>
        </is>
      </c>
      <c r="H284" s="21" t="n"/>
      <c r="I284" s="6" t="inlineStr">
        <is>
          <t>2026-10-02</t>
        </is>
      </c>
    </row>
    <row r="285">
      <c r="A285" s="6" t="n">
        <v>281</v>
      </c>
      <c r="B285" s="6" t="inlineStr">
        <is>
          <t>Week 2</t>
        </is>
      </c>
      <c r="C285" s="19" t="inlineStr">
        <is>
          <t>https://leonboutique.co/products/bettina-damen-bequeme-schnurschuhe-mit-reissverschluss</t>
        </is>
      </c>
      <c r="D285" s="20" t="n">
        <v>72.95</v>
      </c>
      <c r="E285" s="6" t="inlineStr">
        <is>
          <t>Leon Boutique (243K)</t>
        </is>
      </c>
      <c r="F285" s="21" t="n"/>
      <c r="G285" s="21" t="inlineStr">
        <is>
          <t>Not listed</t>
        </is>
      </c>
      <c r="H285" s="21" t="n"/>
      <c r="I285" s="6" t="inlineStr">
        <is>
          <t>2026-10-02</t>
        </is>
      </c>
    </row>
    <row r="286">
      <c r="A286" s="6" t="n">
        <v>282</v>
      </c>
      <c r="B286" s="6" t="inlineStr">
        <is>
          <t>Week 2</t>
        </is>
      </c>
      <c r="C286" s="19" t="inlineStr">
        <is>
          <t>https://vitellimoda.com/products/pantaloni-stretch-premium-i-ideali-per-tutte-le-stagioni</t>
        </is>
      </c>
      <c r="D286" s="20" t="n">
        <v>47.95</v>
      </c>
      <c r="E286" s="6" t="inlineStr">
        <is>
          <t>Vitelli Moda (121K)</t>
        </is>
      </c>
      <c r="F286" s="21" t="n"/>
      <c r="G286" s="21" t="inlineStr">
        <is>
          <t>Not listed</t>
        </is>
      </c>
      <c r="H286" s="21" t="n"/>
      <c r="I286" s="6" t="inlineStr">
        <is>
          <t>2026-10-02</t>
        </is>
      </c>
    </row>
    <row r="287">
      <c r="A287" s="6" t="n">
        <v>283</v>
      </c>
      <c r="B287" s="6" t="inlineStr">
        <is>
          <t>Week 2</t>
        </is>
      </c>
      <c r="C287" s="19" t="inlineStr">
        <is>
          <t>https://nordheim-mode.de/products/brookvale-zeitlose-stiefel</t>
        </is>
      </c>
      <c r="D287" s="20" t="n">
        <v>54.95</v>
      </c>
      <c r="E287" s="6" t="inlineStr">
        <is>
          <t>Nordheim Mode (546K)</t>
        </is>
      </c>
      <c r="F287" s="21" t="n"/>
      <c r="G287" s="21" t="inlineStr">
        <is>
          <t>Not listed</t>
        </is>
      </c>
      <c r="H287" s="21" t="n"/>
      <c r="I287" s="6" t="inlineStr">
        <is>
          <t>2026-10-02</t>
        </is>
      </c>
    </row>
    <row r="288">
      <c r="A288" s="6" t="n">
        <v>284</v>
      </c>
      <c r="B288" s="6" t="inlineStr">
        <is>
          <t>Week 2</t>
        </is>
      </c>
      <c r="C288" s="19" t="inlineStr">
        <is>
          <t>https://nordheim-mode.de/products/yvonne-lederstiefel</t>
        </is>
      </c>
      <c r="D288" s="20" t="n">
        <v>49.95</v>
      </c>
      <c r="E288" s="6" t="inlineStr">
        <is>
          <t>Nordheim Mode (546K)</t>
        </is>
      </c>
      <c r="F288" s="21" t="n"/>
      <c r="G288" s="21" t="inlineStr">
        <is>
          <t>Not listed</t>
        </is>
      </c>
      <c r="H288" s="21" t="n"/>
      <c r="I288" s="6" t="inlineStr">
        <is>
          <t>2026-10-02</t>
        </is>
      </c>
    </row>
    <row r="289">
      <c r="A289" s="6" t="n">
        <v>285</v>
      </c>
      <c r="B289" s="6" t="inlineStr">
        <is>
          <t>Week 2</t>
        </is>
      </c>
      <c r="C289" s="19" t="inlineStr">
        <is>
          <t>https://harperwells-boston.com/products/calvin-pants</t>
        </is>
      </c>
      <c r="D289" s="20" t="n">
        <v>54.95</v>
      </c>
      <c r="E289" s="6" t="inlineStr">
        <is>
          <t>Harper &amp; Wells Boston (1500K)</t>
        </is>
      </c>
      <c r="F289" s="21" t="n"/>
      <c r="G289" s="21" t="inlineStr">
        <is>
          <t>Not listed</t>
        </is>
      </c>
      <c r="H289" s="21" t="n"/>
      <c r="I289" s="6" t="inlineStr">
        <is>
          <t>2026-10-02</t>
        </is>
      </c>
    </row>
    <row r="290">
      <c r="A290" s="6" t="n">
        <v>286</v>
      </c>
      <c r="B290" s="6" t="inlineStr">
        <is>
          <t>Week 2</t>
        </is>
      </c>
      <c r="C290" s="19" t="inlineStr">
        <is>
          <t>https://karlson-berlin.com/products/felly</t>
        </is>
      </c>
      <c r="D290" s="20" t="n">
        <v>59.95</v>
      </c>
      <c r="E290" s="6" t="inlineStr">
        <is>
          <t>Karlson Berlin (981K)</t>
        </is>
      </c>
      <c r="F290" s="21" t="n"/>
      <c r="G290" s="21" t="inlineStr">
        <is>
          <t>Not listed</t>
        </is>
      </c>
      <c r="H290" s="21" t="n"/>
      <c r="I290" s="6" t="inlineStr">
        <is>
          <t>2026-10-02</t>
        </is>
      </c>
    </row>
    <row r="291">
      <c r="A291" s="6" t="n">
        <v>287</v>
      </c>
      <c r="B291" s="6" t="inlineStr">
        <is>
          <t>Week 2</t>
        </is>
      </c>
      <c r="C291" s="19" t="inlineStr">
        <is>
          <t>https://nordheim-mode.de/products/damen-relaxed-fit-hose</t>
        </is>
      </c>
      <c r="D291" s="20" t="n">
        <v>44.95</v>
      </c>
      <c r="E291" s="6" t="inlineStr">
        <is>
          <t>Nordheim Mode (546K)</t>
        </is>
      </c>
      <c r="F291" s="21" t="n"/>
      <c r="G291" s="21" t="inlineStr">
        <is>
          <t>Not listed</t>
        </is>
      </c>
      <c r="H291" s="21" t="n"/>
      <c r="I291" s="6" t="inlineStr">
        <is>
          <t>2026-10-02</t>
        </is>
      </c>
    </row>
    <row r="292">
      <c r="A292" s="6" t="n">
        <v>288</v>
      </c>
      <c r="B292" s="6" t="inlineStr">
        <is>
          <t>Week 2</t>
        </is>
      </c>
      <c r="C292" s="19" t="inlineStr">
        <is>
          <t>https://vitellimoda.com/products/jeans-cargo-uomo-tessuto-elasticizzato-tasche-multiple-stile-casual</t>
        </is>
      </c>
      <c r="D292" s="20" t="n">
        <v>54.95</v>
      </c>
      <c r="E292" s="6" t="inlineStr">
        <is>
          <t>Vitelli Moda (121K)</t>
        </is>
      </c>
      <c r="F292" s="21" t="n"/>
      <c r="G292" s="21" t="inlineStr">
        <is>
          <t>Not listed</t>
        </is>
      </c>
      <c r="H292" s="21" t="n"/>
      <c r="I292" s="6" t="inlineStr">
        <is>
          <t>2026-10-02</t>
        </is>
      </c>
    </row>
    <row r="293">
      <c r="A293" s="6" t="n">
        <v>289</v>
      </c>
      <c r="B293" s="6" t="inlineStr">
        <is>
          <t>Week 2</t>
        </is>
      </c>
      <c r="C293" s="19" t="inlineStr">
        <is>
          <t>https://laurentmonaco.fr/products/laurent-monaco-bottes-smart-trend</t>
        </is>
      </c>
      <c r="D293" s="20" t="n">
        <v>69.95</v>
      </c>
      <c r="E293" s="6" t="inlineStr">
        <is>
          <t>Laurent Monaco (269K)</t>
        </is>
      </c>
      <c r="F293" s="21" t="n"/>
      <c r="G293" s="21" t="inlineStr">
        <is>
          <t>Not listed</t>
        </is>
      </c>
      <c r="H293" s="21" t="n"/>
      <c r="I293" s="6" t="inlineStr">
        <is>
          <t>2026-10-02</t>
        </is>
      </c>
    </row>
    <row r="294">
      <c r="A294" s="6" t="n">
        <v>290</v>
      </c>
      <c r="B294" s="6" t="inlineStr">
        <is>
          <t>Week 2</t>
        </is>
      </c>
      <c r="C294" s="19" t="inlineStr">
        <is>
          <t>https://nordheim-mode.de/products/laurent-monaco-herren-cordhosen</t>
        </is>
      </c>
      <c r="D294" s="20" t="n">
        <v>44.95</v>
      </c>
      <c r="E294" s="6" t="inlineStr">
        <is>
          <t>Nordheim Mode (546K)</t>
        </is>
      </c>
      <c r="F294" s="21" t="n"/>
      <c r="G294" s="21" t="inlineStr">
        <is>
          <t>Not listed</t>
        </is>
      </c>
      <c r="H294" s="21" t="n"/>
      <c r="I294" s="6" t="inlineStr">
        <is>
          <t>2026-10-02</t>
        </is>
      </c>
    </row>
    <row r="295">
      <c r="A295" s="6" t="n">
        <v>291</v>
      </c>
      <c r="B295" s="6" t="inlineStr">
        <is>
          <t>Week 2</t>
        </is>
      </c>
      <c r="C295" s="19" t="inlineStr">
        <is>
          <t>https://vitellimoda.com/products/scarpe-ortopediche-da-passeggio-con-supporto-plantare-e-suola-ammortizzata-ideali-per-la-primavera</t>
        </is>
      </c>
      <c r="D295" s="20" t="n">
        <v>57.95</v>
      </c>
      <c r="E295" s="6" t="inlineStr">
        <is>
          <t>Vitelli Moda (121K)</t>
        </is>
      </c>
      <c r="F295" s="21" t="n"/>
      <c r="G295" s="21" t="inlineStr">
        <is>
          <t>Not listed</t>
        </is>
      </c>
      <c r="H295" s="21" t="n"/>
      <c r="I295" s="6" t="inlineStr">
        <is>
          <t>2026-10-02</t>
        </is>
      </c>
    </row>
    <row r="296">
      <c r="A296" s="6" t="n">
        <v>292</v>
      </c>
      <c r="B296" s="6" t="inlineStr">
        <is>
          <t>Week 2</t>
        </is>
      </c>
      <c r="C296" s="19" t="inlineStr">
        <is>
          <t>https://nordheim-mode.de/products/elinea-paris-herren-cargo-hosen</t>
        </is>
      </c>
      <c r="D296" s="20" t="n">
        <v>44.95</v>
      </c>
      <c r="E296" s="6" t="inlineStr">
        <is>
          <t>Nordheim Mode (546K)</t>
        </is>
      </c>
      <c r="F296" s="21" t="n"/>
      <c r="G296" s="21" t="inlineStr">
        <is>
          <t>Not listed</t>
        </is>
      </c>
      <c r="H296" s="21" t="n"/>
      <c r="I296" s="6" t="inlineStr">
        <is>
          <t>2026-10-02</t>
        </is>
      </c>
    </row>
    <row r="297">
      <c r="A297" s="6" t="n">
        <v>293</v>
      </c>
      <c r="B297" s="6" t="inlineStr">
        <is>
          <t>Week 2</t>
        </is>
      </c>
      <c r="C297" s="19" t="inlineStr">
        <is>
          <t>https://lozendafashion.com/products/cowboystiefel-damen-spitzer-zehenbereich-blockabsatz</t>
        </is>
      </c>
      <c r="D297" s="20" t="n">
        <v>62.95</v>
      </c>
      <c r="E297" s="6" t="inlineStr">
        <is>
          <t>Lozenda Fashion (192K)</t>
        </is>
      </c>
      <c r="F297" s="21" t="n"/>
      <c r="G297" s="21" t="inlineStr">
        <is>
          <t>Not listed</t>
        </is>
      </c>
      <c r="H297" s="21" t="n"/>
      <c r="I297" s="6" t="inlineStr">
        <is>
          <t>2026-10-02</t>
        </is>
      </c>
    </row>
    <row r="298">
      <c r="A298" s="6" t="n">
        <v>294</v>
      </c>
      <c r="B298" s="6" t="inlineStr">
        <is>
          <t>Week 2</t>
        </is>
      </c>
      <c r="C298" s="19" t="inlineStr">
        <is>
          <t>https://vitellimoda.com/products/pantaloni-uomo-corti-con-vestibilita-rilassata-vita-con-coulisse-e-design-traspirante</t>
        </is>
      </c>
      <c r="D298" s="20" t="n">
        <v>46.95</v>
      </c>
      <c r="E298" s="6" t="inlineStr">
        <is>
          <t>Vitelli Moda (121K)</t>
        </is>
      </c>
      <c r="F298" s="21" t="n"/>
      <c r="G298" s="21" t="inlineStr">
        <is>
          <t>Not listed</t>
        </is>
      </c>
      <c r="H298" s="21" t="n"/>
      <c r="I298" s="6" t="inlineStr">
        <is>
          <t>2026-10-02</t>
        </is>
      </c>
    </row>
    <row r="299">
      <c r="A299" s="6" t="n">
        <v>295</v>
      </c>
      <c r="B299" s="6" t="inlineStr">
        <is>
          <t>Week 2</t>
        </is>
      </c>
      <c r="C299" s="19" t="inlineStr">
        <is>
          <t>https://nordheim-mode.de/products/kustenbrise-hose</t>
        </is>
      </c>
      <c r="D299" s="20" t="n">
        <v>39.95</v>
      </c>
      <c r="E299" s="6" t="inlineStr">
        <is>
          <t>Nordheim Mode (546K)</t>
        </is>
      </c>
      <c r="F299" s="21" t="n"/>
      <c r="G299" s="21" t="inlineStr">
        <is>
          <t>Not listed</t>
        </is>
      </c>
      <c r="H299" s="21" t="n"/>
      <c r="I299" s="6" t="inlineStr">
        <is>
          <t>2026-10-02</t>
        </is>
      </c>
    </row>
    <row r="300">
      <c r="A300" s="6" t="n">
        <v>296</v>
      </c>
      <c r="B300" s="6" t="inlineStr">
        <is>
          <t>Week 2</t>
        </is>
      </c>
      <c r="C300" s="19" t="inlineStr">
        <is>
          <t>https://alpenkindmode.com/products/unisex-snowboard-hose-baggy-loose-fit-winter-outdoor-cargo-pants</t>
        </is>
      </c>
      <c r="D300" s="20" t="n">
        <v>129.95</v>
      </c>
      <c r="E300" s="6" t="inlineStr">
        <is>
          <t>Alpenkind Mode (77K)</t>
        </is>
      </c>
      <c r="F300" s="21" t="n"/>
      <c r="G300" s="21" t="inlineStr">
        <is>
          <t>Not listed</t>
        </is>
      </c>
      <c r="H300" s="21" t="n"/>
      <c r="I300" s="6" t="inlineStr">
        <is>
          <t>2026-10-02</t>
        </is>
      </c>
    </row>
    <row r="301">
      <c r="A301" s="6" t="n">
        <v>297</v>
      </c>
      <c r="B301" s="6" t="inlineStr">
        <is>
          <t>Week 4</t>
        </is>
      </c>
      <c r="C301" s="19" t="inlineStr">
        <is>
          <t>https://leonboutique.co/products/andrea-damen-winter-weihnachtspullover-mit-nordischem-muster</t>
        </is>
      </c>
      <c r="D301" s="20" t="n">
        <v>59.95</v>
      </c>
      <c r="E301" s="6" t="inlineStr">
        <is>
          <t>Leon Boutique (243K)</t>
        </is>
      </c>
      <c r="F301" s="21" t="n"/>
      <c r="G301" s="21" t="inlineStr">
        <is>
          <t>Not listed</t>
        </is>
      </c>
      <c r="H301" s="21" t="n"/>
      <c r="I301" s="6" t="inlineStr">
        <is>
          <t>2026-10-02</t>
        </is>
      </c>
    </row>
    <row r="302">
      <c r="A302" s="6" t="n">
        <v>298</v>
      </c>
      <c r="B302" s="6" t="inlineStr">
        <is>
          <t>Week 4</t>
        </is>
      </c>
      <c r="C302" s="19" t="inlineStr">
        <is>
          <t>https://leonboutique.co/products/benjamin-herren-weihnachtspullover-mit-schneemann-print</t>
        </is>
      </c>
      <c r="D302" s="20" t="n">
        <v>49.95</v>
      </c>
      <c r="E302" s="6" t="inlineStr">
        <is>
          <t>Leon Boutique (243K)</t>
        </is>
      </c>
      <c r="F302" s="21" t="n"/>
      <c r="G302" s="21" t="inlineStr">
        <is>
          <t>Not listed</t>
        </is>
      </c>
      <c r="H302" s="21" t="n"/>
      <c r="I302" s="6" t="inlineStr">
        <is>
          <t>2026-10-02</t>
        </is>
      </c>
    </row>
    <row r="303">
      <c r="A303" s="6" t="n">
        <v>299</v>
      </c>
      <c r="B303" s="6" t="inlineStr">
        <is>
          <t>Week 4</t>
        </is>
      </c>
      <c r="C303" s="19" t="inlineStr">
        <is>
          <t>https://leonboutique.co/products/carolin-damen-weihnachtspullover-mit-rentiermuster</t>
        </is>
      </c>
      <c r="D303" s="20" t="n">
        <v>69.95</v>
      </c>
      <c r="E303" s="6" t="inlineStr">
        <is>
          <t>Leon Boutique (243K)</t>
        </is>
      </c>
      <c r="F303" s="21" t="n"/>
      <c r="G303" s="21" t="inlineStr">
        <is>
          <t>Not listed</t>
        </is>
      </c>
      <c r="H303" s="21" t="n"/>
      <c r="I303" s="6" t="inlineStr">
        <is>
          <t>2026-10-02</t>
        </is>
      </c>
    </row>
    <row r="304">
      <c r="A304" s="6" t="n">
        <v>300</v>
      </c>
      <c r="B304" s="6" t="inlineStr">
        <is>
          <t>Week 4</t>
        </is>
      </c>
      <c r="C304" s="19" t="inlineStr">
        <is>
          <t>https://lozendafashion.com/products/rollkragenpullover-damen-weihnachtsbaum-print-kuschelige-warme</t>
        </is>
      </c>
      <c r="D304" s="20" t="n">
        <v>48.95</v>
      </c>
      <c r="E304" s="6" t="inlineStr">
        <is>
          <t>Lozenda Fashion (192K)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300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2"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Links'!G5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Links'!G6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Links'!G7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Links'!G8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2"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Links'!G9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Links'!G10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Links'!G11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2"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Links'!G12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Links'!G13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Links'!G14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2"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Links'!G15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Links'!G16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2"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Links'!G17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Links'!G18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Links'!G19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Links'!G20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Links'!G21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Links'!G22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Links'!G23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Links'!G24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Links'!G25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2"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Links'!G26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Links'!G27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Links'!G28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Links'!G29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Links'!G30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Links'!G31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2"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Links'!G32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Links'!G33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Links'!G34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Links'!G35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Links'!G36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2"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Links'!G37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2"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Links'!G38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Links'!G39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Links'!G40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2"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Links'!G41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Links'!G42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2"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Links'!G43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Links'!G44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Links'!G45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Links'!G46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Links'!G47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2"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Links'!G48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Links'!G49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Links'!G50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Links'!G51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Links'!G52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2"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Links'!G53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2"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Links'!G54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2"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Links'!G55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Links'!G56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Links'!G57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Links'!G58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Links'!G59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Links'!G60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Links'!G61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2"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Links'!G62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Links'!G63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2"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Links'!G64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Links'!G65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Links'!G66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Links'!G67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2" t="inlineStr">
        <is>
          <t>DE ⚠ own market</t>
        </is>
      </c>
      <c r="R68" s="8" t="n">
        <v>80</v>
      </c>
      <c r="S68" s="8" t="inlineStr">
        <is>
          <t>8 photos, 1st 800×800</t>
        </is>
      </c>
      <c r="T68" s="10" t="inlineStr">
        <is>
          <t>Same main photo as 1 competitor(s) in your market → use photo 2 (or a model photo) as main image</t>
        </is>
      </c>
      <c r="U68" s="10" t="inlineStr"/>
      <c r="V68" s="8">
        <f>'Davento – Links'!G68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2"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Links'!G69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2"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Links'!G70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Links'!G71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Links'!G72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2"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Links'!G73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Links'!G74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2"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Links'!G75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2"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Links'!G76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2"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Links'!G77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Links'!G78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2"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Links'!G79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Links'!G80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Links'!G81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2"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Links'!G82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2"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Links'!G83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Links'!G84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Links'!G85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2"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Links'!G86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Links'!G87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Links'!G88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Links'!G89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Links'!G90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Links'!G91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Links'!G92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Links'!G93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Links'!G94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2" t="inlineStr">
        <is>
          <t>DE ⚠ own market</t>
        </is>
      </c>
      <c r="R95" s="8" t="n">
        <v>80</v>
      </c>
      <c r="S95" s="8" t="inlineStr">
        <is>
          <t>6 photos, 1st 800×800</t>
        </is>
      </c>
      <c r="T95" s="10" t="inlineStr">
        <is>
          <t>Same main photo as 1 competitor(s) in your market → use photo 2 (or a model photo) as main image</t>
        </is>
      </c>
      <c r="U95" s="10" t="inlineStr"/>
      <c r="V95" s="8">
        <f>'Davento – Links'!G95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2"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Links'!G96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Links'!G97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Links'!G98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Links'!G99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2"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Links'!G100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Links'!G101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Links'!G102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Links'!G103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Links'!G104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Links'!G105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Links'!G106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Links'!G107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Links'!G108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Links'!G109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2"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Links'!G110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Links'!G111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Links'!G112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Links'!G113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Links'!G114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2"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Links'!G115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Links'!G116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2"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Links'!G117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2"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Links'!G118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Links'!G119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Links'!G120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2"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Links'!G121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2"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Links'!G122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Links'!G123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2"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Links'!G124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Links'!G125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2"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Links'!G126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2"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Links'!G127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2"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Links'!G128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Links'!G129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2"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Links'!G130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Links'!G131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Links'!G132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Links'!G133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Links'!G134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2"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Links'!G135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Links'!G136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Links'!G137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2"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Links'!G138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Links'!G139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2"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Links'!G140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Links'!G141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2"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Links'!G142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Links'!G143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Links'!G144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Links'!G145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2"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Links'!G146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Links'!G147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Links'!G148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Links'!G149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2"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Links'!G150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Links'!G151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Links'!G152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2"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Links'!G153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2"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Links'!G154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2"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Links'!G155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Links'!G156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2"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Links'!G157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Links'!G158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Links'!G159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Links'!G160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Links'!G161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2"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Links'!G162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2"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Links'!G163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Links'!G164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2"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Links'!G165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2"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Links'!G166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Links'!G167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Links'!G168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Links'!G169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Links'!G170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Links'!G171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Links'!G172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Links'!G173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2"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Links'!G174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Links'!G175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2"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Links'!G176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2"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Links'!G177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Links'!G178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2"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Links'!G179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Links'!G180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Links'!G181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2"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Links'!G182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Links'!G183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2"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Links'!G184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Links'!G185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Links'!G186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2"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Links'!G187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Links'!G188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2"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Links'!G189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2"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Links'!G190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Links'!G191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2"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Links'!G192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Links'!G193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Links'!G194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Links'!G195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Links'!G196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Links'!G197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Links'!G198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Links'!G199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Links'!G200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Links'!G201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Links'!G202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Links'!G203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2"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Links'!G204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2"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Links'!G205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Links'!G206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2"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Links'!G207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2"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Links'!G208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Links'!G209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2"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Links'!G210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Links'!G211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2"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Links'!G212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2"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Links'!G213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2"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Links'!G214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Links'!G215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Links'!G216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2"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Links'!G217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2"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Links'!G218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80</v>
      </c>
      <c r="S219" s="8" t="inlineStr">
        <is>
          <t>9 photos, 1st 800×800</t>
        </is>
      </c>
      <c r="T219" s="10" t="inlineStr">
        <is>
          <t>Same main photo as 1 competitor(s) in your market → use photo 2 (or a model photo) as main image</t>
        </is>
      </c>
      <c r="U219" s="10" t="inlineStr"/>
      <c r="V219" s="8">
        <f>'Davento – Links'!G219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90</v>
      </c>
      <c r="S220" s="8" t="inlineStr">
        <is>
          <t>12 photos, 1st 900×1200</t>
        </is>
      </c>
      <c r="T220" s="10" t="inlineStr">
        <is>
          <t>Main photo free to use (no competitor in your market)</t>
        </is>
      </c>
      <c r="U220" s="10" t="inlineStr">
        <is>
          <t>https://wentworthlondon.com/products/jumper</t>
        </is>
      </c>
      <c r="V220" s="8">
        <f>'Davento – Links'!G220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2" t="inlineStr">
        <is>
          <t>DE ⚠ own market</t>
        </is>
      </c>
      <c r="R221" s="8" t="n">
        <v>77</v>
      </c>
      <c r="S221" s="8" t="inlineStr">
        <is>
          <t>12 photos, 1st 720×720</t>
        </is>
      </c>
      <c r="T221" s="10" t="inlineStr">
        <is>
          <t>Same main photo as 1 competitor(s) in your market → use photo 2 (or a model photo) as main image</t>
        </is>
      </c>
      <c r="U221" s="10" t="inlineStr"/>
      <c r="V221" s="8">
        <f>'Davento – Links'!G221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90</v>
      </c>
      <c r="S222" s="8" t="inlineStr">
        <is>
          <t>12 photos, 1st 900×1200</t>
        </is>
      </c>
      <c r="T222" s="10" t="inlineStr">
        <is>
          <t>Main photo free to use (no competitor in your market)</t>
        </is>
      </c>
      <c r="U222" s="10" t="inlineStr">
        <is>
          <t>https://lookdeparis.com/products/florian-pull-homme-polaire-a-col-montant</t>
        </is>
      </c>
      <c r="V222" s="8">
        <f>'Davento – Links'!G222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Links'!G223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2" t="inlineStr">
        <is>
          <t>DE ⚠ own market</t>
        </is>
      </c>
      <c r="R224" s="8" t="n">
        <v>87</v>
      </c>
      <c r="S224" s="8" t="inlineStr">
        <is>
          <t>12 photos, 1st 800×1067</t>
        </is>
      </c>
      <c r="T224" s="10" t="inlineStr">
        <is>
          <t>Same main photo as 1 competitor(s) in your market → use photo 2 (or a model photo) as main image</t>
        </is>
      </c>
      <c r="U224" s="10" t="inlineStr"/>
      <c r="V224" s="8">
        <f>'Davento – Links'!G224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68</v>
      </c>
      <c r="S225" s="8" t="inlineStr">
        <is>
          <t>4 photos, 1st 800×800</t>
        </is>
      </c>
      <c r="T225" s="10" t="inlineStr">
        <is>
          <t>Same main photo as 1 competitor(s) in your market → use photo 2 (or a model photo) as main image</t>
        </is>
      </c>
      <c r="U225" s="10" t="inlineStr"/>
      <c r="V225" s="8">
        <f>'Davento – Links'!G225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80</v>
      </c>
      <c r="S226" s="8" t="inlineStr">
        <is>
          <t>9 photos, 1st 805×810</t>
        </is>
      </c>
      <c r="T226" s="10" t="inlineStr">
        <is>
          <t>Same main photo as 1 competitor(s) in your market → use photo 2 (or a model photo) as main image</t>
        </is>
      </c>
      <c r="U226" s="10" t="inlineStr"/>
      <c r="V226" s="8">
        <f>'Davento – Links'!G226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81</v>
      </c>
      <c r="S227" s="8" t="inlineStr">
        <is>
          <t>6 photos, 1st 640×853</t>
        </is>
      </c>
      <c r="T227" s="10" t="inlineStr">
        <is>
          <t>Main photo free to use (no competitor in your market)</t>
        </is>
      </c>
      <c r="U227" s="10" t="inlineStr">
        <is>
          <t>https://wilson-and-carter.com/products/yvaine-sweater</t>
        </is>
      </c>
      <c r="V227" s="8">
        <f>'Davento – Links'!G227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2" t="inlineStr">
        <is>
          <t>DE ⚠ own market</t>
        </is>
      </c>
      <c r="R228" s="8" t="n">
        <v>78</v>
      </c>
      <c r="S228" s="8" t="inlineStr">
        <is>
          <t>5 photos, 1st 700×900</t>
        </is>
      </c>
      <c r="T228" s="10" t="inlineStr">
        <is>
          <t>Same main photo as 2 competitor(s) in your market → use photo 2 (or a model photo) as main image</t>
        </is>
      </c>
      <c r="U228" s="10" t="inlineStr">
        <is>
          <t>https://lozendafashion.com/products/polo-pullover-damen-leicht-formbestandig</t>
        </is>
      </c>
      <c r="V228" s="8">
        <f>'Davento – Links'!G228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2" t="inlineStr">
        <is>
          <t>DE ⚠ own market</t>
        </is>
      </c>
      <c r="R229" s="8" t="n">
        <v>87</v>
      </c>
      <c r="S229" s="8" t="inlineStr">
        <is>
          <t>12 photos, 1st 800×1200</t>
        </is>
      </c>
      <c r="T229" s="10" t="inlineStr">
        <is>
          <t>Same main photo as 2 competitor(s) in your market → use photo 2 (or a model photo) as main image</t>
        </is>
      </c>
      <c r="U229" s="10" t="inlineStr">
        <is>
          <t>https://velareehhaus.com/products/mathilda-oversize-kapuzen-hoodie</t>
        </is>
      </c>
      <c r="V229" s="8">
        <f>'Davento – Links'!G229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80</v>
      </c>
      <c r="S230" s="8" t="inlineStr">
        <is>
          <t>12 photos, 1st 800×800</t>
        </is>
      </c>
      <c r="T230" s="10" t="inlineStr">
        <is>
          <t>Main photo free to use (no competitor in your market)</t>
        </is>
      </c>
      <c r="U230" s="10" t="inlineStr"/>
      <c r="V230" s="8">
        <f>'Davento – Links'!G230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80</v>
      </c>
      <c r="S231" s="8" t="inlineStr">
        <is>
          <t>10 photos, 1st 800×800</t>
        </is>
      </c>
      <c r="T231" s="10" t="inlineStr">
        <is>
          <t>Main photo free to use (no competitor in your market)</t>
        </is>
      </c>
      <c r="U231" s="10" t="inlineStr">
        <is>
          <t>https://wilson-and-carter.com/products/margaret-jumper</t>
        </is>
      </c>
      <c r="V231" s="8">
        <f>'Davento – Links'!G231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t>
        </is>
      </c>
      <c r="M232" s="12" t="n"/>
      <c r="N232" s="13">
        <f>IF(M232="","",(J232-M232)/J232)</f>
        <v/>
      </c>
      <c r="O232" s="14" t="inlineStr">
        <is>
          <t>Open</t>
        </is>
      </c>
      <c r="P232" s="10" t="inlineStr">
        <is>
          <t>Parisane (77K)</t>
        </is>
      </c>
      <c r="Q232" s="8" t="inlineStr">
        <is>
          <t>FR</t>
        </is>
      </c>
      <c r="R232" s="8" t="n">
        <v>94</v>
      </c>
      <c r="S232" s="8" t="inlineStr">
        <is>
          <t>5 photos, 1st 1340×1785</t>
        </is>
      </c>
      <c r="T232" s="10" t="inlineStr">
        <is>
          <t>Same main photo as 1 competitor(s) in your market → use photo 2 (or a model photo) as main image</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Links'!G232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80</v>
      </c>
      <c r="S233" s="8" t="inlineStr">
        <is>
          <t>12 photos, 1st 800×800</t>
        </is>
      </c>
      <c r="T233" s="10" t="inlineStr">
        <is>
          <t>Main photo free to use (no competitor in your market)</t>
        </is>
      </c>
      <c r="U233" s="10" t="inlineStr">
        <is>
          <t>https://wilson-and-carter.com/products/sutton</t>
        </is>
      </c>
      <c r="V233" s="8">
        <f>'Davento – Links'!G233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80</v>
      </c>
      <c r="S234" s="8" t="inlineStr">
        <is>
          <t>6 photos, 1st 800×800</t>
        </is>
      </c>
      <c r="T234" s="10" t="inlineStr">
        <is>
          <t>Main photo free to use (no competitor in your market)</t>
        </is>
      </c>
      <c r="U234" s="10" t="inlineStr">
        <is>
          <t>https://wilson-and-carter.com/products/desmond-hoodie</t>
        </is>
      </c>
      <c r="V234" s="8">
        <f>'Davento – Links'!G234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2" t="inlineStr">
        <is>
          <t>DE ⚠ own market</t>
        </is>
      </c>
      <c r="R235" s="8" t="n">
        <v>84</v>
      </c>
      <c r="S235" s="8" t="inlineStr">
        <is>
          <t>9 photos, 1st 720×960</t>
        </is>
      </c>
      <c r="T235" s="10" t="inlineStr">
        <is>
          <t>Same main photo as 1 competitor(s) in your market → use photo 2 (or a model photo) as main image</t>
        </is>
      </c>
      <c r="U235" s="10" t="inlineStr"/>
      <c r="V235" s="8">
        <f>'Davento – Links'!G235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t>
        </is>
      </c>
      <c r="M236" s="12" t="n"/>
      <c r="N236" s="13">
        <f>IF(M236="","",(J236-M236)/J236)</f>
        <v/>
      </c>
      <c r="O236" s="14" t="inlineStr">
        <is>
          <t>Open</t>
        </is>
      </c>
      <c r="P236" s="10" t="inlineStr">
        <is>
          <t>Lozenda Fashion (192K)</t>
        </is>
      </c>
      <c r="Q236" s="22" t="inlineStr">
        <is>
          <t>DE ⚠ own market</t>
        </is>
      </c>
      <c r="R236" s="8" t="n">
        <v>80</v>
      </c>
      <c r="S236" s="8" t="inlineStr">
        <is>
          <t>6 photos, 1st 800×800</t>
        </is>
      </c>
      <c r="T236" s="10" t="inlineStr">
        <is>
          <t>Same main photo as 1 competitor(s) in your market → use photo 2 (or a model photo) as main image</t>
        </is>
      </c>
      <c r="U236" s="10" t="inlineStr"/>
      <c r="V236" s="8">
        <f>'Davento – Links'!G236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t>
        </is>
      </c>
      <c r="M237" s="12" t="n"/>
      <c r="N237" s="13">
        <f>IF(M237="","",(J237-M237)/J237)</f>
        <v/>
      </c>
      <c r="O237" s="14" t="inlineStr">
        <is>
          <t>Open</t>
        </is>
      </c>
      <c r="P237" s="10" t="inlineStr">
        <is>
          <t>Parisane (77K)</t>
        </is>
      </c>
      <c r="Q237" s="8" t="inlineStr">
        <is>
          <t>FR</t>
        </is>
      </c>
      <c r="R237" s="8" t="n">
        <v>69</v>
      </c>
      <c r="S237" s="8" t="inlineStr">
        <is>
          <t>3 photos, 1st 800×1067</t>
        </is>
      </c>
      <c r="T237" s="10" t="inlineStr">
        <is>
          <t>Same main photo as 1 competitor(s) in your market → use photo 2 (or a model photo) as main image</t>
        </is>
      </c>
      <c r="U237" s="10" t="inlineStr"/>
      <c r="V237" s="8">
        <f>'Davento – Links'!G237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t>
        </is>
      </c>
      <c r="M238" s="12" t="n"/>
      <c r="N238" s="13">
        <f>IF(M238="","",(J238-M238)/J238)</f>
        <v/>
      </c>
      <c r="O238" s="14" t="inlineStr">
        <is>
          <t>Open</t>
        </is>
      </c>
      <c r="P238" s="10" t="inlineStr">
        <is>
          <t>Velareeh Haus (95K)</t>
        </is>
      </c>
      <c r="Q238" s="22" t="inlineStr">
        <is>
          <t>DE ⚠ own market</t>
        </is>
      </c>
      <c r="R238" s="8" t="n">
        <v>72</v>
      </c>
      <c r="S238" s="8" t="inlineStr">
        <is>
          <t>3 photos, 1st 1080×1080</t>
        </is>
      </c>
      <c r="T238" s="10" t="inlineStr">
        <is>
          <t>Same main photo as 2 competitor(s) in your market → use photo 2 (or a model photo) as main image</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Links'!G238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96</v>
      </c>
      <c r="S239" s="8" t="inlineStr">
        <is>
          <t>6 photos, 1st 1087×1447</t>
        </is>
      </c>
      <c r="T239" s="10" t="inlineStr">
        <is>
          <t>Main photo free to use (no competitor in your market)</t>
        </is>
      </c>
      <c r="U239" s="10" t="inlineStr">
        <is>
          <t>https://armandetfils.fr/products/pantalon-homme-droit-a-plis-manches-longues</t>
        </is>
      </c>
      <c r="V239" s="8">
        <f>'Davento – Links'!G239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62</v>
      </c>
      <c r="S240" s="8" t="inlineStr">
        <is>
          <t>3 photos, 1st 800×800</t>
        </is>
      </c>
      <c r="T240" s="10" t="inlineStr">
        <is>
          <t>Main photo free to use (no competitor in your market)</t>
        </is>
      </c>
      <c r="U240" s="10" t="inlineStr">
        <is>
          <t>https://wilson-and-carter.com/products/petra</t>
        </is>
      </c>
      <c r="V240" s="8">
        <f>'Davento – Links'!G240</f>
        <v/>
      </c>
      <c r="W240" s="8" t="inlineStr">
        <is>
          <t>2026-10-02</t>
        </is>
      </c>
    </row>
    <row r="241" ht="66" customHeight="1">
      <c r="A241" s="8" t="n">
        <v>237</v>
      </c>
      <c r="B241" s="8" t="inlineStr"/>
      <c r="C241" s="8" t="inlineStr">
        <is>
          <t>Week 2</t>
        </is>
      </c>
      <c r="D241" s="15" t="inlineStr">
        <is>
          <t>B · Broadly proven</t>
        </is>
      </c>
      <c r="E241" s="8" t="n">
        <v>69.59999999999999</v>
      </c>
      <c r="F241" s="10" t="inlineStr">
        <is>
          <t>Vera | Pullover mit abstraktem geometrischem Muster</t>
        </is>
      </c>
      <c r="G241" s="8" t="inlineStr">
        <is>
          <t>Sweater / hoodie</t>
        </is>
      </c>
      <c r="H241" s="8" t="inlineStr">
        <is>
          <t>?</t>
        </is>
      </c>
      <c r="I241" s="10" t="inlineStr">
        <is>
          <t>top 20% bestseller at Nordheim Mode (DE, 546K visits/mo) · also at Boutique Paris (FR), Look de Paris (FR), Lune Mode (IT, small) · 2 competitor(s) in IT/DE · added 8 days ago · season fit 1.0</t>
        </is>
      </c>
      <c r="J241" s="11" t="n">
        <v>44.95</v>
      </c>
      <c r="K241" s="8" t="inlineStr">
        <is>
          <t>40–55</t>
        </is>
      </c>
      <c r="L241" s="10" t="inlineStr">
        <is>
          <t>take over the source link price; note: already a bestseller at 1 competitor(s) in your market</t>
        </is>
      </c>
      <c r="M241" s="12" t="n"/>
      <c r="N241" s="13">
        <f>IF(M241="","",(J241-M241)/J241)</f>
        <v/>
      </c>
      <c r="O241" s="14" t="inlineStr">
        <is>
          <t>Open</t>
        </is>
      </c>
      <c r="P241" s="10" t="inlineStr">
        <is>
          <t>Nordheim Mode (546K)</t>
        </is>
      </c>
      <c r="Q241" s="22" t="inlineStr">
        <is>
          <t>DE ⚠ own market</t>
        </is>
      </c>
      <c r="R241" s="8" t="n">
        <v>61</v>
      </c>
      <c r="S241" s="8" t="inlineStr">
        <is>
          <t>1 photos, 1st 900×1200</t>
        </is>
      </c>
      <c r="T241" s="10" t="inlineStr">
        <is>
          <t>Same main photo as a competitor in your market → use a different (supplier) photo as main image</t>
        </is>
      </c>
      <c r="U241" s="10" t="inlineStr">
        <is>
          <t>https://lookdeparis.com/products/sylvie-pull-chic-imprime-hiver
https://boutique-paris.fr/products/christine-pull-chic-imprime-abstrait</t>
        </is>
      </c>
      <c r="V241" s="8">
        <f>'Davento – Links'!G241</f>
        <v/>
      </c>
      <c r="W241" s="8" t="inlineStr">
        <is>
          <t>2026-10-02</t>
        </is>
      </c>
    </row>
    <row r="242" ht="66" customHeight="1">
      <c r="A242" s="8" t="n">
        <v>238</v>
      </c>
      <c r="B242" s="8" t="inlineStr"/>
      <c r="C242" s="8" t="inlineStr">
        <is>
          <t>Week 2</t>
        </is>
      </c>
      <c r="D242" s="15" t="inlineStr">
        <is>
          <t>B · Broadly proven</t>
        </is>
      </c>
      <c r="E242" s="8" t="n">
        <v>69.59999999999999</v>
      </c>
      <c r="F242" s="10" t="inlineStr">
        <is>
          <t>Pull Femme Hiver Chaud et Élégant  | Style Festif</t>
        </is>
      </c>
      <c r="G242" s="8" t="inlineStr">
        <is>
          <t>Sweater / hoodie</t>
        </is>
      </c>
      <c r="H242" s="8" t="inlineStr">
        <is>
          <t>W</t>
        </is>
      </c>
      <c r="I242" s="10" t="inlineStr">
        <is>
          <t>top 4% bestseller at Lumière Boutique (FR, 275K visits/mo) · also at Parisane (FR), Boutique Élégance Bordeaux (FR, small), Dolce Paris (FR, small), Lune Mode (IT, small) +2 · 2 competitor(s) in IT/DE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Lumière Boutique (275K)</t>
        </is>
      </c>
      <c r="Q242" s="8" t="inlineStr">
        <is>
          <t>FR</t>
        </is>
      </c>
      <c r="R242" s="8" t="n">
        <v>72</v>
      </c>
      <c r="S242" s="8" t="inlineStr">
        <is>
          <t>3 photos, 1st 900×1200</t>
        </is>
      </c>
      <c r="T242" s="10" t="inlineStr">
        <is>
          <t>Same main photo as 2 competitor(s) in your market → use photo 2 (or a model photo) as main image</t>
        </is>
      </c>
      <c r="U242" s="10" t="inlineStr">
        <is>
          <t>https://parisane.fr/products/pull-en-laine-chaud-pour-femme-a-col-a-revers-coupe-ample</t>
        </is>
      </c>
      <c r="V242" s="8">
        <f>'Davento – Links'!G242</f>
        <v/>
      </c>
      <c r="W242" s="8" t="inlineStr">
        <is>
          <t>2026-10-02</t>
        </is>
      </c>
    </row>
    <row r="243" ht="66" customHeight="1">
      <c r="A243" s="8" t="n">
        <v>239</v>
      </c>
      <c r="B243" s="8" t="inlineStr"/>
      <c r="C243" s="8" t="inlineStr">
        <is>
          <t>Week 2</t>
        </is>
      </c>
      <c r="D243" s="15" t="inlineStr">
        <is>
          <t>B · Broadly proven</t>
        </is>
      </c>
      <c r="E243" s="8" t="n">
        <v>69.59999999999999</v>
      </c>
      <c r="F243" s="10" t="inlineStr">
        <is>
          <t>MOREAU LYON | PANTALON ÉLÉGANT POUR FEMME</t>
        </is>
      </c>
      <c r="G243" s="8" t="inlineStr">
        <is>
          <t>Trousers</t>
        </is>
      </c>
      <c r="H243" s="8" t="inlineStr">
        <is>
          <t>W</t>
        </is>
      </c>
      <c r="I243" s="10" t="inlineStr">
        <is>
          <t>top 4% bestseller at Moreau Lyon (FR, 426K visits/mo) · also at Harper &amp; Wells Boston (US), Leon Boutique (DE), Wilson &amp; Carter (UK) · 1 competitor(s) in IT/DE · season fit 0.8</t>
        </is>
      </c>
      <c r="J243" s="11" t="n">
        <v>39.95</v>
      </c>
      <c r="K243" s="8" t="inlineStr">
        <is>
          <t>40–55</t>
        </is>
      </c>
      <c r="L243" s="10" t="inlineStr">
        <is>
          <t>take over the source link price</t>
        </is>
      </c>
      <c r="M243" s="12" t="n"/>
      <c r="N243" s="13">
        <f>IF(M243="","",(J243-M243)/J243)</f>
        <v/>
      </c>
      <c r="O243" s="14" t="inlineStr">
        <is>
          <t>Open</t>
        </is>
      </c>
      <c r="P243" s="10" t="inlineStr">
        <is>
          <t>Moreau Lyon (426K)</t>
        </is>
      </c>
      <c r="Q243" s="8" t="inlineStr">
        <is>
          <t>FR</t>
        </is>
      </c>
      <c r="R243" s="8" t="n">
        <v>90</v>
      </c>
      <c r="S243" s="8" t="inlineStr">
        <is>
          <t>7 photos, 1st 900×1200</t>
        </is>
      </c>
      <c r="T243" s="10" t="inlineStr">
        <is>
          <t>Same main photo as 1 competitor(s) in your market → use photo 2 (or a model photo) as main image</t>
        </is>
      </c>
      <c r="U243" s="10" t="inlineStr">
        <is>
          <t>https://leonboutique.co/products/sophie-damen-lockere-bindeband-sommerhose-mit-abstraktem-druck
https://wilson-and-carter.com/products/leonda-pants
https://harperwells-boston.com/products/leonora-pants</t>
        </is>
      </c>
      <c r="V243" s="8">
        <f>'Davento – Links'!G243</f>
        <v/>
      </c>
      <c r="W243" s="8" t="inlineStr">
        <is>
          <t>2026-10-02</t>
        </is>
      </c>
    </row>
    <row r="244" ht="66" customHeight="1">
      <c r="A244" s="8" t="n">
        <v>240</v>
      </c>
      <c r="B244" s="8" t="inlineStr"/>
      <c r="C244" s="8" t="inlineStr">
        <is>
          <t>Week 2</t>
        </is>
      </c>
      <c r="D244" s="16" t="inlineStr">
        <is>
          <t>C · New &amp; rising</t>
        </is>
      </c>
      <c r="E244" s="8" t="n">
        <v>69.5</v>
      </c>
      <c r="F244" s="10" t="inlineStr">
        <is>
          <t>Herren Strickpullover mit Zopfmuster und Stehkragen</t>
        </is>
      </c>
      <c r="G244" s="8" t="inlineStr">
        <is>
          <t>Sweater / hoodie</t>
        </is>
      </c>
      <c r="H244" s="8" t="inlineStr">
        <is>
          <t>M</t>
        </is>
      </c>
      <c r="I244" s="10" t="inlineStr">
        <is>
          <t>top 11% bestseller at Alpenkind Mode (DE, 77K visits/mo) · 1 competitor(s) in IT/DE · added 9 days ago · season fit 1.0</t>
        </is>
      </c>
      <c r="J244" s="11" t="n">
        <v>39.95</v>
      </c>
      <c r="K244" s="8" t="inlineStr">
        <is>
          <t>40–55</t>
        </is>
      </c>
      <c r="L244" s="10" t="inlineStr">
        <is>
          <t>take over the source link price; note: already a bestseller at 1 competitor(s) in your market</t>
        </is>
      </c>
      <c r="M244" s="12" t="n"/>
      <c r="N244" s="13">
        <f>IF(M244="","",(J244-M244)/J244)</f>
        <v/>
      </c>
      <c r="O244" s="14" t="inlineStr">
        <is>
          <t>Open</t>
        </is>
      </c>
      <c r="P244" s="10" t="inlineStr">
        <is>
          <t>Alpenkind Mode (77K)</t>
        </is>
      </c>
      <c r="Q244" s="22" t="inlineStr">
        <is>
          <t>DE ⚠ own market</t>
        </is>
      </c>
      <c r="R244" s="8" t="n">
        <v>74</v>
      </c>
      <c r="S244" s="8" t="inlineStr">
        <is>
          <t>5 photos, 1st 800×800</t>
        </is>
      </c>
      <c r="T244" s="10" t="inlineStr">
        <is>
          <t>Same main photo as 1 competitor(s) in your market → use photo 2 (or a model photo) as main image</t>
        </is>
      </c>
      <c r="U244" s="10" t="inlineStr"/>
      <c r="V244" s="8">
        <f>'Davento – Links'!G244</f>
        <v/>
      </c>
      <c r="W244" s="8" t="inlineStr">
        <is>
          <t>2026-10-02</t>
        </is>
      </c>
    </row>
    <row r="245" ht="66" customHeight="1">
      <c r="A245" s="8" t="n">
        <v>241</v>
      </c>
      <c r="B245" s="8" t="inlineStr"/>
      <c r="C245" s="8" t="inlineStr">
        <is>
          <t>Week 2</t>
        </is>
      </c>
      <c r="D245" s="16" t="inlineStr">
        <is>
          <t>C · New &amp; rising</t>
        </is>
      </c>
      <c r="E245" s="8" t="n">
        <v>69.5</v>
      </c>
      <c r="F245" s="10" t="inlineStr">
        <is>
          <t>Rollkragenpullover Damen | Oversize &amp; Kuschelig Warm</t>
        </is>
      </c>
      <c r="G245" s="8" t="inlineStr">
        <is>
          <t>Sweater / hoodie</t>
        </is>
      </c>
      <c r="H245" s="8" t="inlineStr">
        <is>
          <t>W</t>
        </is>
      </c>
      <c r="I245" s="10" t="inlineStr">
        <is>
          <t>top 38% bestseller at Lozenda Fashion (DE, 192K visits/mo) · 1 competitor(s) in IT/DE · added 2 days ago · season fit 1.0</t>
        </is>
      </c>
      <c r="J245" s="11" t="n">
        <v>57.95</v>
      </c>
      <c r="K245" s="8" t="inlineStr">
        <is>
          <t>40–55</t>
        </is>
      </c>
      <c r="L245" s="10" t="inlineStr">
        <is>
          <t>take over the source link price</t>
        </is>
      </c>
      <c r="M245" s="12" t="n"/>
      <c r="N245" s="13">
        <f>IF(M245="","",(J245-M245)/J245)</f>
        <v/>
      </c>
      <c r="O245" s="14" t="inlineStr">
        <is>
          <t>Open</t>
        </is>
      </c>
      <c r="P245" s="10" t="inlineStr">
        <is>
          <t>Lozenda Fashion (192K)</t>
        </is>
      </c>
      <c r="Q245" s="22" t="inlineStr">
        <is>
          <t>DE ⚠ own market</t>
        </is>
      </c>
      <c r="R245" s="8" t="n">
        <v>76</v>
      </c>
      <c r="S245" s="8" t="inlineStr">
        <is>
          <t>3 photos, 1st 1200×1200</t>
        </is>
      </c>
      <c r="T245" s="10" t="inlineStr">
        <is>
          <t>Same main photo as 1 competitor(s) in your market → use photo 2 (or a model photo) as main image</t>
        </is>
      </c>
      <c r="U245" s="10" t="inlineStr"/>
      <c r="V245" s="8">
        <f>'Davento – Links'!G245</f>
        <v/>
      </c>
      <c r="W245" s="8" t="inlineStr">
        <is>
          <t>2026-10-02</t>
        </is>
      </c>
    </row>
    <row r="246" ht="66" customHeight="1">
      <c r="A246" s="8" t="n">
        <v>242</v>
      </c>
      <c r="B246" s="8" t="inlineStr"/>
      <c r="C246" s="8" t="inlineStr">
        <is>
          <t>Week 2</t>
        </is>
      </c>
      <c r="D246" s="9" t="inlineStr">
        <is>
          <t>A · Proven elsewhere, open in your market</t>
        </is>
      </c>
      <c r="E246" s="8" t="n">
        <v>69.3</v>
      </c>
      <c r="F246" s="10" t="inlineStr">
        <is>
          <t>Adeline | Quarter-Zip High-Neck Sweatshirt</t>
        </is>
      </c>
      <c r="G246" s="8" t="inlineStr">
        <is>
          <t>Sweater / hoodie</t>
        </is>
      </c>
      <c r="H246" s="8" t="inlineStr">
        <is>
          <t>?</t>
        </is>
      </c>
      <c r="I246" s="10" t="inlineStr">
        <is>
          <t>top 13% bestseller at Harper &amp; Wells Boston (US, 1500K visits/mo) · also at Wilson &amp; Carter (UK) · no competitor sells it in IT/DE yet → open space · season fit 1.0</t>
        </is>
      </c>
      <c r="J246" s="11" t="n">
        <v>59.95</v>
      </c>
      <c r="K246" s="8" t="inlineStr">
        <is>
          <t>40–55</t>
        </is>
      </c>
      <c r="L246" s="10" t="inlineStr">
        <is>
          <t>source link price (64.95 USD) converted</t>
        </is>
      </c>
      <c r="M246" s="12" t="n"/>
      <c r="N246" s="13">
        <f>IF(M246="","",(J246-M246)/J246)</f>
        <v/>
      </c>
      <c r="O246" s="14" t="inlineStr">
        <is>
          <t>Open</t>
        </is>
      </c>
      <c r="P246" s="10" t="inlineStr">
        <is>
          <t>Harper &amp; Wells Boston (1500K)</t>
        </is>
      </c>
      <c r="Q246" s="8" t="inlineStr">
        <is>
          <t>US</t>
        </is>
      </c>
      <c r="R246" s="8" t="n">
        <v>68</v>
      </c>
      <c r="S246" s="8" t="inlineStr">
        <is>
          <t>4 photos, 1st 800×800</t>
        </is>
      </c>
      <c r="T246" s="10" t="inlineStr">
        <is>
          <t>Main photo free to use (no competitor in your market)</t>
        </is>
      </c>
      <c r="U246" s="10" t="inlineStr">
        <is>
          <t>https://wilson-and-carter.com/products/delphine</t>
        </is>
      </c>
      <c r="V246" s="8">
        <f>'Davento – Links'!G246</f>
        <v/>
      </c>
      <c r="W246" s="8" t="inlineStr">
        <is>
          <t>2026-10-02</t>
        </is>
      </c>
    </row>
    <row r="247" ht="66" customHeight="1">
      <c r="A247" s="8" t="n">
        <v>243</v>
      </c>
      <c r="B247" s="8" t="inlineStr"/>
      <c r="C247" s="8" t="inlineStr">
        <is>
          <t>Week 2</t>
        </is>
      </c>
      <c r="D247" s="16" t="inlineStr">
        <is>
          <t>C · New &amp; rising</t>
        </is>
      </c>
      <c r="E247" s="8" t="n">
        <v>68.40000000000001</v>
      </c>
      <c r="F247" s="10" t="inlineStr">
        <is>
          <t>Winterpullover Damen | Rippstruktur &amp; Hoher Kragen</t>
        </is>
      </c>
      <c r="G247" s="8" t="inlineStr">
        <is>
          <t>Sweater / hoodie</t>
        </is>
      </c>
      <c r="H247" s="8" t="inlineStr">
        <is>
          <t>W</t>
        </is>
      </c>
      <c r="I247" s="10" t="inlineStr">
        <is>
          <t>top 33% bestseller at Lozenda Fashion (DE, 192K visits/mo) · 1 competitor(s) in IT/DE · added 6 days ago · season fit 1.0</t>
        </is>
      </c>
      <c r="J247" s="11" t="n">
        <v>37.95</v>
      </c>
      <c r="K247" s="8" t="inlineStr">
        <is>
          <t>40–55</t>
        </is>
      </c>
      <c r="L247" s="10" t="inlineStr">
        <is>
          <t>take over the source link price; below the category sweet spot, can go higher: 48.95</t>
        </is>
      </c>
      <c r="M247" s="12" t="n"/>
      <c r="N247" s="13">
        <f>IF(M247="","",(J247-M247)/J247)</f>
        <v/>
      </c>
      <c r="O247" s="14" t="inlineStr">
        <is>
          <t>Open</t>
        </is>
      </c>
      <c r="P247" s="10" t="inlineStr">
        <is>
          <t>Lozenda Fashion (192K)</t>
        </is>
      </c>
      <c r="Q247" s="22" t="inlineStr">
        <is>
          <t>DE ⚠ own market</t>
        </is>
      </c>
      <c r="R247" s="8" t="n">
        <v>71</v>
      </c>
      <c r="S247" s="8" t="inlineStr">
        <is>
          <t>5 photos, 1st 720×720</t>
        </is>
      </c>
      <c r="T247" s="10" t="inlineStr">
        <is>
          <t>Same main photo as 1 competitor(s) in your market → use photo 2 (or a model photo) as main image</t>
        </is>
      </c>
      <c r="U247" s="10" t="inlineStr"/>
      <c r="V247" s="8">
        <f>'Davento – Links'!G247</f>
        <v/>
      </c>
      <c r="W247" s="8" t="inlineStr">
        <is>
          <t>2026-10-02</t>
        </is>
      </c>
    </row>
    <row r="248" ht="66" customHeight="1">
      <c r="A248" s="8" t="n">
        <v>244</v>
      </c>
      <c r="B248" s="8" t="inlineStr"/>
      <c r="C248" s="8" t="inlineStr">
        <is>
          <t>Week 2</t>
        </is>
      </c>
      <c r="D248" s="16" t="inlineStr">
        <is>
          <t>C · New &amp; rising</t>
        </is>
      </c>
      <c r="E248" s="8" t="n">
        <v>68.09999999999999</v>
      </c>
      <c r="F248" s="10" t="inlineStr">
        <is>
          <t>Tunika Pullover Damen | Warm &amp; Bequem</t>
        </is>
      </c>
      <c r="G248" s="8" t="inlineStr">
        <is>
          <t>Sweater / hoodie</t>
        </is>
      </c>
      <c r="H248" s="8" t="inlineStr">
        <is>
          <t>W</t>
        </is>
      </c>
      <c r="I248" s="10" t="inlineStr">
        <is>
          <t>top 37% bestseller at Lozenda Fashion (DE, 192K visits/mo) · 1 competitor(s) in IT/DE · added 2 days ago · season fit 1.0</t>
        </is>
      </c>
      <c r="J248" s="11" t="n">
        <v>47.95</v>
      </c>
      <c r="K248" s="8" t="inlineStr">
        <is>
          <t>40–55</t>
        </is>
      </c>
      <c r="L248" s="10" t="inlineStr">
        <is>
          <t>take over the source link price</t>
        </is>
      </c>
      <c r="M248" s="12" t="n"/>
      <c r="N248" s="13">
        <f>IF(M248="","",(J248-M248)/J248)</f>
        <v/>
      </c>
      <c r="O248" s="14" t="inlineStr">
        <is>
          <t>Open</t>
        </is>
      </c>
      <c r="P248" s="10" t="inlineStr">
        <is>
          <t>Lozenda Fashion (192K)</t>
        </is>
      </c>
      <c r="Q248" s="22" t="inlineStr">
        <is>
          <t>DE ⚠ own market</t>
        </is>
      </c>
      <c r="R248" s="8" t="n">
        <v>69</v>
      </c>
      <c r="S248" s="8" t="inlineStr">
        <is>
          <t>3 photos, 1st 800×1066</t>
        </is>
      </c>
      <c r="T248" s="10" t="inlineStr">
        <is>
          <t>Same main photo as 1 competitor(s) in your market → use photo 2 (or a model photo) as main image</t>
        </is>
      </c>
      <c r="U248" s="10" t="inlineStr"/>
      <c r="V248" s="8">
        <f>'Davento – Links'!G248</f>
        <v/>
      </c>
      <c r="W248" s="8" t="inlineStr">
        <is>
          <t>2026-10-02</t>
        </is>
      </c>
    </row>
    <row r="249" ht="66" customHeight="1">
      <c r="A249" s="8" t="n">
        <v>245</v>
      </c>
      <c r="B249" s="8" t="inlineStr"/>
      <c r="C249" s="8" t="inlineStr">
        <is>
          <t>Week 2</t>
        </is>
      </c>
      <c r="D249" s="9" t="inlineStr">
        <is>
          <t>A · Proven elsewhere, open in your market</t>
        </is>
      </c>
      <c r="E249" s="8" t="n">
        <v>67.8</v>
      </c>
      <c r="F249" s="10" t="inlineStr">
        <is>
          <t>Legging thermique pour femme | Pantalon d’hiver taille haute avec doublure polaire</t>
        </is>
      </c>
      <c r="G249" s="8" t="inlineStr">
        <is>
          <t>Trousers</t>
        </is>
      </c>
      <c r="H249" s="8" t="inlineStr">
        <is>
          <t>W</t>
        </is>
      </c>
      <c r="I249" s="10" t="inlineStr">
        <is>
          <t>top 16% bestseller at Lumière Boutique (FR, 275K visits/mo) · also at Boutique Élégance Bordeaux (FR, small) · no competitor sells it in IT/DE yet → open space · season fit 1.0</t>
        </is>
      </c>
      <c r="J249" s="11" t="n">
        <v>39.95</v>
      </c>
      <c r="K249" s="8" t="inlineStr">
        <is>
          <t>40–55</t>
        </is>
      </c>
      <c r="L249" s="10" t="inlineStr">
        <is>
          <t>take over the source link price</t>
        </is>
      </c>
      <c r="M249" s="12" t="n"/>
      <c r="N249" s="13">
        <f>IF(M249="","",(J249-M249)/J249)</f>
        <v/>
      </c>
      <c r="O249" s="14" t="inlineStr">
        <is>
          <t>Open</t>
        </is>
      </c>
      <c r="P249" s="10" t="inlineStr">
        <is>
          <t>Lumière Boutique (275K)</t>
        </is>
      </c>
      <c r="Q249" s="8" t="inlineStr">
        <is>
          <t>FR</t>
        </is>
      </c>
      <c r="R249" s="8" t="n">
        <v>80</v>
      </c>
      <c r="S249" s="8" t="inlineStr">
        <is>
          <t>7 photos, 1st 600×800</t>
        </is>
      </c>
      <c r="T249" s="10" t="inlineStr">
        <is>
          <t>Main photo free to use (no competitor in your market)</t>
        </is>
      </c>
      <c r="U249" s="10" t="inlineStr"/>
      <c r="V249" s="8">
        <f>'Davento – Links'!G249</f>
        <v/>
      </c>
      <c r="W249" s="8" t="inlineStr">
        <is>
          <t>2026-10-02</t>
        </is>
      </c>
    </row>
    <row r="250" ht="66" customHeight="1">
      <c r="A250" s="8" t="n">
        <v>246</v>
      </c>
      <c r="B250" s="8" t="inlineStr"/>
      <c r="C250" s="8" t="inlineStr">
        <is>
          <t>Week 3</t>
        </is>
      </c>
      <c r="D250" s="15" t="inlineStr">
        <is>
          <t>B · Broadly proven</t>
        </is>
      </c>
      <c r="E250" s="8" t="n">
        <v>88.8</v>
      </c>
      <c r="F250" s="10" t="inlineStr">
        <is>
          <t>Benoît – Bottes En Cuir Artisanales Avec Un Soutien Optimal</t>
        </is>
      </c>
      <c r="G250" s="8" t="inlineStr">
        <is>
          <t>Boots</t>
        </is>
      </c>
      <c r="H250" s="8" t="inlineStr">
        <is>
          <t>?</t>
        </is>
      </c>
      <c r="I250" s="10" t="inlineStr">
        <is>
          <t>top 10% bestseller at Boutique Paris (FR, 166K visits/mo) · also at Lozenda Fashion (DE), Boutique Élégance Bordeaux (FR, small), Vientovida (ES, small) · 1 competitor(s) in IT/DE · added 8 days ago · season fit 1.0</t>
        </is>
      </c>
      <c r="J250" s="11" t="n">
        <v>44.99</v>
      </c>
      <c r="K250" s="8" t="inlineStr">
        <is>
          <t>29–60</t>
        </is>
      </c>
      <c r="L250" s="10" t="inlineStr">
        <is>
          <t>take over the source link price</t>
        </is>
      </c>
      <c r="M250" s="12" t="n"/>
      <c r="N250" s="13">
        <f>IF(M250="","",(J250-M250)/J250)</f>
        <v/>
      </c>
      <c r="O250" s="14" t="inlineStr">
        <is>
          <t>Open</t>
        </is>
      </c>
      <c r="P250" s="10" t="inlineStr">
        <is>
          <t>Boutique Paris (166K)</t>
        </is>
      </c>
      <c r="Q250" s="8" t="inlineStr">
        <is>
          <t>FR</t>
        </is>
      </c>
      <c r="R250" s="8" t="n">
        <v>69</v>
      </c>
      <c r="S250" s="8" t="inlineStr">
        <is>
          <t>6 photos, 1st 480×480</t>
        </is>
      </c>
      <c r="T250" s="10" t="inlineStr">
        <is>
          <t>Same main photo as 1 competitor(s) in your market → use photo 2 (or a model photo) as main image</t>
        </is>
      </c>
      <c r="U250" s="10" t="inlineStr">
        <is>
          <t>https://lozendafashion.com/products/stiefeletten-damen-ergonomisch-bequem</t>
        </is>
      </c>
      <c r="V250" s="8">
        <f>'Davento – Links'!G250</f>
        <v/>
      </c>
      <c r="W250" s="8" t="inlineStr">
        <is>
          <t>2026-10-02</t>
        </is>
      </c>
    </row>
    <row r="251" ht="66" customHeight="1">
      <c r="A251" s="8" t="n">
        <v>247</v>
      </c>
      <c r="B251" s="8" t="inlineStr"/>
      <c r="C251" s="8" t="inlineStr">
        <is>
          <t>Week 3</t>
        </is>
      </c>
      <c r="D251" s="16" t="inlineStr">
        <is>
          <t>C · New &amp; rising</t>
        </is>
      </c>
      <c r="E251" s="8" t="n">
        <v>84.5</v>
      </c>
      <c r="F251" s="10" t="inlineStr">
        <is>
          <t>Winterstiefel Damen wasserdicht – FrostGehalt</t>
        </is>
      </c>
      <c r="G251" s="8" t="inlineStr">
        <is>
          <t>Boots</t>
        </is>
      </c>
      <c r="H251" s="8" t="inlineStr">
        <is>
          <t>W</t>
        </is>
      </c>
      <c r="I251" s="10" t="inlineStr">
        <is>
          <t>top 5% bestseller at Nordspur (DE, 89K visits/mo) · 1 competitor(s) in IT/DE · added 2 days ago · season fit 1.0</t>
        </is>
      </c>
      <c r="J251" s="11" t="n">
        <v>49.95</v>
      </c>
      <c r="K251" s="8" t="inlineStr">
        <is>
          <t>29–60</t>
        </is>
      </c>
      <c r="L251" s="10" t="inlineStr">
        <is>
          <t>take over the source link price; note: already a bestseller at 1 competitor(s) in your market</t>
        </is>
      </c>
      <c r="M251" s="12" t="n"/>
      <c r="N251" s="13">
        <f>IF(M251="","",(J251-M251)/J251)</f>
        <v/>
      </c>
      <c r="O251" s="14" t="inlineStr">
        <is>
          <t>Open</t>
        </is>
      </c>
      <c r="P251" s="10" t="inlineStr">
        <is>
          <t>Nordspur (89K)</t>
        </is>
      </c>
      <c r="Q251" s="22" t="inlineStr">
        <is>
          <t>DE ⚠ own market</t>
        </is>
      </c>
      <c r="R251" s="8" t="n">
        <v>89</v>
      </c>
      <c r="S251" s="8" t="inlineStr">
        <is>
          <t>12 photos, 1st 1080×1080</t>
        </is>
      </c>
      <c r="T251" s="10" t="inlineStr">
        <is>
          <t>Same main photo as 1 competitor(s) in your market → use photo 2 (or a model photo) as main image</t>
        </is>
      </c>
      <c r="U251" s="10" t="inlineStr"/>
      <c r="V251" s="8">
        <f>'Davento – Links'!G251</f>
        <v/>
      </c>
      <c r="W251" s="8" t="inlineStr">
        <is>
          <t>2026-10-02</t>
        </is>
      </c>
    </row>
    <row r="252" ht="66" customHeight="1">
      <c r="A252" s="8" t="n">
        <v>248</v>
      </c>
      <c r="B252" s="8" t="inlineStr"/>
      <c r="C252" s="8" t="inlineStr">
        <is>
          <t>Week 3</t>
        </is>
      </c>
      <c r="D252" s="15" t="inlineStr">
        <is>
          <t>B · Broadly proven</t>
        </is>
      </c>
      <c r="E252" s="8" t="n">
        <v>84.09999999999999</v>
      </c>
      <c r="F252" s="10" t="inlineStr">
        <is>
          <t>Stiefeletten Damen | Blockabsatz &amp; Komfort</t>
        </is>
      </c>
      <c r="G252" s="8" t="inlineStr">
        <is>
          <t>Boots</t>
        </is>
      </c>
      <c r="H252" s="8" t="inlineStr">
        <is>
          <t>W</t>
        </is>
      </c>
      <c r="I252" s="10" t="inlineStr">
        <is>
          <t>top 33% bestseller at Lozenda Fashion (DE, 192K visits/mo) · also at Harper &amp; Wells Boston (US), Wilson &amp; Carter (UK), Mayfair &amp; Finch (UK, small) · 1 competitor(s) in IT/DE · added 5 days ago · season fit 0.9</t>
        </is>
      </c>
      <c r="J252" s="11" t="n">
        <v>62.95</v>
      </c>
      <c r="K252" s="8" t="inlineStr">
        <is>
          <t>29–60</t>
        </is>
      </c>
      <c r="L252" s="10" t="inlineStr">
        <is>
          <t>take over the source link price</t>
        </is>
      </c>
      <c r="M252" s="12" t="n"/>
      <c r="N252" s="13">
        <f>IF(M252="","",(J252-M252)/J252)</f>
        <v/>
      </c>
      <c r="O252" s="14" t="inlineStr">
        <is>
          <t>Open</t>
        </is>
      </c>
      <c r="P252" s="10" t="inlineStr">
        <is>
          <t>Lozenda Fashion (192K)</t>
        </is>
      </c>
      <c r="Q252" s="22" t="inlineStr">
        <is>
          <t>DE ⚠ own market</t>
        </is>
      </c>
      <c r="R252" s="8" t="n">
        <v>81</v>
      </c>
      <c r="S252" s="8" t="inlineStr">
        <is>
          <t>4 photos, 1st 1200×1200</t>
        </is>
      </c>
      <c r="T252" s="10" t="inlineStr">
        <is>
          <t>Same main photo as 1 competitor(s) in your market → use photo 2 (or a model photo) as main image</t>
        </is>
      </c>
      <c r="U252" s="10" t="inlineStr">
        <is>
          <t>https://wilson-and-carter.com/products/millicent-ankle-boots
https://harperwells-boston.com/products/penelope-ankle-boots</t>
        </is>
      </c>
      <c r="V252" s="8">
        <f>'Davento – Links'!G252</f>
        <v/>
      </c>
      <c r="W252" s="8" t="inlineStr">
        <is>
          <t>2026-10-02</t>
        </is>
      </c>
    </row>
    <row r="253" ht="66" customHeight="1">
      <c r="A253" s="8" t="n">
        <v>249</v>
      </c>
      <c r="B253" s="8" t="inlineStr"/>
      <c r="C253" s="8" t="inlineStr">
        <is>
          <t>Week 3</t>
        </is>
      </c>
      <c r="D253" s="15" t="inlineStr">
        <is>
          <t>B · Broadly proven</t>
        </is>
      </c>
      <c r="E253" s="8" t="n">
        <v>82.09999999999999</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IT/DE · season fit 0.9</t>
        </is>
      </c>
      <c r="J253" s="11" t="n">
        <v>54.95</v>
      </c>
      <c r="K253" s="8" t="inlineStr">
        <is>
          <t>29–60</t>
        </is>
      </c>
      <c r="L253" s="10" t="inlineStr">
        <is>
          <t>source link price (59.95 USD) converted</t>
        </is>
      </c>
      <c r="M253" s="12" t="n"/>
      <c r="N253" s="13">
        <f>IF(M253="","",(J253-M253)/J253)</f>
        <v/>
      </c>
      <c r="O253" s="14" t="inlineStr">
        <is>
          <t>Open</t>
        </is>
      </c>
      <c r="P253" s="10" t="inlineStr">
        <is>
          <t>Harper &amp; Wells Boston (1500K)</t>
        </is>
      </c>
      <c r="Q253" s="8" t="inlineStr">
        <is>
          <t>US</t>
        </is>
      </c>
      <c r="R253" s="8" t="n">
        <v>89</v>
      </c>
      <c r="S253" s="8" t="inlineStr">
        <is>
          <t>6 photos, 1st 1080×1080</t>
        </is>
      </c>
      <c r="T253" s="10" t="inlineStr">
        <is>
          <t>Same main photo as 1 competitor(s) in your market → use photo 2 (or a model photo) as main image</t>
        </is>
      </c>
      <c r="U253" s="10" t="inlineStr">
        <is>
          <t>https://velareehhaus.com/products/helena-damen-orthopaedische-komfortstiefel-fw
https://wilson-and-carter.com/products/marcelline-boots</t>
        </is>
      </c>
      <c r="V253" s="8">
        <f>'Davento – Links'!G253</f>
        <v/>
      </c>
      <c r="W253" s="8" t="inlineStr">
        <is>
          <t>2026-10-02</t>
        </is>
      </c>
    </row>
    <row r="254" ht="66" customHeight="1">
      <c r="A254" s="8" t="n">
        <v>250</v>
      </c>
      <c r="B254" s="8" t="inlineStr"/>
      <c r="C254" s="8" t="inlineStr">
        <is>
          <t>Week 3</t>
        </is>
      </c>
      <c r="D254" s="9" t="inlineStr">
        <is>
          <t>A · Proven elsewhere, open in your market</t>
        </is>
      </c>
      <c r="E254" s="8" t="n">
        <v>79.59999999999999</v>
      </c>
      <c r="F254" s="10" t="inlineStr">
        <is>
          <t>Sabrina | Cozy Lace-Up Winter Boots</t>
        </is>
      </c>
      <c r="G254" s="8" t="inlineStr">
        <is>
          <t>Boots</t>
        </is>
      </c>
      <c r="H254" s="8" t="inlineStr">
        <is>
          <t>?</t>
        </is>
      </c>
      <c r="I254" s="10" t="inlineStr">
        <is>
          <t>top 25% bestseller at Harper &amp; Wells Boston (US, 1500K visits/mo) · also at Wilson &amp; Carter (UK) · no competitor sells it in IT/DE yet → open space · added 10 days ago · season fit 1.0</t>
        </is>
      </c>
      <c r="J254" s="11" t="n">
        <v>119.95</v>
      </c>
      <c r="K254" s="8" t="inlineStr">
        <is>
          <t>29–60</t>
        </is>
      </c>
      <c r="L254" s="10" t="inlineStr">
        <is>
          <t>source link price (129.95 USD) converted</t>
        </is>
      </c>
      <c r="M254" s="12" t="n"/>
      <c r="N254" s="13">
        <f>IF(M254="","",(J254-M254)/J254)</f>
        <v/>
      </c>
      <c r="O254" s="14" t="inlineStr">
        <is>
          <t>Open</t>
        </is>
      </c>
      <c r="P254" s="10" t="inlineStr">
        <is>
          <t>Harper &amp; Wells Boston (1500K)</t>
        </is>
      </c>
      <c r="Q254" s="8" t="inlineStr">
        <is>
          <t>US</t>
        </is>
      </c>
      <c r="R254" s="8" t="n">
        <v>80</v>
      </c>
      <c r="S254" s="8" t="inlineStr">
        <is>
          <t>9 photos, 1st 800×800</t>
        </is>
      </c>
      <c r="T254" s="10" t="inlineStr">
        <is>
          <t>Main photo free to use (no competitor in your market)</t>
        </is>
      </c>
      <c r="U254" s="10" t="inlineStr">
        <is>
          <t>https://wilson-and-carter.com/products/danica-boots</t>
        </is>
      </c>
      <c r="V254" s="8">
        <f>'Davento – Links'!G254</f>
        <v/>
      </c>
      <c r="W254" s="8" t="inlineStr">
        <is>
          <t>2026-10-02</t>
        </is>
      </c>
    </row>
    <row r="255" ht="66" customHeight="1">
      <c r="A255" s="8" t="n">
        <v>251</v>
      </c>
      <c r="B255" s="8" t="inlineStr"/>
      <c r="C255" s="8" t="inlineStr">
        <is>
          <t>Week 3</t>
        </is>
      </c>
      <c r="D255" s="16" t="inlineStr">
        <is>
          <t>C · New &amp; rising</t>
        </is>
      </c>
      <c r="E255" s="8" t="n">
        <v>79.59999999999999</v>
      </c>
      <c r="F255" s="10" t="inlineStr">
        <is>
          <t>Nordspur | StormWade Hohe Regenstiefel</t>
        </is>
      </c>
      <c r="G255" s="8" t="inlineStr">
        <is>
          <t>Boots</t>
        </is>
      </c>
      <c r="H255" s="8" t="inlineStr">
        <is>
          <t>?</t>
        </is>
      </c>
      <c r="I255" s="10" t="inlineStr">
        <is>
          <t>top 10% bestseller at Nordspur (DE, 89K visits/mo) · 1 competitor(s) in IT/DE · added 2 days ago · season fit 1.0</t>
        </is>
      </c>
      <c r="J255" s="11" t="n">
        <v>49.95</v>
      </c>
      <c r="K255" s="8" t="inlineStr">
        <is>
          <t>29–60</t>
        </is>
      </c>
      <c r="L255" s="10" t="inlineStr">
        <is>
          <t>take over the source link price; note: already a bestseller at 1 competitor(s) in your market</t>
        </is>
      </c>
      <c r="M255" s="12" t="n"/>
      <c r="N255" s="13">
        <f>IF(M255="","",(J255-M255)/J255)</f>
        <v/>
      </c>
      <c r="O255" s="14" t="inlineStr">
        <is>
          <t>Open</t>
        </is>
      </c>
      <c r="P255" s="10" t="inlineStr">
        <is>
          <t>Nordspur (89K)</t>
        </is>
      </c>
      <c r="Q255" s="22" t="inlineStr">
        <is>
          <t>DE ⚠ own market</t>
        </is>
      </c>
      <c r="R255" s="8" t="n">
        <v>89</v>
      </c>
      <c r="S255" s="8" t="inlineStr">
        <is>
          <t>9 photos, 1st 1080×1080</t>
        </is>
      </c>
      <c r="T255" s="10" t="inlineStr">
        <is>
          <t>Same main photo as 1 competitor(s) in your market → use photo 2 (or a model photo) as main image</t>
        </is>
      </c>
      <c r="U255" s="10" t="inlineStr"/>
      <c r="V255" s="8">
        <f>'Davento – Links'!G255</f>
        <v/>
      </c>
      <c r="W255" s="8" t="inlineStr">
        <is>
          <t>2026-10-02</t>
        </is>
      </c>
    </row>
    <row r="256" ht="66" customHeight="1">
      <c r="A256" s="8" t="n">
        <v>252</v>
      </c>
      <c r="B256" s="8" t="inlineStr"/>
      <c r="C256" s="8" t="inlineStr">
        <is>
          <t>Week 3</t>
        </is>
      </c>
      <c r="D256" s="9" t="inlineStr">
        <is>
          <t>A · Proven elsewhere, open in your market</t>
        </is>
      </c>
      <c r="E256" s="8" t="n">
        <v>78.3</v>
      </c>
      <c r="F256" s="10" t="inlineStr">
        <is>
          <t>Adriana | Fur-Trimmed Knee-High Winter Boots</t>
        </is>
      </c>
      <c r="G256" s="8" t="inlineStr">
        <is>
          <t>Boots</t>
        </is>
      </c>
      <c r="H256" s="8" t="inlineStr">
        <is>
          <t>?</t>
        </is>
      </c>
      <c r="I256" s="10" t="inlineStr">
        <is>
          <t>top 22% bestseller at Harper &amp; Wells Boston (US, 1500K visits/mo) · also at Parisane (FR) · no competitor sells it in IT/DE yet → open space · added 15 days ago · season fit 1.0</t>
        </is>
      </c>
      <c r="J256" s="11" t="n">
        <v>109.95</v>
      </c>
      <c r="K256" s="8" t="inlineStr">
        <is>
          <t>29–60</t>
        </is>
      </c>
      <c r="L256" s="10" t="inlineStr">
        <is>
          <t>source link price (119.95 USD) converted</t>
        </is>
      </c>
      <c r="M256" s="12" t="n"/>
      <c r="N256" s="13">
        <f>IF(M256="","",(J256-M256)/J256)</f>
        <v/>
      </c>
      <c r="O256" s="14" t="inlineStr">
        <is>
          <t>Open</t>
        </is>
      </c>
      <c r="P256" s="10" t="inlineStr">
        <is>
          <t>Harper &amp; Wells Boston (1500K)</t>
        </is>
      </c>
      <c r="Q256" s="8" t="inlineStr">
        <is>
          <t>US</t>
        </is>
      </c>
      <c r="R256" s="8" t="n">
        <v>80</v>
      </c>
      <c r="S256" s="8" t="inlineStr">
        <is>
          <t>12 photos, 1st 800×800</t>
        </is>
      </c>
      <c r="T256" s="10" t="inlineStr">
        <is>
          <t>Main photo free to use (no competitor in your market)</t>
        </is>
      </c>
      <c r="U256" s="10" t="inlineStr">
        <is>
          <t>https://parisane.fr/products/bottes-hautes-femme-a-hauteur-genou-en-suedine-a-fausse-fourrure</t>
        </is>
      </c>
      <c r="V256" s="8">
        <f>'Davento – Links'!G256</f>
        <v/>
      </c>
      <c r="W256" s="8" t="inlineStr">
        <is>
          <t>2026-10-02</t>
        </is>
      </c>
    </row>
    <row r="257" ht="66" customHeight="1">
      <c r="A257" s="8" t="n">
        <v>253</v>
      </c>
      <c r="B257" s="8" t="inlineStr"/>
      <c r="C257" s="8" t="inlineStr">
        <is>
          <t>Week 3</t>
        </is>
      </c>
      <c r="D257" s="15" t="inlineStr">
        <is>
          <t>B · Broadly proven</t>
        </is>
      </c>
      <c r="E257" s="8" t="n">
        <v>77.40000000000001</v>
      </c>
      <c r="F257" s="10" t="inlineStr">
        <is>
          <t>LAURENT MONACO | BOTTINES CHIQUES</t>
        </is>
      </c>
      <c r="G257" s="8" t="inlineStr">
        <is>
          <t>Boots</t>
        </is>
      </c>
      <c r="H257" s="8" t="inlineStr">
        <is>
          <t>?</t>
        </is>
      </c>
      <c r="I257" s="10" t="inlineStr">
        <is>
          <t>top 32% bestseller at Laurent Monaco (FR, 269K visits/mo) · also at Lozenda Fashion (DE), Parisane (FR) · 1 competitor(s) in IT/DE · added 4 days ago · season fit 0.9</t>
        </is>
      </c>
      <c r="J257" s="11" t="n">
        <v>64.95</v>
      </c>
      <c r="K257" s="8" t="inlineStr">
        <is>
          <t>29–60</t>
        </is>
      </c>
      <c r="L257" s="10" t="inlineStr">
        <is>
          <t>take over the source link price</t>
        </is>
      </c>
      <c r="M257" s="12" t="n"/>
      <c r="N257" s="13">
        <f>IF(M257="","",(J257-M257)/J257)</f>
        <v/>
      </c>
      <c r="O257" s="14" t="inlineStr">
        <is>
          <t>Open</t>
        </is>
      </c>
      <c r="P257" s="10" t="inlineStr">
        <is>
          <t>Laurent Monaco (269K)</t>
        </is>
      </c>
      <c r="Q257" s="8" t="inlineStr">
        <is>
          <t>FR</t>
        </is>
      </c>
      <c r="R257" s="8" t="n">
        <v>80</v>
      </c>
      <c r="S257" s="8" t="inlineStr">
        <is>
          <t>8 photos, 1st 800×800</t>
        </is>
      </c>
      <c r="T257" s="10" t="inlineStr">
        <is>
          <t>Same main photo as 1 competitor(s) in your market → use photo 2 (or a model photo) as main image</t>
        </is>
      </c>
      <c r="U257" s="10" t="inlineStr">
        <is>
          <t>https://lozendafashion.com/products/chelsea-stiefeletten-damen-spitze-zehenpartie-schlupfform
https://parisane.fr/products/bottines-chelsea-homme-en-cuir-a-bout-pointu</t>
        </is>
      </c>
      <c r="V257" s="8">
        <f>'Davento – Links'!G257</f>
        <v/>
      </c>
      <c r="W257" s="8" t="inlineStr">
        <is>
          <t>2026-10-02</t>
        </is>
      </c>
    </row>
    <row r="258" ht="66" customHeight="1">
      <c r="A258" s="8" t="n">
        <v>254</v>
      </c>
      <c r="B258" s="8" t="inlineStr"/>
      <c r="C258" s="8" t="inlineStr">
        <is>
          <t>Week 3</t>
        </is>
      </c>
      <c r="D258" s="15" t="inlineStr">
        <is>
          <t>B · Broadly proven</t>
        </is>
      </c>
      <c r="E258" s="8" t="n">
        <v>77.40000000000001</v>
      </c>
      <c r="F258" s="10" t="inlineStr">
        <is>
          <t>Léa – Bottes De Cowboy Respirantes, Élégantes Et Confortables</t>
        </is>
      </c>
      <c r="G258" s="8" t="inlineStr">
        <is>
          <t>Boots</t>
        </is>
      </c>
      <c r="H258" s="8" t="inlineStr">
        <is>
          <t>?</t>
        </is>
      </c>
      <c r="I258" s="10" t="inlineStr">
        <is>
          <t>top 11% bestseller at Boutique Paris (FR, 166K visits/mo) · also at Karlson Berlin (DE), Look de Paris (FR), Lozenda Fashion (DE) · 2 competitor(s) in IT/DE · added 9 days ago · season fit 1.0</t>
        </is>
      </c>
      <c r="J258" s="11" t="n">
        <v>74.98999999999999</v>
      </c>
      <c r="K258" s="8" t="inlineStr">
        <is>
          <t>29–60</t>
        </is>
      </c>
      <c r="L258" s="10" t="inlineStr">
        <is>
          <t>take over the source link price</t>
        </is>
      </c>
      <c r="M258" s="12" t="n"/>
      <c r="N258" s="13">
        <f>IF(M258="","",(J258-M258)/J258)</f>
        <v/>
      </c>
      <c r="O258" s="14" t="inlineStr">
        <is>
          <t>Open</t>
        </is>
      </c>
      <c r="P258" s="10" t="inlineStr">
        <is>
          <t>Boutique Paris (166K)</t>
        </is>
      </c>
      <c r="Q258" s="8" t="inlineStr">
        <is>
          <t>FR</t>
        </is>
      </c>
      <c r="R258" s="8" t="n">
        <v>85</v>
      </c>
      <c r="S258" s="8" t="inlineStr">
        <is>
          <t>6 photos, 1st 750×1000</t>
        </is>
      </c>
      <c r="T258" s="10" t="inlineStr">
        <is>
          <t>Same main photo as 2 competitor(s) in your market → use photo 2 (or a model photo) as main image</t>
        </is>
      </c>
      <c r="U258" s="10" t="inlineStr">
        <is>
          <t>https://karlson-berlin.com/products/chloe-cowboystiefel-mit-blockabsatz-und-lochmuster
https://lozendafashion.com/products/cowboystiefel-damen-bequemer-blockabsatz
https://lookdeparis.com/products/paulette-bottes-automne-elegantes-femme</t>
        </is>
      </c>
      <c r="V258" s="8">
        <f>'Davento – Links'!G258</f>
        <v/>
      </c>
      <c r="W258" s="8" t="inlineStr">
        <is>
          <t>2026-10-02</t>
        </is>
      </c>
    </row>
    <row r="259" ht="66" customHeight="1">
      <c r="A259" s="8" t="n">
        <v>255</v>
      </c>
      <c r="B259" s="8" t="inlineStr"/>
      <c r="C259" s="8" t="inlineStr">
        <is>
          <t>Week 3</t>
        </is>
      </c>
      <c r="D259" s="16" t="inlineStr">
        <is>
          <t>C · New &amp; rising</t>
        </is>
      </c>
      <c r="E259" s="8" t="n">
        <v>76.5</v>
      </c>
      <c r="F259" s="10" t="inlineStr">
        <is>
          <t>Winterstiefel Damen | Warm &amp; Rutschfest</t>
        </is>
      </c>
      <c r="G259" s="8" t="inlineStr">
        <is>
          <t>Boots</t>
        </is>
      </c>
      <c r="H259" s="8" t="inlineStr">
        <is>
          <t>W</t>
        </is>
      </c>
      <c r="I259" s="10" t="inlineStr">
        <is>
          <t>top 6% bestseller at Lozenda Fashion (DE, 192K visits/mo) · 1 competitor(s) in IT/DE · added 12 days ago · season fit 1.0</t>
        </is>
      </c>
      <c r="J259" s="11" t="n">
        <v>99.95</v>
      </c>
      <c r="K259" s="8" t="inlineStr">
        <is>
          <t>29–60</t>
        </is>
      </c>
      <c r="L259" s="10" t="inlineStr">
        <is>
          <t>take over the source link price; note: already a bestseller at 1 competitor(s) in your market</t>
        </is>
      </c>
      <c r="M259" s="12" t="n"/>
      <c r="N259" s="13">
        <f>IF(M259="","",(J259-M259)/J259)</f>
        <v/>
      </c>
      <c r="O259" s="14" t="inlineStr">
        <is>
          <t>Open</t>
        </is>
      </c>
      <c r="P259" s="10" t="inlineStr">
        <is>
          <t>Lozenda Fashion (192K)</t>
        </is>
      </c>
      <c r="Q259" s="22" t="inlineStr">
        <is>
          <t>DE ⚠ own market</t>
        </is>
      </c>
      <c r="R259" s="8" t="n">
        <v>75</v>
      </c>
      <c r="S259" s="8" t="inlineStr">
        <is>
          <t>4 photos, 1st 1024×1024</t>
        </is>
      </c>
      <c r="T259" s="10" t="inlineStr">
        <is>
          <t>Same main photo as 1 competitor(s) in your market → use photo 2 (or a model photo) as main image</t>
        </is>
      </c>
      <c r="U259" s="10" t="inlineStr"/>
      <c r="V259" s="8">
        <f>'Davento – Links'!G259</f>
        <v/>
      </c>
      <c r="W259" s="8" t="inlineStr">
        <is>
          <t>2026-10-02</t>
        </is>
      </c>
    </row>
    <row r="260" ht="66" customHeight="1">
      <c r="A260" s="8" t="n">
        <v>256</v>
      </c>
      <c r="B260" s="8" t="inlineStr"/>
      <c r="C260" s="8" t="inlineStr">
        <is>
          <t>Week 3</t>
        </is>
      </c>
      <c r="D260" s="15" t="inlineStr">
        <is>
          <t>B · Broadly proven</t>
        </is>
      </c>
      <c r="E260" s="8" t="n">
        <v>76.09999999999999</v>
      </c>
      <c r="F260" s="10" t="inlineStr">
        <is>
          <t>Bottes femme confortables à talon et coupe large</t>
        </is>
      </c>
      <c r="G260" s="8" t="inlineStr">
        <is>
          <t>Boots</t>
        </is>
      </c>
      <c r="H260" s="8" t="inlineStr">
        <is>
          <t>W</t>
        </is>
      </c>
      <c r="I260" s="10" t="inlineStr">
        <is>
          <t>top 16% bestseller at Parisane (FR, 77K visits/mo) · also at Nordheim Mode (DE), Vientovida (ES, small) · 1 competitor(s) in IT/DE · season fit 0.9</t>
        </is>
      </c>
      <c r="J260" s="11" t="n">
        <v>59.99</v>
      </c>
      <c r="K260" s="8" t="inlineStr">
        <is>
          <t>29–60</t>
        </is>
      </c>
      <c r="L260" s="10" t="inlineStr">
        <is>
          <t>take over the source link price</t>
        </is>
      </c>
      <c r="M260" s="12" t="n"/>
      <c r="N260" s="13">
        <f>IF(M260="","",(J260-M260)/J260)</f>
        <v/>
      </c>
      <c r="O260" s="14" t="inlineStr">
        <is>
          <t>Open</t>
        </is>
      </c>
      <c r="P260" s="10" t="inlineStr">
        <is>
          <t>Parisane (77K)</t>
        </is>
      </c>
      <c r="Q260" s="8" t="inlineStr">
        <is>
          <t>FR</t>
        </is>
      </c>
      <c r="R260" s="8" t="n">
        <v>93</v>
      </c>
      <c r="S260" s="8" t="inlineStr">
        <is>
          <t>8 photos, 1st 2000×2000</t>
        </is>
      </c>
      <c r="T260" s="10" t="inlineStr">
        <is>
          <t>Same main photo as 1 competitor(s) in your market → use photo 2 (or a model photo) as main image</t>
        </is>
      </c>
      <c r="U260" s="10" t="inlineStr">
        <is>
          <t>https://nordheim-mode.de/products/ailsa-damen-knielange-schlupfstiefel-mit-ziehlasche</t>
        </is>
      </c>
      <c r="V260" s="8">
        <f>'Davento – Links'!G260</f>
        <v/>
      </c>
      <c r="W260" s="8" t="inlineStr">
        <is>
          <t>2026-10-02</t>
        </is>
      </c>
    </row>
    <row r="261" ht="66" customHeight="1">
      <c r="A261" s="8" t="n">
        <v>257</v>
      </c>
      <c r="B261" s="8" t="inlineStr"/>
      <c r="C261" s="8" t="inlineStr">
        <is>
          <t>Week 3</t>
        </is>
      </c>
      <c r="D261" s="16" t="inlineStr">
        <is>
          <t>C · New &amp; rising</t>
        </is>
      </c>
      <c r="E261" s="8" t="n">
        <v>76</v>
      </c>
      <c r="F261" s="10" t="inlineStr">
        <is>
          <t>Schnürstiefel Damen | Wadenhoch &amp; Warmer Kragen</t>
        </is>
      </c>
      <c r="G261" s="8" t="inlineStr">
        <is>
          <t>Boots</t>
        </is>
      </c>
      <c r="H261" s="8" t="inlineStr">
        <is>
          <t>W</t>
        </is>
      </c>
      <c r="I261" s="10" t="inlineStr">
        <is>
          <t>top 31% bestseller at Lozenda Fashion (DE, 192K visits/mo) · 1 competitor(s) in IT/DE · added 0 days ago · season fit 1.0</t>
        </is>
      </c>
      <c r="J261" s="11" t="n">
        <v>74.95</v>
      </c>
      <c r="K261" s="8" t="inlineStr">
        <is>
          <t>29–60</t>
        </is>
      </c>
      <c r="L261" s="10" t="inlineStr">
        <is>
          <t>take over the source link price</t>
        </is>
      </c>
      <c r="M261" s="12" t="n"/>
      <c r="N261" s="13">
        <f>IF(M261="","",(J261-M261)/J261)</f>
        <v/>
      </c>
      <c r="O261" s="14" t="inlineStr">
        <is>
          <t>Open</t>
        </is>
      </c>
      <c r="P261" s="10" t="inlineStr">
        <is>
          <t>Lozenda Fashion (192K)</t>
        </is>
      </c>
      <c r="Q261" s="22" t="inlineStr">
        <is>
          <t>DE ⚠ own market</t>
        </is>
      </c>
      <c r="R261" s="8" t="n">
        <v>87</v>
      </c>
      <c r="S261" s="8" t="inlineStr">
        <is>
          <t>5 photos, 1st 1375×1375</t>
        </is>
      </c>
      <c r="T261" s="10" t="inlineStr">
        <is>
          <t>Same main photo as 1 competitor(s) in your market → use photo 2 (or a model photo) as main image</t>
        </is>
      </c>
      <c r="U261" s="10" t="inlineStr"/>
      <c r="V261" s="8">
        <f>'Davento – Links'!G261</f>
        <v/>
      </c>
      <c r="W261" s="8" t="inlineStr">
        <is>
          <t>2026-10-02</t>
        </is>
      </c>
    </row>
    <row r="262" ht="66" customHeight="1">
      <c r="A262" s="8" t="n">
        <v>258</v>
      </c>
      <c r="B262" s="8" t="inlineStr"/>
      <c r="C262" s="8" t="inlineStr">
        <is>
          <t>Week 3</t>
        </is>
      </c>
      <c r="D262" s="15" t="inlineStr">
        <is>
          <t>B · Broadly proven</t>
        </is>
      </c>
      <c r="E262" s="8" t="n">
        <v>75.3</v>
      </c>
      <c r="F262" s="10" t="inlineStr">
        <is>
          <t>Bottes femme en cuir à lacets à revers mi-mollet</t>
        </is>
      </c>
      <c r="G262" s="8" t="inlineStr">
        <is>
          <t>Boots</t>
        </is>
      </c>
      <c r="H262" s="8" t="inlineStr">
        <is>
          <t>W</t>
        </is>
      </c>
      <c r="I262" s="10" t="inlineStr">
        <is>
          <t>top 32% bestseller at Parisane (FR, 77K visits/mo) · also at North Style Fashion (US, small), Paul's Wardrobe (US, small), Soof &amp; Clay (IT, small) · 1 competitor(s) in IT/DE · added 18 days ago · season fit 1.0</t>
        </is>
      </c>
      <c r="J262" s="11" t="n">
        <v>73.98999999999999</v>
      </c>
      <c r="K262" s="8" t="inlineStr">
        <is>
          <t>29–60</t>
        </is>
      </c>
      <c r="L262" s="10" t="inlineStr">
        <is>
          <t>take over the source link price</t>
        </is>
      </c>
      <c r="M262" s="12" t="n"/>
      <c r="N262" s="13">
        <f>IF(M262="","",(J262-M262)/J262)</f>
        <v/>
      </c>
      <c r="O262" s="14" t="inlineStr">
        <is>
          <t>Open</t>
        </is>
      </c>
      <c r="P262" s="10" t="inlineStr">
        <is>
          <t>Parisane (77K)</t>
        </is>
      </c>
      <c r="Q262" s="8" t="inlineStr">
        <is>
          <t>FR</t>
        </is>
      </c>
      <c r="R262" s="8" t="n">
        <v>56</v>
      </c>
      <c r="S262" s="8" t="inlineStr">
        <is>
          <t>3 photos, 1st 640×618</t>
        </is>
      </c>
      <c r="T262" s="10" t="inlineStr">
        <is>
          <t>Same main photo as 1 competitor(s) in your market → use photo 2 (or a model photo) as main image</t>
        </is>
      </c>
      <c r="U262" s="10" t="inlineStr"/>
      <c r="V262" s="8">
        <f>'Davento – Links'!G262</f>
        <v/>
      </c>
      <c r="W262" s="8" t="inlineStr">
        <is>
          <t>2026-10-02</t>
        </is>
      </c>
    </row>
    <row r="263" ht="66" customHeight="1">
      <c r="A263" s="8" t="n">
        <v>259</v>
      </c>
      <c r="B263" s="8" t="inlineStr"/>
      <c r="C263" s="8" t="inlineStr">
        <is>
          <t>Week 3</t>
        </is>
      </c>
      <c r="D263" s="9" t="inlineStr">
        <is>
          <t>A · Proven elsewhere, open in your market</t>
        </is>
      </c>
      <c r="E263" s="8" t="n">
        <v>74.90000000000001</v>
      </c>
      <c r="F263" s="10" t="inlineStr">
        <is>
          <t>Amelia | Classic Premium Orthopedic Boots</t>
        </is>
      </c>
      <c r="G263" s="8" t="inlineStr">
        <is>
          <t>Boots</t>
        </is>
      </c>
      <c r="H263" s="8" t="inlineStr">
        <is>
          <t>?</t>
        </is>
      </c>
      <c r="I263" s="10" t="inlineStr">
        <is>
          <t>top 5% bestseller at Harper &amp; Wells Boston (US, 1500K visits/mo) · also at Wilson &amp; Carter (UK), Mayfair &amp; Finch (UK, small), Paul's Wardrobe (US, small) · no competitor sells it in IT/DE yet → open space · season fit 0.9</t>
        </is>
      </c>
      <c r="J263" s="11" t="n">
        <v>73.95</v>
      </c>
      <c r="K263" s="8" t="inlineStr">
        <is>
          <t>29–60</t>
        </is>
      </c>
      <c r="L263" s="10" t="inlineStr">
        <is>
          <t>source link price (79.95 USD) converted</t>
        </is>
      </c>
      <c r="M263" s="12" t="n"/>
      <c r="N263" s="13">
        <f>IF(M263="","",(J263-M263)/J263)</f>
        <v/>
      </c>
      <c r="O263" s="14" t="inlineStr">
        <is>
          <t>Open</t>
        </is>
      </c>
      <c r="P263" s="10" t="inlineStr">
        <is>
          <t>Harper &amp; Wells Boston (1500K)</t>
        </is>
      </c>
      <c r="Q263" s="8" t="inlineStr">
        <is>
          <t>US</t>
        </is>
      </c>
      <c r="R263" s="8" t="n">
        <v>78</v>
      </c>
      <c r="S263" s="8" t="inlineStr">
        <is>
          <t>7 photos, 1st 750×750</t>
        </is>
      </c>
      <c r="T263" s="10" t="inlineStr">
        <is>
          <t>Main photo free to use (no competitor in your market)</t>
        </is>
      </c>
      <c r="U263" s="10" t="inlineStr">
        <is>
          <t>https://wilson-and-carter.com/products/celestine-boots</t>
        </is>
      </c>
      <c r="V263" s="8">
        <f>'Davento – Links'!G263</f>
        <v/>
      </c>
      <c r="W263" s="8" t="inlineStr">
        <is>
          <t>2026-10-02</t>
        </is>
      </c>
    </row>
    <row r="264" ht="66" customHeight="1">
      <c r="A264" s="8" t="n">
        <v>260</v>
      </c>
      <c r="B264" s="8" t="inlineStr"/>
      <c r="C264" s="8" t="inlineStr">
        <is>
          <t>Week 3</t>
        </is>
      </c>
      <c r="D264" s="16" t="inlineStr">
        <is>
          <t>C · New &amp; rising</t>
        </is>
      </c>
      <c r="E264" s="8" t="n">
        <v>74.40000000000001</v>
      </c>
      <c r="F264" s="10" t="inlineStr">
        <is>
          <t>Stiefel Damen Wasserdicht | Slip-On Design</t>
        </is>
      </c>
      <c r="G264" s="8" t="inlineStr">
        <is>
          <t>Boots</t>
        </is>
      </c>
      <c r="H264" s="8" t="inlineStr">
        <is>
          <t>W</t>
        </is>
      </c>
      <c r="I264" s="10" t="inlineStr">
        <is>
          <t>top 4% bestseller at Lozenda Fashion (DE, 192K visits/mo) · also at Chaps London (UK, small) · 1 competitor(s) in IT/DE · added 17 days ago · season fit 0.9</t>
        </is>
      </c>
      <c r="J264" s="11" t="n">
        <v>62.95</v>
      </c>
      <c r="K264" s="8" t="inlineStr">
        <is>
          <t>29–60</t>
        </is>
      </c>
      <c r="L264" s="10" t="inlineStr">
        <is>
          <t>take over the source link price; note: already a bestseller at 1 competitor(s) in your market</t>
        </is>
      </c>
      <c r="M264" s="12" t="n"/>
      <c r="N264" s="13">
        <f>IF(M264="","",(J264-M264)/J264)</f>
        <v/>
      </c>
      <c r="O264" s="14" t="inlineStr">
        <is>
          <t>Open</t>
        </is>
      </c>
      <c r="P264" s="10" t="inlineStr">
        <is>
          <t>Lozenda Fashion (192K)</t>
        </is>
      </c>
      <c r="Q264" s="22" t="inlineStr">
        <is>
          <t>DE ⚠ own market</t>
        </is>
      </c>
      <c r="R264" s="8" t="n">
        <v>68</v>
      </c>
      <c r="S264" s="8" t="inlineStr">
        <is>
          <t>4 photos, 1st 800×800</t>
        </is>
      </c>
      <c r="T264" s="10" t="inlineStr">
        <is>
          <t>Same main photo as 1 competitor(s) in your market → use photo 2 (or a model photo) as main image</t>
        </is>
      </c>
      <c r="U264" s="10" t="inlineStr"/>
      <c r="V264" s="8">
        <f>'Davento – Links'!G264</f>
        <v/>
      </c>
      <c r="W264" s="8" t="inlineStr">
        <is>
          <t>2026-10-02</t>
        </is>
      </c>
    </row>
    <row r="265" ht="66" customHeight="1">
      <c r="A265" s="8" t="n">
        <v>261</v>
      </c>
      <c r="B265" s="8" t="inlineStr"/>
      <c r="C265" s="8" t="inlineStr">
        <is>
          <t>Week 3</t>
        </is>
      </c>
      <c r="D265" s="15" t="inlineStr">
        <is>
          <t>B · Broadly proven</t>
        </is>
      </c>
      <c r="E265" s="8" t="n">
        <v>74.3</v>
      </c>
      <c r="F265" s="10" t="inlineStr">
        <is>
          <t>Roxane – Bottes cowboy en suédine à talon bloc femme</t>
        </is>
      </c>
      <c r="G265" s="8" t="inlineStr">
        <is>
          <t>Boots</t>
        </is>
      </c>
      <c r="H265" s="8" t="inlineStr">
        <is>
          <t>W</t>
        </is>
      </c>
      <c r="I265" s="10" t="inlineStr">
        <is>
          <t>top 14% bestseller at Parisane (FR, 77K visits/mo) · also at Maison Villard (FR), Risora (DE), Marlow &amp; Quinn (US, small), Mayfair &amp; Finch (UK, small) · 1 competitor(s) in IT/DE · season fit 0.9</t>
        </is>
      </c>
      <c r="J265" s="11" t="n">
        <v>79.98999999999999</v>
      </c>
      <c r="K265" s="8" t="inlineStr">
        <is>
          <t>29–60</t>
        </is>
      </c>
      <c r="L265" s="10" t="inlineStr">
        <is>
          <t>take over the source link price; note: already a bestseller at 1 competitor(s) in your market</t>
        </is>
      </c>
      <c r="M265" s="12" t="n"/>
      <c r="N265" s="13">
        <f>IF(M265="","",(J265-M265)/J265)</f>
        <v/>
      </c>
      <c r="O265" s="14" t="inlineStr">
        <is>
          <t>Open</t>
        </is>
      </c>
      <c r="P265" s="10" t="inlineStr">
        <is>
          <t>Parisane (77K)</t>
        </is>
      </c>
      <c r="Q265" s="8" t="inlineStr">
        <is>
          <t>FR</t>
        </is>
      </c>
      <c r="R265" s="8" t="n">
        <v>81</v>
      </c>
      <c r="S265" s="8" t="inlineStr">
        <is>
          <t>4 photos, 1st 1200×1200</t>
        </is>
      </c>
      <c r="T265" s="10" t="inlineStr">
        <is>
          <t>Same main photo as 1 competitor(s) in your market → use photo 2 (or a model photo) as main image</t>
        </is>
      </c>
      <c r="U265" s="10" t="inlineStr">
        <is>
          <t>https://risora-shop.de/products/damen-bestickte-cowboy-stiefel-mit-spitzennase-und-mittelabsatzen
https://maisonvillard.fr/products/santiags-pour-femme-bottes-western-hautes-brodees-a-talon-carre-en-suedine</t>
        </is>
      </c>
      <c r="V265" s="8">
        <f>'Davento – Links'!G265</f>
        <v/>
      </c>
      <c r="W265" s="8" t="inlineStr">
        <is>
          <t>2026-10-02</t>
        </is>
      </c>
    </row>
    <row r="266" ht="66" customHeight="1">
      <c r="A266" s="8" t="n">
        <v>262</v>
      </c>
      <c r="B266" s="8" t="inlineStr"/>
      <c r="C266" s="8" t="inlineStr">
        <is>
          <t>Week 3</t>
        </is>
      </c>
      <c r="D266" s="16" t="inlineStr">
        <is>
          <t>C · New &amp; rising</t>
        </is>
      </c>
      <c r="E266" s="8" t="n">
        <v>73.90000000000001</v>
      </c>
      <c r="F266" s="10" t="inlineStr">
        <is>
          <t>Stiefeletten Damen | Quasten Reißverschluss</t>
        </is>
      </c>
      <c r="G266" s="8" t="inlineStr">
        <is>
          <t>Boots</t>
        </is>
      </c>
      <c r="H266" s="8" t="inlineStr">
        <is>
          <t>W</t>
        </is>
      </c>
      <c r="I266" s="10" t="inlineStr">
        <is>
          <t>top 31% bestseller at Lozenda Fashion (DE, 192K visits/mo) · 1 competitor(s) in IT/DE · added 0 days ago · season fit 0.9</t>
        </is>
      </c>
      <c r="J266" s="11" t="n">
        <v>52.95</v>
      </c>
      <c r="K266" s="8" t="inlineStr">
        <is>
          <t>29–60</t>
        </is>
      </c>
      <c r="L266" s="10" t="inlineStr">
        <is>
          <t>take over the source link price</t>
        </is>
      </c>
      <c r="M266" s="12" t="n"/>
      <c r="N266" s="13">
        <f>IF(M266="","",(J266-M266)/J266)</f>
        <v/>
      </c>
      <c r="O266" s="14" t="inlineStr">
        <is>
          <t>Open</t>
        </is>
      </c>
      <c r="P266" s="10" t="inlineStr">
        <is>
          <t>Lozenda Fashion (192K)</t>
        </is>
      </c>
      <c r="Q266" s="22" t="inlineStr">
        <is>
          <t>DE ⚠ own market</t>
        </is>
      </c>
      <c r="R266" s="8" t="n">
        <v>93</v>
      </c>
      <c r="S266" s="8" t="inlineStr">
        <is>
          <t>6 photos, 1st 2048×2048</t>
        </is>
      </c>
      <c r="T266" s="10" t="inlineStr">
        <is>
          <t>Same main photo as 1 competitor(s) in your market → use photo 2 (or a model photo) as main image</t>
        </is>
      </c>
      <c r="U266" s="10" t="inlineStr"/>
      <c r="V266" s="8">
        <f>'Davento – Links'!G266</f>
        <v/>
      </c>
      <c r="W266" s="8" t="inlineStr">
        <is>
          <t>2026-10-02</t>
        </is>
      </c>
    </row>
    <row r="267" ht="66" customHeight="1">
      <c r="A267" s="8" t="n">
        <v>263</v>
      </c>
      <c r="B267" s="8" t="inlineStr"/>
      <c r="C267" s="8" t="inlineStr">
        <is>
          <t>Week 3</t>
        </is>
      </c>
      <c r="D267" s="15" t="inlineStr">
        <is>
          <t>B · Broadly proven</t>
        </is>
      </c>
      <c r="E267" s="8" t="n">
        <v>73.3</v>
      </c>
      <c r="F267" s="10" t="inlineStr">
        <is>
          <t>Élodie Shearling Jacket</t>
        </is>
      </c>
      <c r="G267" s="8" t="inlineStr">
        <is>
          <t>Winter coat</t>
        </is>
      </c>
      <c r="H267" s="8" t="inlineStr">
        <is>
          <t>?</t>
        </is>
      </c>
      <c r="I267" s="10" t="inlineStr">
        <is>
          <t>top 9% bestseller at Oliver &amp; Blake (US, 98K visits/mo) · also at Lozenda Fashion (DE), Paul's Wardrobe (US, small) · 1 competitor(s) in IT/DE · added 6 days ago · season fit 0.8</t>
        </is>
      </c>
      <c r="J267" s="11" t="n">
        <v>73.95</v>
      </c>
      <c r="K267" s="8" t="inlineStr">
        <is>
          <t>50–80</t>
        </is>
      </c>
      <c r="L267" s="10" t="inlineStr">
        <is>
          <t>source link price (79.99 USD) converted</t>
        </is>
      </c>
      <c r="M267" s="12" t="n"/>
      <c r="N267" s="13">
        <f>IF(M267="","",(J267-M267)/J267)</f>
        <v/>
      </c>
      <c r="O267" s="14" t="inlineStr">
        <is>
          <t>Open</t>
        </is>
      </c>
      <c r="P267" s="10" t="inlineStr">
        <is>
          <t>Oliver &amp; Blake (98K)</t>
        </is>
      </c>
      <c r="Q267" s="8" t="inlineStr">
        <is>
          <t>US</t>
        </is>
      </c>
      <c r="R267" s="8" t="n">
        <v>74</v>
      </c>
      <c r="S267" s="8" t="inlineStr">
        <is>
          <t>5 photos, 1st 800×800</t>
        </is>
      </c>
      <c r="T267" s="10" t="inlineStr">
        <is>
          <t>Same main photo as 1 competitor(s) in your market → use photo 2 (or a model photo) as main image</t>
        </is>
      </c>
      <c r="U267" s="10" t="inlineStr">
        <is>
          <t>https://lozendafashion.com/products/teddymantel-damen-flauschig-warm</t>
        </is>
      </c>
      <c r="V267" s="8">
        <f>'Davento – Links'!G267</f>
        <v/>
      </c>
      <c r="W267" s="8" t="inlineStr">
        <is>
          <t>2026-10-02</t>
        </is>
      </c>
    </row>
    <row r="268" ht="66" customHeight="1">
      <c r="A268" s="8" t="n">
        <v>264</v>
      </c>
      <c r="B268" s="8" t="inlineStr"/>
      <c r="C268" s="8" t="inlineStr">
        <is>
          <t>Week 3</t>
        </is>
      </c>
      <c r="D268" s="16" t="inlineStr">
        <is>
          <t>C · New &amp; rising</t>
        </is>
      </c>
      <c r="E268" s="8" t="n">
        <v>73.3</v>
      </c>
      <c r="F268" s="10" t="inlineStr">
        <is>
          <t>Nordspur | Varena Gefütterte Winterstiefel Für Damen</t>
        </is>
      </c>
      <c r="G268" s="8" t="inlineStr">
        <is>
          <t>Boots</t>
        </is>
      </c>
      <c r="H268" s="8" t="inlineStr">
        <is>
          <t>W</t>
        </is>
      </c>
      <c r="I268" s="10" t="inlineStr">
        <is>
          <t>top 34% bestseller at Nordspur (DE, 89K visits/mo) · 1 competitor(s) in IT/DE · added 5 days ago · season fit 1.0</t>
        </is>
      </c>
      <c r="J268" s="11" t="n">
        <v>41.95</v>
      </c>
      <c r="K268" s="8" t="inlineStr">
        <is>
          <t>29–60</t>
        </is>
      </c>
      <c r="L268" s="10" t="inlineStr">
        <is>
          <t>take over the source link price</t>
        </is>
      </c>
      <c r="M268" s="12" t="n"/>
      <c r="N268" s="13">
        <f>IF(M268="","",(J268-M268)/J268)</f>
        <v/>
      </c>
      <c r="O268" s="14" t="inlineStr">
        <is>
          <t>Open</t>
        </is>
      </c>
      <c r="P268" s="10" t="inlineStr">
        <is>
          <t>Nordspur (89K)</t>
        </is>
      </c>
      <c r="Q268" s="22" t="inlineStr">
        <is>
          <t>DE ⚠ own market</t>
        </is>
      </c>
      <c r="R268" s="8" t="n">
        <v>93</v>
      </c>
      <c r="S268" s="8" t="inlineStr">
        <is>
          <t>10 photos, 1st 1536×1536</t>
        </is>
      </c>
      <c r="T268" s="10" t="inlineStr">
        <is>
          <t>Same main photo as 1 competitor(s) in your market → use photo 2 (or a model photo) as main image</t>
        </is>
      </c>
      <c r="U268" s="10" t="inlineStr"/>
      <c r="V268" s="8">
        <f>'Davento – Links'!G268</f>
        <v/>
      </c>
      <c r="W268" s="8" t="inlineStr">
        <is>
          <t>2026-10-02</t>
        </is>
      </c>
    </row>
    <row r="269" ht="66" customHeight="1">
      <c r="A269" s="8" t="n">
        <v>265</v>
      </c>
      <c r="B269" s="8" t="inlineStr"/>
      <c r="C269" s="8" t="inlineStr">
        <is>
          <t>Week 3</t>
        </is>
      </c>
      <c r="D269" s="16" t="inlineStr">
        <is>
          <t>C · New &amp; rising</t>
        </is>
      </c>
      <c r="E269" s="8" t="n">
        <v>73.3</v>
      </c>
      <c r="F269" s="10" t="inlineStr">
        <is>
          <t>Nordspur | Vivala Gefütterte Winterstiefel Für Damen</t>
        </is>
      </c>
      <c r="G269" s="8" t="inlineStr">
        <is>
          <t>Boots</t>
        </is>
      </c>
      <c r="H269" s="8" t="inlineStr">
        <is>
          <t>W</t>
        </is>
      </c>
      <c r="I269" s="10" t="inlineStr">
        <is>
          <t>top 34% bestseller at Nordspur (DE, 89K visits/mo) · 1 competitor(s) in IT/DE · added 5 days ago · season fit 1.0</t>
        </is>
      </c>
      <c r="J269" s="11" t="n">
        <v>114.95</v>
      </c>
      <c r="K269" s="8" t="inlineStr">
        <is>
          <t>29–60</t>
        </is>
      </c>
      <c r="L269" s="10" t="inlineStr">
        <is>
          <t>take over the source link price</t>
        </is>
      </c>
      <c r="M269" s="12" t="n"/>
      <c r="N269" s="13">
        <f>IF(M269="","",(J269-M269)/J269)</f>
        <v/>
      </c>
      <c r="O269" s="14" t="inlineStr">
        <is>
          <t>Open</t>
        </is>
      </c>
      <c r="P269" s="10" t="inlineStr">
        <is>
          <t>Nordspur (89K)</t>
        </is>
      </c>
      <c r="Q269" s="22" t="inlineStr">
        <is>
          <t>DE ⚠ own market</t>
        </is>
      </c>
      <c r="R269" s="8" t="n">
        <v>93</v>
      </c>
      <c r="S269" s="8" t="inlineStr">
        <is>
          <t>8 photos, 1st 1536×1536</t>
        </is>
      </c>
      <c r="T269" s="10" t="inlineStr">
        <is>
          <t>Same main photo as 1 competitor(s) in your market → use photo 2 (or a model photo) as main image</t>
        </is>
      </c>
      <c r="U269" s="10" t="inlineStr"/>
      <c r="V269" s="8">
        <f>'Davento – Links'!G269</f>
        <v/>
      </c>
      <c r="W269" s="8" t="inlineStr">
        <is>
          <t>2026-10-02</t>
        </is>
      </c>
    </row>
    <row r="270" ht="66" customHeight="1">
      <c r="A270" s="8" t="n">
        <v>266</v>
      </c>
      <c r="B270" s="8" t="inlineStr"/>
      <c r="C270" s="8" t="inlineStr">
        <is>
          <t>Week 3</t>
        </is>
      </c>
      <c r="D270" s="16" t="inlineStr">
        <is>
          <t>C · New &amp; rising</t>
        </is>
      </c>
      <c r="E270" s="8" t="n">
        <v>73.3</v>
      </c>
      <c r="F270" s="10" t="inlineStr">
        <is>
          <t>Nordspur | Fjellora Gefütterte Winterstiefel Für Damen</t>
        </is>
      </c>
      <c r="G270" s="8" t="inlineStr">
        <is>
          <t>Boots</t>
        </is>
      </c>
      <c r="H270" s="8" t="inlineStr">
        <is>
          <t>W</t>
        </is>
      </c>
      <c r="I270" s="10" t="inlineStr">
        <is>
          <t>top 34% bestseller at Nordspur (DE, 89K visits/mo) · 1 competitor(s) in IT/DE · added 5 days ago · season fit 1.0</t>
        </is>
      </c>
      <c r="J270" s="11" t="n">
        <v>42.95</v>
      </c>
      <c r="K270" s="8" t="inlineStr">
        <is>
          <t>29–60</t>
        </is>
      </c>
      <c r="L270" s="10" t="inlineStr">
        <is>
          <t>take over the source link price</t>
        </is>
      </c>
      <c r="M270" s="12" t="n"/>
      <c r="N270" s="13">
        <f>IF(M270="","",(J270-M270)/J270)</f>
        <v/>
      </c>
      <c r="O270" s="14" t="inlineStr">
        <is>
          <t>Open</t>
        </is>
      </c>
      <c r="P270" s="10" t="inlineStr">
        <is>
          <t>Nordspur (89K)</t>
        </is>
      </c>
      <c r="Q270" s="22" t="inlineStr">
        <is>
          <t>DE ⚠ own market</t>
        </is>
      </c>
      <c r="R270" s="8" t="n">
        <v>93</v>
      </c>
      <c r="S270" s="8" t="inlineStr">
        <is>
          <t>11 photos, 1st 1536×1536</t>
        </is>
      </c>
      <c r="T270" s="10" t="inlineStr">
        <is>
          <t>Same main photo as 1 competitor(s) in your market → use photo 2 (or a model photo) as main image</t>
        </is>
      </c>
      <c r="U270" s="10" t="inlineStr"/>
      <c r="V270" s="8">
        <f>'Davento – Links'!G270</f>
        <v/>
      </c>
      <c r="W270" s="8" t="inlineStr">
        <is>
          <t>2026-10-02</t>
        </is>
      </c>
    </row>
    <row r="271" ht="66" customHeight="1">
      <c r="A271" s="8" t="n">
        <v>267</v>
      </c>
      <c r="B271" s="8" t="inlineStr"/>
      <c r="C271" s="8" t="inlineStr">
        <is>
          <t>Week 3</t>
        </is>
      </c>
      <c r="D271" s="16" t="inlineStr">
        <is>
          <t>C · New &amp; rising</t>
        </is>
      </c>
      <c r="E271" s="8" t="n">
        <v>73.3</v>
      </c>
      <c r="F271" s="10" t="inlineStr">
        <is>
          <t>Nordspur | Nordiva Gefütterte Winterstiefel Für Damen</t>
        </is>
      </c>
      <c r="G271" s="8" t="inlineStr">
        <is>
          <t>Boots</t>
        </is>
      </c>
      <c r="H271" s="8" t="inlineStr">
        <is>
          <t>W</t>
        </is>
      </c>
      <c r="I271" s="10" t="inlineStr">
        <is>
          <t>top 34% bestseller at Nordspur (DE, 89K visits/mo) · 1 competitor(s) in IT/DE · added 5 days ago · season fit 1.0</t>
        </is>
      </c>
      <c r="J271" s="11" t="n">
        <v>74.95</v>
      </c>
      <c r="K271" s="8" t="inlineStr">
        <is>
          <t>29–60</t>
        </is>
      </c>
      <c r="L271" s="10" t="inlineStr">
        <is>
          <t>take over the source link price</t>
        </is>
      </c>
      <c r="M271" s="12" t="n"/>
      <c r="N271" s="13">
        <f>IF(M271="","",(J271-M271)/J271)</f>
        <v/>
      </c>
      <c r="O271" s="14" t="inlineStr">
        <is>
          <t>Open</t>
        </is>
      </c>
      <c r="P271" s="10" t="inlineStr">
        <is>
          <t>Nordspur (89K)</t>
        </is>
      </c>
      <c r="Q271" s="22" t="inlineStr">
        <is>
          <t>DE ⚠ own market</t>
        </is>
      </c>
      <c r="R271" s="8" t="n">
        <v>93</v>
      </c>
      <c r="S271" s="8" t="inlineStr">
        <is>
          <t>10 photos, 1st 1536×1536</t>
        </is>
      </c>
      <c r="T271" s="10" t="inlineStr">
        <is>
          <t>Same main photo as 1 competitor(s) in your market → use photo 2 (or a model photo) as main image</t>
        </is>
      </c>
      <c r="U271" s="10" t="inlineStr"/>
      <c r="V271" s="8">
        <f>'Davento – Links'!G271</f>
        <v/>
      </c>
      <c r="W271" s="8" t="inlineStr">
        <is>
          <t>2026-10-02</t>
        </is>
      </c>
    </row>
    <row r="272" ht="66" customHeight="1">
      <c r="A272" s="8" t="n">
        <v>268</v>
      </c>
      <c r="B272" s="8" t="inlineStr"/>
      <c r="C272" s="8" t="inlineStr">
        <is>
          <t>Week 3</t>
        </is>
      </c>
      <c r="D272" s="16" t="inlineStr">
        <is>
          <t>C · New &amp; rising</t>
        </is>
      </c>
      <c r="E272" s="8" t="n">
        <v>73.3</v>
      </c>
      <c r="F272" s="10" t="inlineStr">
        <is>
          <t>Nordspur | Vintero Gefütterte Winterstiefel Für Damen</t>
        </is>
      </c>
      <c r="G272" s="8" t="inlineStr">
        <is>
          <t>Boots</t>
        </is>
      </c>
      <c r="H272" s="8" t="inlineStr">
        <is>
          <t>W</t>
        </is>
      </c>
      <c r="I272" s="10" t="inlineStr">
        <is>
          <t>top 34% bestseller at Nordspur (DE, 89K visits/mo) · 1 competitor(s) in IT/DE · added 5 days ago · season fit 1.0</t>
        </is>
      </c>
      <c r="J272" s="11" t="n">
        <v>37.95</v>
      </c>
      <c r="K272" s="8" t="inlineStr">
        <is>
          <t>29–60</t>
        </is>
      </c>
      <c r="L272" s="10" t="inlineStr">
        <is>
          <t>take over the source link price</t>
        </is>
      </c>
      <c r="M272" s="12" t="n"/>
      <c r="N272" s="13">
        <f>IF(M272="","",(J272-M272)/J272)</f>
        <v/>
      </c>
      <c r="O272" s="14" t="inlineStr">
        <is>
          <t>Open</t>
        </is>
      </c>
      <c r="P272" s="10" t="inlineStr">
        <is>
          <t>Nordspur (89K)</t>
        </is>
      </c>
      <c r="Q272" s="22" t="inlineStr">
        <is>
          <t>DE ⚠ own market</t>
        </is>
      </c>
      <c r="R272" s="8" t="n">
        <v>93</v>
      </c>
      <c r="S272" s="8" t="inlineStr">
        <is>
          <t>12 photos, 1st 1536×1536</t>
        </is>
      </c>
      <c r="T272" s="10" t="inlineStr">
        <is>
          <t>Same main photo as 1 competitor(s) in your market → use photo 2 (or a model photo) as main image</t>
        </is>
      </c>
      <c r="U272" s="10" t="inlineStr"/>
      <c r="V272" s="8">
        <f>'Davento – Links'!G272</f>
        <v/>
      </c>
      <c r="W272" s="8" t="inlineStr">
        <is>
          <t>2026-10-02</t>
        </is>
      </c>
    </row>
    <row r="273" ht="66" customHeight="1">
      <c r="A273" s="8" t="n">
        <v>269</v>
      </c>
      <c r="B273" s="8" t="inlineStr"/>
      <c r="C273" s="8" t="inlineStr">
        <is>
          <t>Week 3</t>
        </is>
      </c>
      <c r="D273" s="16" t="inlineStr">
        <is>
          <t>C · New &amp; rising</t>
        </is>
      </c>
      <c r="E273" s="8" t="n">
        <v>73.2</v>
      </c>
      <c r="F273" s="10" t="inlineStr">
        <is>
          <t>Nordspur | Nordiv Gefütterte Winterstiefel Für Damen</t>
        </is>
      </c>
      <c r="G273" s="8" t="inlineStr">
        <is>
          <t>Boots</t>
        </is>
      </c>
      <c r="H273" s="8" t="inlineStr">
        <is>
          <t>W</t>
        </is>
      </c>
      <c r="I273" s="10" t="inlineStr">
        <is>
          <t>top 34% bestseller at Nordspur (DE, 89K visits/mo) · 1 competitor(s) in IT/DE · added 5 days ago · season fit 1.0</t>
        </is>
      </c>
      <c r="J273" s="11" t="n">
        <v>77.95</v>
      </c>
      <c r="K273" s="8" t="inlineStr">
        <is>
          <t>29–60</t>
        </is>
      </c>
      <c r="L273" s="10" t="inlineStr">
        <is>
          <t>take over the source link price</t>
        </is>
      </c>
      <c r="M273" s="12" t="n"/>
      <c r="N273" s="13">
        <f>IF(M273="","",(J273-M273)/J273)</f>
        <v/>
      </c>
      <c r="O273" s="14" t="inlineStr">
        <is>
          <t>Open</t>
        </is>
      </c>
      <c r="P273" s="10" t="inlineStr">
        <is>
          <t>Nordspur (89K)</t>
        </is>
      </c>
      <c r="Q273" s="22" t="inlineStr">
        <is>
          <t>DE ⚠ own market</t>
        </is>
      </c>
      <c r="R273" s="8" t="n">
        <v>93</v>
      </c>
      <c r="S273" s="8" t="inlineStr">
        <is>
          <t>12 photos, 1st 1536×1536</t>
        </is>
      </c>
      <c r="T273" s="10" t="inlineStr">
        <is>
          <t>Same main photo as 1 competitor(s) in your market → use photo 2 (or a model photo) as main image</t>
        </is>
      </c>
      <c r="U273" s="10" t="inlineStr"/>
      <c r="V273" s="8">
        <f>'Davento – Links'!G273</f>
        <v/>
      </c>
      <c r="W273" s="8" t="inlineStr">
        <is>
          <t>2026-10-02</t>
        </is>
      </c>
    </row>
    <row r="274" ht="66" customHeight="1">
      <c r="A274" s="8" t="n">
        <v>270</v>
      </c>
      <c r="B274" s="8" t="inlineStr"/>
      <c r="C274" s="8" t="inlineStr">
        <is>
          <t>Week 3</t>
        </is>
      </c>
      <c r="D274" s="16" t="inlineStr">
        <is>
          <t>C · New &amp; rising</t>
        </is>
      </c>
      <c r="E274" s="8" t="n">
        <v>73.2</v>
      </c>
      <c r="F274" s="10" t="inlineStr">
        <is>
          <t>Nordspur | Veltara Gefütterte Slip-On Winterstiefel Für Damen</t>
        </is>
      </c>
      <c r="G274" s="8" t="inlineStr">
        <is>
          <t>Boots</t>
        </is>
      </c>
      <c r="H274" s="8" t="inlineStr">
        <is>
          <t>W</t>
        </is>
      </c>
      <c r="I274" s="10" t="inlineStr">
        <is>
          <t>top 34% bestseller at Nordspur (DE, 89K visits/mo) · 1 competitor(s) in IT/DE · added 5 days ago · season fit 1.0</t>
        </is>
      </c>
      <c r="J274" s="11" t="n">
        <v>38.95</v>
      </c>
      <c r="K274" s="8" t="inlineStr">
        <is>
          <t>29–60</t>
        </is>
      </c>
      <c r="L274" s="10" t="inlineStr">
        <is>
          <t>take over the source link price</t>
        </is>
      </c>
      <c r="M274" s="12" t="n"/>
      <c r="N274" s="13">
        <f>IF(M274="","",(J274-M274)/J274)</f>
        <v/>
      </c>
      <c r="O274" s="14" t="inlineStr">
        <is>
          <t>Open</t>
        </is>
      </c>
      <c r="P274" s="10" t="inlineStr">
        <is>
          <t>Nordspur (89K)</t>
        </is>
      </c>
      <c r="Q274" s="22" t="inlineStr">
        <is>
          <t>DE ⚠ own market</t>
        </is>
      </c>
      <c r="R274" s="8" t="n">
        <v>93</v>
      </c>
      <c r="S274" s="8" t="inlineStr">
        <is>
          <t>12 photos, 1st 1536×1536</t>
        </is>
      </c>
      <c r="T274" s="10" t="inlineStr">
        <is>
          <t>Same main photo as 1 competitor(s) in your market → use photo 2 (or a model photo) as main image</t>
        </is>
      </c>
      <c r="U274" s="10" t="inlineStr"/>
      <c r="V274" s="8">
        <f>'Davento – Links'!G274</f>
        <v/>
      </c>
      <c r="W274" s="8" t="inlineStr">
        <is>
          <t>2026-10-02</t>
        </is>
      </c>
    </row>
    <row r="275" ht="66" customHeight="1">
      <c r="A275" s="8" t="n">
        <v>271</v>
      </c>
      <c r="B275" s="8" t="inlineStr"/>
      <c r="C275" s="8" t="inlineStr">
        <is>
          <t>Week 3</t>
        </is>
      </c>
      <c r="D275" s="16" t="inlineStr">
        <is>
          <t>C · New &amp; rising</t>
        </is>
      </c>
      <c r="E275" s="8" t="n">
        <v>73.2</v>
      </c>
      <c r="F275" s="10" t="inlineStr">
        <is>
          <t>Nordspur | Fjalna Gefütterte Winterstiefel Für Damen</t>
        </is>
      </c>
      <c r="G275" s="8" t="inlineStr">
        <is>
          <t>Boots</t>
        </is>
      </c>
      <c r="H275" s="8" t="inlineStr">
        <is>
          <t>W</t>
        </is>
      </c>
      <c r="I275" s="10" t="inlineStr">
        <is>
          <t>top 34% bestseller at Nordspur (DE, 89K visits/mo) · 1 competitor(s) in IT/DE · added 5 days ago · season fit 1.0</t>
        </is>
      </c>
      <c r="J275" s="11" t="n">
        <v>96.95</v>
      </c>
      <c r="K275" s="8" t="inlineStr">
        <is>
          <t>29–60</t>
        </is>
      </c>
      <c r="L275" s="10" t="inlineStr">
        <is>
          <t>take over the source link price</t>
        </is>
      </c>
      <c r="M275" s="12" t="n"/>
      <c r="N275" s="13">
        <f>IF(M275="","",(J275-M275)/J275)</f>
        <v/>
      </c>
      <c r="O275" s="14" t="inlineStr">
        <is>
          <t>Open</t>
        </is>
      </c>
      <c r="P275" s="10" t="inlineStr">
        <is>
          <t>Nordspur (89K)</t>
        </is>
      </c>
      <c r="Q275" s="22" t="inlineStr">
        <is>
          <t>DE ⚠ own market</t>
        </is>
      </c>
      <c r="R275" s="8" t="n">
        <v>93</v>
      </c>
      <c r="S275" s="8" t="inlineStr">
        <is>
          <t>11 photos, 1st 1536×1536</t>
        </is>
      </c>
      <c r="T275" s="10" t="inlineStr">
        <is>
          <t>Same main photo as 1 competitor(s) in your market → use photo 2 (or a model photo) as main image</t>
        </is>
      </c>
      <c r="U275" s="10" t="inlineStr"/>
      <c r="V275" s="8">
        <f>'Davento – Links'!G275</f>
        <v/>
      </c>
      <c r="W275" s="8" t="inlineStr">
        <is>
          <t>2026-10-02</t>
        </is>
      </c>
    </row>
    <row r="276" ht="66" customHeight="1">
      <c r="A276" s="8" t="n">
        <v>272</v>
      </c>
      <c r="B276" s="8" t="inlineStr"/>
      <c r="C276" s="8" t="inlineStr">
        <is>
          <t>Week 3</t>
        </is>
      </c>
      <c r="D276" s="17" t="inlineStr">
        <is>
          <t>E · New at a top competitor</t>
        </is>
      </c>
      <c r="E276" s="8" t="n">
        <v>72.8</v>
      </c>
      <c r="F276" s="10" t="inlineStr">
        <is>
          <t>Greta | Cozy Lace-Up Winter Boots</t>
        </is>
      </c>
      <c r="G276" s="8" t="inlineStr">
        <is>
          <t>Boots</t>
        </is>
      </c>
      <c r="H276" s="8" t="inlineStr">
        <is>
          <t>?</t>
        </is>
      </c>
      <c r="I276" s="10" t="inlineStr">
        <is>
          <t>top 27% bestseller at Harper &amp; Wells Boston (US, 1500K visits/mo) · also at Wilson &amp; Carter (UK) · no competitor sells it in IT/DE yet → open space · added 10 days ago · season fit 1.0</t>
        </is>
      </c>
      <c r="J276" s="11" t="n">
        <v>100.95</v>
      </c>
      <c r="K276" s="8" t="inlineStr">
        <is>
          <t>29–60</t>
        </is>
      </c>
      <c r="L276" s="10" t="inlineStr">
        <is>
          <t>source link price (109.95 USD) converted</t>
        </is>
      </c>
      <c r="M276" s="12" t="n"/>
      <c r="N276" s="13">
        <f>IF(M276="","",(J276-M276)/J276)</f>
        <v/>
      </c>
      <c r="O276" s="14" t="inlineStr">
        <is>
          <t>Open</t>
        </is>
      </c>
      <c r="P276" s="10" t="inlineStr">
        <is>
          <t>Harper &amp; Wells Boston (1500K)</t>
        </is>
      </c>
      <c r="Q276" s="8" t="inlineStr">
        <is>
          <t>US</t>
        </is>
      </c>
      <c r="R276" s="8" t="n">
        <v>80</v>
      </c>
      <c r="S276" s="8" t="inlineStr">
        <is>
          <t>7 photos, 1st 800×800</t>
        </is>
      </c>
      <c r="T276" s="10" t="inlineStr">
        <is>
          <t>Main photo free to use (no competitor in your market)</t>
        </is>
      </c>
      <c r="U276" s="10" t="inlineStr">
        <is>
          <t>https://wilson-and-carter.com/products/ingrid-boots</t>
        </is>
      </c>
      <c r="V276" s="8">
        <f>'Davento – Links'!G276</f>
        <v/>
      </c>
      <c r="W276" s="8" t="inlineStr">
        <is>
          <t>2026-10-02</t>
        </is>
      </c>
    </row>
    <row r="277" ht="66" customHeight="1">
      <c r="A277" s="8" t="n">
        <v>273</v>
      </c>
      <c r="B277" s="8" t="inlineStr"/>
      <c r="C277" s="8" t="inlineStr">
        <is>
          <t>Week 3</t>
        </is>
      </c>
      <c r="D277" s="15" t="inlineStr">
        <is>
          <t>B · Broadly proven</t>
        </is>
      </c>
      <c r="E277" s="8" t="n">
        <v>72.3</v>
      </c>
      <c r="F277" s="10" t="inlineStr">
        <is>
          <t>Rinna | Supportive Buckled Accent Boots</t>
        </is>
      </c>
      <c r="G277" s="8" t="inlineStr">
        <is>
          <t>Boots</t>
        </is>
      </c>
      <c r="H277" s="8" t="inlineStr">
        <is>
          <t>?</t>
        </is>
      </c>
      <c r="I277" s="10" t="inlineStr">
        <is>
          <t>top 15% bestseller at Harper &amp; Wells Boston (US, 1500K visits/mo) · also at Nordheim Mode (DE), Wilson &amp; Carter (UK), Paul's Wardrobe (US, small) · 1 competitor(s) in IT/DE · season fit 0.9</t>
        </is>
      </c>
      <c r="J277" s="11" t="n">
        <v>73.95</v>
      </c>
      <c r="K277" s="8" t="inlineStr">
        <is>
          <t>29–60</t>
        </is>
      </c>
      <c r="L277" s="10" t="inlineStr">
        <is>
          <t>source link price (79.95 USD) converted; note: already a bestseller at 1 competitor(s) in your market</t>
        </is>
      </c>
      <c r="M277" s="12" t="n"/>
      <c r="N277" s="13">
        <f>IF(M277="","",(J277-M277)/J277)</f>
        <v/>
      </c>
      <c r="O277" s="14" t="inlineStr">
        <is>
          <t>Open</t>
        </is>
      </c>
      <c r="P277" s="10" t="inlineStr">
        <is>
          <t>Harper &amp; Wells Boston (1500K)</t>
        </is>
      </c>
      <c r="Q277" s="8" t="inlineStr">
        <is>
          <t>US</t>
        </is>
      </c>
      <c r="R277" s="8" t="n">
        <v>73</v>
      </c>
      <c r="S277" s="8" t="inlineStr">
        <is>
          <t>6 photos, 1st 600×600</t>
        </is>
      </c>
      <c r="T277" s="10" t="inlineStr">
        <is>
          <t>Same main photo as 1 competitor(s) in your market → use photo 2 (or a model photo) as main image</t>
        </is>
      </c>
      <c r="U277" s="10" t="inlineStr">
        <is>
          <t>https://nordheim-mode.de/products/rinley-komfort-orthopadische-stiefel
https://wilson-and-carter.com/products/octavia-boots</t>
        </is>
      </c>
      <c r="V277" s="8">
        <f>'Davento – Links'!G277</f>
        <v/>
      </c>
      <c r="W277" s="8" t="inlineStr">
        <is>
          <t>2026-10-02</t>
        </is>
      </c>
    </row>
    <row r="278" ht="66" customHeight="1">
      <c r="A278" s="8" t="n">
        <v>274</v>
      </c>
      <c r="B278" s="8" t="inlineStr"/>
      <c r="C278" s="8" t="inlineStr">
        <is>
          <t>Week 3</t>
        </is>
      </c>
      <c r="D278" s="16" t="inlineStr">
        <is>
          <t>C · New &amp; rising</t>
        </is>
      </c>
      <c r="E278" s="8" t="n">
        <v>72.09999999999999</v>
      </c>
      <c r="F278" s="10" t="inlineStr">
        <is>
          <t>Stiefeletten Damen | Nieten &amp; Blockabsatz</t>
        </is>
      </c>
      <c r="G278" s="8" t="inlineStr">
        <is>
          <t>Boots</t>
        </is>
      </c>
      <c r="H278" s="8" t="inlineStr">
        <is>
          <t>W</t>
        </is>
      </c>
      <c r="I278" s="10" t="inlineStr">
        <is>
          <t>top 39% bestseller at Lozenda Fashion (DE, 192K visits/mo) · also at Mayfair &amp; Finch (UK, small) · 1 competitor(s) in IT/DE · added 2 days ago · season fit 0.9</t>
        </is>
      </c>
      <c r="J278" s="11" t="n">
        <v>82.95</v>
      </c>
      <c r="K278" s="8" t="inlineStr">
        <is>
          <t>29–60</t>
        </is>
      </c>
      <c r="L278" s="10" t="inlineStr">
        <is>
          <t>take over the source link price</t>
        </is>
      </c>
      <c r="M278" s="12" t="n"/>
      <c r="N278" s="13">
        <f>IF(M278="","",(J278-M278)/J278)</f>
        <v/>
      </c>
      <c r="O278" s="14" t="inlineStr">
        <is>
          <t>Open</t>
        </is>
      </c>
      <c r="P278" s="10" t="inlineStr">
        <is>
          <t>Lozenda Fashion (192K)</t>
        </is>
      </c>
      <c r="Q278" s="22" t="inlineStr">
        <is>
          <t>DE ⚠ own market</t>
        </is>
      </c>
      <c r="R278" s="8" t="n">
        <v>80</v>
      </c>
      <c r="S278" s="8" t="inlineStr">
        <is>
          <t>4 photos, 1st 960×1200</t>
        </is>
      </c>
      <c r="T278" s="10" t="inlineStr">
        <is>
          <t>Same main photo as 1 competitor(s) in your market → use photo 2 (or a model photo) as main image</t>
        </is>
      </c>
      <c r="U278" s="10" t="inlineStr"/>
      <c r="V278" s="8">
        <f>'Davento – Links'!G278</f>
        <v/>
      </c>
      <c r="W278" s="8" t="inlineStr">
        <is>
          <t>2026-10-02</t>
        </is>
      </c>
    </row>
    <row r="279" ht="66" customHeight="1">
      <c r="A279" s="8" t="n">
        <v>275</v>
      </c>
      <c r="B279" s="8" t="inlineStr"/>
      <c r="C279" s="8" t="inlineStr">
        <is>
          <t>Week 3</t>
        </is>
      </c>
      <c r="D279" s="9" t="inlineStr">
        <is>
          <t>A · Proven elsewhere, open in your market</t>
        </is>
      </c>
      <c r="E279" s="8" t="n">
        <v>71.3</v>
      </c>
      <c r="F279" s="10" t="inlineStr">
        <is>
          <t>Éva - Bottes hiver femme</t>
        </is>
      </c>
      <c r="G279" s="8" t="inlineStr">
        <is>
          <t>Boots</t>
        </is>
      </c>
      <c r="H279" s="8" t="inlineStr">
        <is>
          <t>W</t>
        </is>
      </c>
      <c r="I279" s="10" t="inlineStr">
        <is>
          <t>top 9% bestseller at Boutique Paris (FR, 166K visits/mo) · also at Look de Paris (FR) · no competitor sells it in IT/DE yet → open space · season fit 1.0</t>
        </is>
      </c>
      <c r="J279" s="11" t="n">
        <v>59.99</v>
      </c>
      <c r="K279" s="8" t="inlineStr">
        <is>
          <t>29–60</t>
        </is>
      </c>
      <c r="L279" s="10" t="inlineStr">
        <is>
          <t>take over the source link price</t>
        </is>
      </c>
      <c r="M279" s="12" t="n"/>
      <c r="N279" s="13">
        <f>IF(M279="","",(J279-M279)/J279)</f>
        <v/>
      </c>
      <c r="O279" s="14" t="inlineStr">
        <is>
          <t>Open</t>
        </is>
      </c>
      <c r="P279" s="10" t="inlineStr">
        <is>
          <t>Boutique Paris (166K)</t>
        </is>
      </c>
      <c r="Q279" s="8" t="inlineStr">
        <is>
          <t>FR</t>
        </is>
      </c>
      <c r="R279" s="8" t="n">
        <v>67</v>
      </c>
      <c r="S279" s="8" t="inlineStr">
        <is>
          <t>7 photos, 1st 790×721</t>
        </is>
      </c>
      <c r="T279" s="10" t="inlineStr">
        <is>
          <t>Main photo free to use (no competitor in your market)</t>
        </is>
      </c>
      <c r="U279" s="10" t="inlineStr">
        <is>
          <t>https://lookdeparis.com/products/vera-bottes-hiver-femme</t>
        </is>
      </c>
      <c r="V279" s="8">
        <f>'Davento – Links'!G279</f>
        <v/>
      </c>
      <c r="W279" s="8" t="inlineStr">
        <is>
          <t>2026-10-02</t>
        </is>
      </c>
    </row>
    <row r="280" ht="66" customHeight="1">
      <c r="A280" s="8" t="n">
        <v>276</v>
      </c>
      <c r="B280" s="8" t="inlineStr"/>
      <c r="C280" s="8" t="inlineStr">
        <is>
          <t>Week 3</t>
        </is>
      </c>
      <c r="D280" s="9" t="inlineStr">
        <is>
          <t>A · Proven elsewhere, open in your market</t>
        </is>
      </c>
      <c r="E280" s="8" t="n">
        <v>71</v>
      </c>
      <c r="F280" s="10" t="inlineStr">
        <is>
          <t>Paisley | Classic Knee-High Heeled Boots</t>
        </is>
      </c>
      <c r="G280" s="8" t="inlineStr">
        <is>
          <t>Boots</t>
        </is>
      </c>
      <c r="H280" s="8" t="inlineStr">
        <is>
          <t>?</t>
        </is>
      </c>
      <c r="I280" s="10" t="inlineStr">
        <is>
          <t>top 12% bestseller at Harper &amp; Wells Boston (US, 1500K visits/mo) · also at Wilson &amp; Carter (UK), Vientovida (ES, small) · no competitor sells it in IT/DE yet → open space · season fit 0.9</t>
        </is>
      </c>
      <c r="J280" s="11" t="n">
        <v>82.95</v>
      </c>
      <c r="K280" s="8" t="inlineStr">
        <is>
          <t>29–60</t>
        </is>
      </c>
      <c r="L280" s="10" t="inlineStr">
        <is>
          <t>source link price (89.95 USD) converted</t>
        </is>
      </c>
      <c r="M280" s="12" t="n"/>
      <c r="N280" s="13">
        <f>IF(M280="","",(J280-M280)/J280)</f>
        <v/>
      </c>
      <c r="O280" s="14" t="inlineStr">
        <is>
          <t>Open</t>
        </is>
      </c>
      <c r="P280" s="10" t="inlineStr">
        <is>
          <t>Harper &amp; Wells Boston (1500K)</t>
        </is>
      </c>
      <c r="Q280" s="8" t="inlineStr">
        <is>
          <t>US</t>
        </is>
      </c>
      <c r="R280" s="8" t="n">
        <v>84</v>
      </c>
      <c r="S280" s="8" t="inlineStr">
        <is>
          <t>12 photos, 1st 723×1084</t>
        </is>
      </c>
      <c r="T280" s="10" t="inlineStr">
        <is>
          <t>Main photo free to use (no competitor in your market)</t>
        </is>
      </c>
      <c r="U280" s="10" t="inlineStr">
        <is>
          <t>https://wilson-and-carter.com/products/fenella-boots</t>
        </is>
      </c>
      <c r="V280" s="8">
        <f>'Davento – Links'!G280</f>
        <v/>
      </c>
      <c r="W280" s="8" t="inlineStr">
        <is>
          <t>2026-10-02</t>
        </is>
      </c>
    </row>
    <row r="281" ht="66" customHeight="1">
      <c r="A281" s="8" t="n">
        <v>277</v>
      </c>
      <c r="B281" s="8" t="inlineStr"/>
      <c r="C281" s="8" t="inlineStr">
        <is>
          <t>Week 3</t>
        </is>
      </c>
      <c r="D281" s="15" t="inlineStr">
        <is>
          <t>B · Broadly proven</t>
        </is>
      </c>
      <c r="E281" s="8" t="n">
        <v>70.90000000000001</v>
      </c>
      <c r="F281" s="10" t="inlineStr">
        <is>
          <t>Cowboystiefel Herren | Western-Design mit Reißverschluss</t>
        </is>
      </c>
      <c r="G281" s="8" t="inlineStr">
        <is>
          <t>Boots</t>
        </is>
      </c>
      <c r="H281" s="8" t="inlineStr">
        <is>
          <t>M</t>
        </is>
      </c>
      <c r="I281" s="10" t="inlineStr">
        <is>
          <t>top 5% bestseller at Lozenda Fashion (DE, 192K visits/mo) · also at Lumière Boutique (FR), Velareeh Haus (DE), Chaps London (UK, small) · 2 competitor(s) in IT/DE · added 12 days ago · season fit 1.0</t>
        </is>
      </c>
      <c r="J281" s="11" t="n">
        <v>73.95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2" t="inlineStr">
        <is>
          <t>DE ⚠ own market</t>
        </is>
      </c>
      <c r="R281" s="8" t="n">
        <v>68</v>
      </c>
      <c r="S281" s="8" t="inlineStr">
        <is>
          <t>4 photos, 1st 800×800</t>
        </is>
      </c>
      <c r="T281" s="10" t="inlineStr">
        <is>
          <t>Same main photo as 2 competitor(s) in your market → use photo 2 (or a model photo) as main image</t>
        </is>
      </c>
      <c r="U281" s="10" t="inlineStr">
        <is>
          <t>https://velareehhaus.com/products/hendrik-herren-cowboystiefel-mit-reissverschluss
https://lumiereboutique.fr/products/vintage-luxury-boots-voor-heren</t>
        </is>
      </c>
      <c r="V281" s="8">
        <f>'Davento – Links'!G281</f>
        <v/>
      </c>
      <c r="W281" s="8" t="inlineStr">
        <is>
          <t>2026-10-02</t>
        </is>
      </c>
    </row>
    <row r="282" ht="66" customHeight="1">
      <c r="A282" s="8" t="n">
        <v>278</v>
      </c>
      <c r="B282" s="8" t="inlineStr"/>
      <c r="C282" s="8" t="inlineStr">
        <is>
          <t>Week 3</t>
        </is>
      </c>
      <c r="D282" s="16" t="inlineStr">
        <is>
          <t>C · New &amp; rising</t>
        </is>
      </c>
      <c r="E282" s="8" t="n">
        <v>70.90000000000001</v>
      </c>
      <c r="F282" s="10" t="inlineStr">
        <is>
          <t>Nordspur | Feldon Knöchelhohe Gefütterte Winterstiefel Für Männer</t>
        </is>
      </c>
      <c r="G282" s="8" t="inlineStr">
        <is>
          <t>Boots</t>
        </is>
      </c>
      <c r="H282" s="8" t="inlineStr">
        <is>
          <t>?</t>
        </is>
      </c>
      <c r="I282" s="10" t="inlineStr">
        <is>
          <t>top 34% bestseller at Nordspur (DE, 89K visits/mo) · 1 competitor(s) in IT/DE · added 5 days ago · season fit 1.0</t>
        </is>
      </c>
      <c r="J282" s="11" t="n">
        <v>101.95</v>
      </c>
      <c r="K282" s="8" t="inlineStr">
        <is>
          <t>29–60</t>
        </is>
      </c>
      <c r="L282" s="10" t="inlineStr">
        <is>
          <t>take over the source link price</t>
        </is>
      </c>
      <c r="M282" s="12" t="n"/>
      <c r="N282" s="13">
        <f>IF(M282="","",(J282-M282)/J282)</f>
        <v/>
      </c>
      <c r="O282" s="14" t="inlineStr">
        <is>
          <t>Open</t>
        </is>
      </c>
      <c r="P282" s="10" t="inlineStr">
        <is>
          <t>Nordspur (89K)</t>
        </is>
      </c>
      <c r="Q282" s="22" t="inlineStr">
        <is>
          <t>DE ⚠ own market</t>
        </is>
      </c>
      <c r="R282" s="8" t="n">
        <v>93</v>
      </c>
      <c r="S282" s="8" t="inlineStr">
        <is>
          <t>11 photos, 1st 1536×1536</t>
        </is>
      </c>
      <c r="T282" s="10" t="inlineStr">
        <is>
          <t>Same main photo as 1 competitor(s) in your market → use photo 2 (or a model photo) as main image</t>
        </is>
      </c>
      <c r="U282" s="10" t="inlineStr"/>
      <c r="V282" s="8">
        <f>'Davento – Links'!G282</f>
        <v/>
      </c>
      <c r="W282" s="8" t="inlineStr">
        <is>
          <t>2026-10-02</t>
        </is>
      </c>
    </row>
    <row r="283" ht="66" customHeight="1">
      <c r="A283" s="8" t="n">
        <v>279</v>
      </c>
      <c r="B283" s="8" t="inlineStr"/>
      <c r="C283" s="8" t="inlineStr">
        <is>
          <t>Week 3</t>
        </is>
      </c>
      <c r="D283" s="15" t="inlineStr">
        <is>
          <t>B · Broadly proven</t>
        </is>
      </c>
      <c r="E283" s="8" t="n">
        <v>70.7</v>
      </c>
      <c r="F283" s="10" t="inlineStr">
        <is>
          <t>Stiefeletten Damen | Orthopädischer Komfort &amp; Rutschfest</t>
        </is>
      </c>
      <c r="G283" s="8" t="inlineStr">
        <is>
          <t>Boots</t>
        </is>
      </c>
      <c r="H283" s="8" t="inlineStr">
        <is>
          <t>W</t>
        </is>
      </c>
      <c r="I283" s="10" t="inlineStr">
        <is>
          <t>top 21% bestseller at Lozenda Fashion (DE, 192K visits/mo) · also at Amara Fiore (IT, small), North Style Fashion (US, small) · 2 competitor(s) in IT/DE · added 4 days ago · season fit 0.9</t>
        </is>
      </c>
      <c r="J283" s="11" t="n">
        <v>37.95</v>
      </c>
      <c r="K283" s="8" t="inlineStr">
        <is>
          <t>29–60</t>
        </is>
      </c>
      <c r="L283" s="10" t="inlineStr">
        <is>
          <t>take over the source link price; note: already a bestseller at 1 competitor(s) in your market</t>
        </is>
      </c>
      <c r="M283" s="12" t="n"/>
      <c r="N283" s="13">
        <f>IF(M283="","",(J283-M283)/J283)</f>
        <v/>
      </c>
      <c r="O283" s="14" t="inlineStr">
        <is>
          <t>Open</t>
        </is>
      </c>
      <c r="P283" s="10" t="inlineStr">
        <is>
          <t>Lozenda Fashion (192K)</t>
        </is>
      </c>
      <c r="Q283" s="22" t="inlineStr">
        <is>
          <t>DE ⚠ own market</t>
        </is>
      </c>
      <c r="R283" s="8" t="n">
        <v>89</v>
      </c>
      <c r="S283" s="8" t="inlineStr">
        <is>
          <t>12 photos, 1st 1080×1080</t>
        </is>
      </c>
      <c r="T283" s="10" t="inlineStr">
        <is>
          <t>Same main photo as 2 competitor(s) in your market → use photo 2 (or a model photo) as main image</t>
        </is>
      </c>
      <c r="U283" s="10" t="inlineStr"/>
      <c r="V283" s="8">
        <f>'Davento – Links'!G283</f>
        <v/>
      </c>
      <c r="W283" s="8" t="inlineStr">
        <is>
          <t>2026-10-02</t>
        </is>
      </c>
    </row>
    <row r="284" ht="66" customHeight="1">
      <c r="A284" s="8" t="n">
        <v>280</v>
      </c>
      <c r="B284" s="8" t="inlineStr"/>
      <c r="C284" s="8" t="inlineStr">
        <is>
          <t>Week 3</t>
        </is>
      </c>
      <c r="D284" s="15" t="inlineStr">
        <is>
          <t>B · Broadly proven</t>
        </is>
      </c>
      <c r="E284" s="8" t="n">
        <v>70.59999999999999</v>
      </c>
      <c r="F284" s="10" t="inlineStr">
        <is>
          <t>Lena | Damen Hohe Schnürstiefel im Reitstil</t>
        </is>
      </c>
      <c r="G284" s="8" t="inlineStr">
        <is>
          <t>Boots</t>
        </is>
      </c>
      <c r="H284" s="8" t="inlineStr">
        <is>
          <t>W</t>
        </is>
      </c>
      <c r="I284" s="10" t="inlineStr">
        <is>
          <t>top 4% bestseller at Leon Boutique (DE, 243K visits/mo) · also at Parisane (FR), Wilson &amp; Carter (UK), Nordmodehaus (DE, small) · 2 competitor(s) in IT/DE · season fit 1.0</t>
        </is>
      </c>
      <c r="J284" s="11" t="n">
        <v>59.95</v>
      </c>
      <c r="K284" s="8" t="inlineStr">
        <is>
          <t>29–60</t>
        </is>
      </c>
      <c r="L284" s="10" t="inlineStr">
        <is>
          <t>take over the source link price; note: already a bestseller at 1 competitor(s) in your market</t>
        </is>
      </c>
      <c r="M284" s="12" t="n"/>
      <c r="N284" s="13">
        <f>IF(M284="","",(J284-M284)/J284)</f>
        <v/>
      </c>
      <c r="O284" s="14" t="inlineStr">
        <is>
          <t>Open</t>
        </is>
      </c>
      <c r="P284" s="10" t="inlineStr">
        <is>
          <t>Leon Boutique (243K)</t>
        </is>
      </c>
      <c r="Q284" s="22" t="inlineStr">
        <is>
          <t>DE ⚠ own market</t>
        </is>
      </c>
      <c r="R284" s="8" t="n">
        <v>62</v>
      </c>
      <c r="S284" s="8" t="inlineStr">
        <is>
          <t>3 photos, 1st 800×800</t>
        </is>
      </c>
      <c r="T284" s="10" t="inlineStr">
        <is>
          <t>Same main photo as 2 competitor(s) in your market → use photo 2 (or a model photo) as main image</t>
        </is>
      </c>
      <c r="U284" s="10" t="inlineStr">
        <is>
          <t>https://parisane.fr/products/bottes-cavalieres-hautes-femme-a-lacets-et-boucle
https://wilson-and-carter.com/products/prudence-boots</t>
        </is>
      </c>
      <c r="V284" s="8">
        <f>'Davento – Links'!G284</f>
        <v/>
      </c>
      <c r="W284" s="8" t="inlineStr">
        <is>
          <t>2026-10-02</t>
        </is>
      </c>
    </row>
    <row r="285" ht="66" customHeight="1">
      <c r="A285" s="8" t="n">
        <v>281</v>
      </c>
      <c r="B285" s="8" t="inlineStr"/>
      <c r="C285" s="8" t="inlineStr">
        <is>
          <t>Week 3</t>
        </is>
      </c>
      <c r="D285" s="16" t="inlineStr">
        <is>
          <t>C · New &amp; rising</t>
        </is>
      </c>
      <c r="E285" s="8" t="n">
        <v>70.5</v>
      </c>
      <c r="F285" s="10" t="inlineStr">
        <is>
          <t>Boots Damen | Warm Gefüttert &amp; Rutschfest</t>
        </is>
      </c>
      <c r="G285" s="8" t="inlineStr">
        <is>
          <t>Boots</t>
        </is>
      </c>
      <c r="H285" s="8" t="inlineStr">
        <is>
          <t>W</t>
        </is>
      </c>
      <c r="I285" s="10" t="inlineStr">
        <is>
          <t>top 39% bestseller at Lozenda Fashion (DE, 192K visits/mo) · 1 competitor(s) in IT/DE · added 2 days ago · season fit 1.0</t>
        </is>
      </c>
      <c r="J285" s="11" t="n">
        <v>72.95</v>
      </c>
      <c r="K285" s="8" t="inlineStr">
        <is>
          <t>29–60</t>
        </is>
      </c>
      <c r="L285" s="10" t="inlineStr">
        <is>
          <t>take over the source link price</t>
        </is>
      </c>
      <c r="M285" s="12" t="n"/>
      <c r="N285" s="13">
        <f>IF(M285="","",(J285-M285)/J285)</f>
        <v/>
      </c>
      <c r="O285" s="14" t="inlineStr">
        <is>
          <t>Open</t>
        </is>
      </c>
      <c r="P285" s="10" t="inlineStr">
        <is>
          <t>Lozenda Fashion (192K)</t>
        </is>
      </c>
      <c r="Q285" s="22" t="inlineStr">
        <is>
          <t>DE ⚠ own market</t>
        </is>
      </c>
      <c r="R285" s="8" t="n">
        <v>80</v>
      </c>
      <c r="S285" s="8" t="inlineStr">
        <is>
          <t>6 photos, 1st 800×800</t>
        </is>
      </c>
      <c r="T285" s="10" t="inlineStr">
        <is>
          <t>Same main photo as 1 competitor(s) in your market → use photo 2 (or a model photo) as main image</t>
        </is>
      </c>
      <c r="U285" s="10" t="inlineStr"/>
      <c r="V285" s="8">
        <f>'Davento – Links'!G285</f>
        <v/>
      </c>
      <c r="W285" s="8" t="inlineStr">
        <is>
          <t>2026-10-02</t>
        </is>
      </c>
    </row>
    <row r="286" ht="66" customHeight="1">
      <c r="A286" s="8" t="n">
        <v>282</v>
      </c>
      <c r="B286" s="8" t="inlineStr"/>
      <c r="C286" s="8" t="inlineStr">
        <is>
          <t>Week 3</t>
        </is>
      </c>
      <c r="D286" s="16" t="inlineStr">
        <is>
          <t>C · New &amp; rising</t>
        </is>
      </c>
      <c r="E286" s="8" t="n">
        <v>70.5</v>
      </c>
      <c r="F286" s="10" t="inlineStr">
        <is>
          <t>Stiefel Damen | Elegant &amp; Bequem</t>
        </is>
      </c>
      <c r="G286" s="8" t="inlineStr">
        <is>
          <t>Boots</t>
        </is>
      </c>
      <c r="H286" s="8" t="inlineStr">
        <is>
          <t>W</t>
        </is>
      </c>
      <c r="I286" s="10" t="inlineStr">
        <is>
          <t>top 39% bestseller at Lozenda Fashion (DE, 192K visits/mo) · 1 competitor(s) in IT/DE · added 2 days ago · season fit 0.9</t>
        </is>
      </c>
      <c r="J286" s="11" t="n">
        <v>62.95</v>
      </c>
      <c r="K286" s="8" t="inlineStr">
        <is>
          <t>29–60</t>
        </is>
      </c>
      <c r="L286" s="10" t="inlineStr">
        <is>
          <t>take over the source link price</t>
        </is>
      </c>
      <c r="M286" s="12" t="n"/>
      <c r="N286" s="13">
        <f>IF(M286="","",(J286-M286)/J286)</f>
        <v/>
      </c>
      <c r="O286" s="14" t="inlineStr">
        <is>
          <t>Open</t>
        </is>
      </c>
      <c r="P286" s="10" t="inlineStr">
        <is>
          <t>Lozenda Fashion (192K)</t>
        </is>
      </c>
      <c r="Q286" s="22" t="inlineStr">
        <is>
          <t>DE ⚠ own market</t>
        </is>
      </c>
      <c r="R286" s="8" t="n">
        <v>93</v>
      </c>
      <c r="S286" s="8" t="inlineStr">
        <is>
          <t>8 photos, 1st 1200×1200</t>
        </is>
      </c>
      <c r="T286" s="10" t="inlineStr">
        <is>
          <t>Same main photo as 1 competitor(s) in your market → use photo 2 (or a model photo) as main image</t>
        </is>
      </c>
      <c r="U286" s="10" t="inlineStr"/>
      <c r="V286" s="8">
        <f>'Davento – Links'!G286</f>
        <v/>
      </c>
      <c r="W286" s="8" t="inlineStr">
        <is>
          <t>2026-10-02</t>
        </is>
      </c>
    </row>
    <row r="287" ht="66" customHeight="1">
      <c r="A287" s="8" t="n">
        <v>283</v>
      </c>
      <c r="B287" s="8" t="inlineStr"/>
      <c r="C287" s="8" t="inlineStr">
        <is>
          <t>Week 3</t>
        </is>
      </c>
      <c r="D287" s="9" t="inlineStr">
        <is>
          <t>A · Proven elsewhere, open in your market</t>
        </is>
      </c>
      <c r="E287" s="8" t="n">
        <v>70.3</v>
      </c>
      <c r="F287" s="10" t="inlineStr">
        <is>
          <t>Sofia | Elegant Multicolor Warm Puffer jacket</t>
        </is>
      </c>
      <c r="G287" s="8" t="inlineStr">
        <is>
          <t>Winter coat</t>
        </is>
      </c>
      <c r="H287" s="8" t="inlineStr">
        <is>
          <t>?</t>
        </is>
      </c>
      <c r="I287" s="10" t="inlineStr">
        <is>
          <t>top 7% bestseller at Harper &amp; Wells Boston (US, 1500K visits/mo) · also at Wilson &amp; Carter (UK), Margaret Robinson (US, small), Paul's Wardrobe (US, small) · no competitor sells it in IT/DE yet → open space · season fit 0.8</t>
        </is>
      </c>
      <c r="J287" s="11" t="n">
        <v>54.95</v>
      </c>
      <c r="K287" s="8" t="inlineStr">
        <is>
          <t>50–80</t>
        </is>
      </c>
      <c r="L287" s="10" t="inlineStr">
        <is>
          <t>source link price (59.95 USD) converted</t>
        </is>
      </c>
      <c r="M287" s="12" t="n"/>
      <c r="N287" s="13">
        <f>IF(M287="","",(J287-M287)/J287)</f>
        <v/>
      </c>
      <c r="O287" s="14" t="inlineStr">
        <is>
          <t>Open</t>
        </is>
      </c>
      <c r="P287" s="10" t="inlineStr">
        <is>
          <t>Harper &amp; Wells Boston (1500K)</t>
        </is>
      </c>
      <c r="Q287" s="8" t="inlineStr">
        <is>
          <t>US</t>
        </is>
      </c>
      <c r="R287" s="8" t="n">
        <v>86</v>
      </c>
      <c r="S287" s="8" t="inlineStr">
        <is>
          <t>12 photos, 1st 1000×1000</t>
        </is>
      </c>
      <c r="T287" s="10" t="inlineStr">
        <is>
          <t>Main photo free to use (no competitor in your market)</t>
        </is>
      </c>
      <c r="U287" s="10" t="inlineStr">
        <is>
          <t>https://wilson-and-carter.com/products/darcey-jacket</t>
        </is>
      </c>
      <c r="V287" s="8">
        <f>'Davento – Links'!G287</f>
        <v/>
      </c>
      <c r="W287" s="8" t="inlineStr">
        <is>
          <t>2026-10-02</t>
        </is>
      </c>
    </row>
    <row r="288" ht="66" customHeight="1">
      <c r="A288" s="8" t="n">
        <v>284</v>
      </c>
      <c r="B288" s="8" t="inlineStr"/>
      <c r="C288" s="8" t="inlineStr">
        <is>
          <t>Week 3</t>
        </is>
      </c>
      <c r="D288" s="9" t="inlineStr">
        <is>
          <t>A · Proven elsewhere, open in your market</t>
        </is>
      </c>
      <c r="E288" s="8" t="n">
        <v>70.3</v>
      </c>
      <c r="F288" s="10" t="inlineStr">
        <is>
          <t>Caffaro Drawstring Rain Boots</t>
        </is>
      </c>
      <c r="G288" s="8" t="inlineStr">
        <is>
          <t>Boots</t>
        </is>
      </c>
      <c r="H288" s="8" t="inlineStr">
        <is>
          <t>?</t>
        </is>
      </c>
      <c r="I288" s="10" t="inlineStr">
        <is>
          <t>top 5% bestseller at Oliver &amp; Blake (US, 98K visits/mo) · no competitor sells it in IT/DE yet → open space · season fit 0.9</t>
        </is>
      </c>
      <c r="J288" s="11" t="n">
        <v>91.95</v>
      </c>
      <c r="K288" s="8" t="inlineStr">
        <is>
          <t>29–60</t>
        </is>
      </c>
      <c r="L288" s="10" t="inlineStr">
        <is>
          <t>source link price (99.99 USD) converted</t>
        </is>
      </c>
      <c r="M288" s="12" t="n"/>
      <c r="N288" s="13">
        <f>IF(M288="","",(J288-M288)/J288)</f>
        <v/>
      </c>
      <c r="O288" s="14" t="inlineStr">
        <is>
          <t>Open</t>
        </is>
      </c>
      <c r="P288" s="10" t="inlineStr">
        <is>
          <t>Oliver &amp; Blake (98K)</t>
        </is>
      </c>
      <c r="Q288" s="8" t="inlineStr">
        <is>
          <t>US</t>
        </is>
      </c>
      <c r="R288" s="8" t="n">
        <v>93</v>
      </c>
      <c r="S288" s="8" t="inlineStr">
        <is>
          <t>6 photos, 1st 1254×1254</t>
        </is>
      </c>
      <c r="T288" s="10" t="inlineStr">
        <is>
          <t>Main photo free to use (no competitor in your market)</t>
        </is>
      </c>
      <c r="U288" s="10" t="inlineStr"/>
      <c r="V288" s="8">
        <f>'Davento – Links'!G288</f>
        <v/>
      </c>
      <c r="W288" s="8" t="inlineStr">
        <is>
          <t>2026-10-02</t>
        </is>
      </c>
    </row>
    <row r="289" ht="66" customHeight="1">
      <c r="A289" s="8" t="n">
        <v>285</v>
      </c>
      <c r="B289" s="8" t="inlineStr"/>
      <c r="C289" s="8" t="inlineStr">
        <is>
          <t>Week 3</t>
        </is>
      </c>
      <c r="D289" s="16" t="inlineStr">
        <is>
          <t>C · New &amp; rising</t>
        </is>
      </c>
      <c r="E289" s="8" t="n">
        <v>70</v>
      </c>
      <c r="F289" s="10" t="inlineStr">
        <is>
          <t>Gummistiefel Damen | Rutschfest &amp; Wasserdicht</t>
        </is>
      </c>
      <c r="G289" s="8" t="inlineStr">
        <is>
          <t>Boots</t>
        </is>
      </c>
      <c r="H289" s="8" t="inlineStr">
        <is>
          <t>W</t>
        </is>
      </c>
      <c r="I289" s="10" t="inlineStr">
        <is>
          <t>top 16% bestseller at Lozenda Fashion (DE, 192K visits/mo) · 1 competitor(s) in IT/DE · added 12 days ago · season fit 0.9</t>
        </is>
      </c>
      <c r="J289" s="11" t="n">
        <v>56.95</v>
      </c>
      <c r="K289" s="8" t="inlineStr">
        <is>
          <t>29–60</t>
        </is>
      </c>
      <c r="L289" s="10" t="inlineStr">
        <is>
          <t>take over the source link price; note: already a bestseller at 1 competitor(s) in your market</t>
        </is>
      </c>
      <c r="M289" s="12" t="n"/>
      <c r="N289" s="13">
        <f>IF(M289="","",(J289-M289)/J289)</f>
        <v/>
      </c>
      <c r="O289" s="14" t="inlineStr">
        <is>
          <t>Open</t>
        </is>
      </c>
      <c r="P289" s="10" t="inlineStr">
        <is>
          <t>Lozenda Fashion (192K)</t>
        </is>
      </c>
      <c r="Q289" s="22" t="inlineStr">
        <is>
          <t>DE ⚠ own market</t>
        </is>
      </c>
      <c r="R289" s="8" t="n">
        <v>78</v>
      </c>
      <c r="S289" s="8" t="inlineStr">
        <is>
          <t>12 photos, 1st 553×829</t>
        </is>
      </c>
      <c r="T289" s="10" t="inlineStr">
        <is>
          <t>Same main photo as 1 competitor(s) in your market → use photo 2 (or a model photo) as main image</t>
        </is>
      </c>
      <c r="U289" s="10" t="inlineStr"/>
      <c r="V289" s="8">
        <f>'Davento – Links'!G289</f>
        <v/>
      </c>
      <c r="W289" s="8" t="inlineStr">
        <is>
          <t>2026-10-02</t>
        </is>
      </c>
    </row>
    <row r="290" ht="66" customHeight="1">
      <c r="A290" s="8" t="n">
        <v>286</v>
      </c>
      <c r="B290" s="8" t="inlineStr"/>
      <c r="C290" s="8" t="inlineStr">
        <is>
          <t>Week 3</t>
        </is>
      </c>
      <c r="D290" s="16" t="inlineStr">
        <is>
          <t>C · New &amp; rising</t>
        </is>
      </c>
      <c r="E290" s="8" t="n">
        <v>69.5</v>
      </c>
      <c r="F290" s="10" t="inlineStr">
        <is>
          <t>Nordspur | Nivalea Winterstiefel Für Damen</t>
        </is>
      </c>
      <c r="G290" s="8" t="inlineStr">
        <is>
          <t>Boots</t>
        </is>
      </c>
      <c r="H290" s="8" t="inlineStr">
        <is>
          <t>W</t>
        </is>
      </c>
      <c r="I290" s="10" t="inlineStr">
        <is>
          <t>top 35% bestseller at Nordspur (DE, 89K visits/mo) · 1 competitor(s) in IT/DE · added 13 days ago · season fit 1.0</t>
        </is>
      </c>
      <c r="J290" s="11" t="n">
        <v>89.95</v>
      </c>
      <c r="K290" s="8" t="inlineStr">
        <is>
          <t>29–60</t>
        </is>
      </c>
      <c r="L290" s="10" t="inlineStr">
        <is>
          <t>take over the source link price</t>
        </is>
      </c>
      <c r="M290" s="12" t="n"/>
      <c r="N290" s="13">
        <f>IF(M290="","",(J290-M290)/J290)</f>
        <v/>
      </c>
      <c r="O290" s="14" t="inlineStr">
        <is>
          <t>Open</t>
        </is>
      </c>
      <c r="P290" s="10" t="inlineStr">
        <is>
          <t>Nordspur (89K)</t>
        </is>
      </c>
      <c r="Q290" s="22" t="inlineStr">
        <is>
          <t>DE ⚠ own market</t>
        </is>
      </c>
      <c r="R290" s="8" t="n">
        <v>93</v>
      </c>
      <c r="S290" s="8" t="inlineStr">
        <is>
          <t>8 photos, 1st 1536×1536</t>
        </is>
      </c>
      <c r="T290" s="10" t="inlineStr">
        <is>
          <t>Same main photo as 1 competitor(s) in your market → use photo 2 (or a model photo) as main image</t>
        </is>
      </c>
      <c r="U290" s="10" t="inlineStr"/>
      <c r="V290" s="8">
        <f>'Davento – Links'!G290</f>
        <v/>
      </c>
      <c r="W290" s="8" t="inlineStr">
        <is>
          <t>2026-10-02</t>
        </is>
      </c>
    </row>
    <row r="291" ht="66" customHeight="1">
      <c r="A291" s="8" t="n">
        <v>287</v>
      </c>
      <c r="B291" s="8" t="inlineStr"/>
      <c r="C291" s="8" t="inlineStr">
        <is>
          <t>Week 3</t>
        </is>
      </c>
      <c r="D291" s="16" t="inlineStr">
        <is>
          <t>C · New &amp; rising</t>
        </is>
      </c>
      <c r="E291" s="8" t="n">
        <v>69.2</v>
      </c>
      <c r="F291" s="10" t="inlineStr">
        <is>
          <t>Winterstiefel Damen | Warm Gefüttert &amp; Rutschfest</t>
        </is>
      </c>
      <c r="G291" s="8" t="inlineStr">
        <is>
          <t>Boots</t>
        </is>
      </c>
      <c r="H291" s="8" t="inlineStr">
        <is>
          <t>W</t>
        </is>
      </c>
      <c r="I291" s="10" t="inlineStr">
        <is>
          <t>top 35% bestseller at Lozenda Fashion (DE, 192K visits/mo) · 1 competitor(s) in IT/DE · added 8 days ago · season fit 1.0</t>
        </is>
      </c>
      <c r="J291" s="11" t="n">
        <v>62.95</v>
      </c>
      <c r="K291" s="8" t="inlineStr">
        <is>
          <t>29–60</t>
        </is>
      </c>
      <c r="L291" s="10" t="inlineStr">
        <is>
          <t>take over the source link price</t>
        </is>
      </c>
      <c r="M291" s="12" t="n"/>
      <c r="N291" s="13">
        <f>IF(M291="","",(J291-M291)/J291)</f>
        <v/>
      </c>
      <c r="O291" s="14" t="inlineStr">
        <is>
          <t>Open</t>
        </is>
      </c>
      <c r="P291" s="10" t="inlineStr">
        <is>
          <t>Lozenda Fashion (192K)</t>
        </is>
      </c>
      <c r="Q291" s="22" t="inlineStr">
        <is>
          <t>DE ⚠ own market</t>
        </is>
      </c>
      <c r="R291" s="8" t="n">
        <v>80</v>
      </c>
      <c r="S291" s="8" t="inlineStr">
        <is>
          <t>6 photos, 1st 800×800</t>
        </is>
      </c>
      <c r="T291" s="10" t="inlineStr">
        <is>
          <t>Same main photo as 1 competitor(s) in your market → use photo 2 (or a model photo) as main image</t>
        </is>
      </c>
      <c r="U291" s="10" t="inlineStr"/>
      <c r="V291" s="8">
        <f>'Davento – Links'!G291</f>
        <v/>
      </c>
      <c r="W291" s="8" t="inlineStr">
        <is>
          <t>2026-10-02</t>
        </is>
      </c>
    </row>
    <row r="292" ht="66" customHeight="1">
      <c r="A292" s="8" t="n">
        <v>288</v>
      </c>
      <c r="B292" s="8" t="inlineStr"/>
      <c r="C292" s="8" t="inlineStr">
        <is>
          <t>Week 3</t>
        </is>
      </c>
      <c r="D292" s="15" t="inlineStr">
        <is>
          <t>B · Broadly proven</t>
        </is>
      </c>
      <c r="E292" s="8" t="n">
        <v>69.09999999999999</v>
      </c>
      <c r="F292" s="10" t="inlineStr">
        <is>
          <t>Aurore - Bottines Cuir Lacets Stylées Femme</t>
        </is>
      </c>
      <c r="G292" s="8" t="inlineStr">
        <is>
          <t>Boots</t>
        </is>
      </c>
      <c r="H292" s="8" t="inlineStr">
        <is>
          <t>W</t>
        </is>
      </c>
      <c r="I292" s="10" t="inlineStr">
        <is>
          <t>top 19% bestseller at Look de Paris (FR, 236K visits/mo) · also at Boutique Paris (FR), Soof &amp; Clay (IT, small) · 1 competitor(s) in IT/DE · season fit 1.0</t>
        </is>
      </c>
      <c r="J292" s="11" t="n">
        <v>59.99</v>
      </c>
      <c r="K292" s="8" t="inlineStr">
        <is>
          <t>29–60</t>
        </is>
      </c>
      <c r="L292" s="10" t="inlineStr">
        <is>
          <t>take over the source link price</t>
        </is>
      </c>
      <c r="M292" s="12" t="n"/>
      <c r="N292" s="13">
        <f>IF(M292="","",(J292-M292)/J292)</f>
        <v/>
      </c>
      <c r="O292" s="14" t="inlineStr">
        <is>
          <t>Open</t>
        </is>
      </c>
      <c r="P292" s="10" t="inlineStr">
        <is>
          <t>Look de Paris (236K)</t>
        </is>
      </c>
      <c r="Q292" s="8" t="inlineStr">
        <is>
          <t>FR</t>
        </is>
      </c>
      <c r="R292" s="8" t="n">
        <v>77</v>
      </c>
      <c r="S292" s="8" t="inlineStr">
        <is>
          <t>4 photos, 1st 1080×1080</t>
        </is>
      </c>
      <c r="T292" s="10" t="inlineStr">
        <is>
          <t>Same main photo as 1 competitor(s) in your market → use photo 2 (or a model photo) as main image</t>
        </is>
      </c>
      <c r="U292" s="10" t="inlineStr">
        <is>
          <t>https://boutique-paris.fr/products/maya-bottes-automne-vintage-femme</t>
        </is>
      </c>
      <c r="V292" s="8">
        <f>'Davento – Links'!G292</f>
        <v/>
      </c>
      <c r="W292" s="8" t="inlineStr">
        <is>
          <t>2026-10-02</t>
        </is>
      </c>
    </row>
    <row r="293" ht="66" customHeight="1">
      <c r="A293" s="8" t="n">
        <v>289</v>
      </c>
      <c r="B293" s="8" t="inlineStr"/>
      <c r="C293" s="8" t="inlineStr">
        <is>
          <t>Week 3</t>
        </is>
      </c>
      <c r="D293" s="9" t="inlineStr">
        <is>
          <t>A · Proven elsewhere, open in your market</t>
        </is>
      </c>
      <c r="E293" s="8" t="n">
        <v>69.09999999999999</v>
      </c>
      <c r="F293" s="10" t="inlineStr">
        <is>
          <t>Marlowe | Slouchy Mid-Calf Boots</t>
        </is>
      </c>
      <c r="G293" s="8" t="inlineStr">
        <is>
          <t>Boots</t>
        </is>
      </c>
      <c r="H293" s="8" t="inlineStr">
        <is>
          <t>?</t>
        </is>
      </c>
      <c r="I293" s="10" t="inlineStr">
        <is>
          <t>top 25% bestseller at Harper &amp; Wells Boston (US, 1500K visits/mo) · also at Wilson &amp; Carter (UK), Urbanase (US, small) · no competitor sells it in IT/DE yet → open space · season fit 0.9</t>
        </is>
      </c>
      <c r="J293" s="11" t="n">
        <v>82.95</v>
      </c>
      <c r="K293" s="8" t="inlineStr">
        <is>
          <t>29–60</t>
        </is>
      </c>
      <c r="L293" s="10" t="inlineStr">
        <is>
          <t>source link price (89.95 USD) converted</t>
        </is>
      </c>
      <c r="M293" s="12" t="n"/>
      <c r="N293" s="13">
        <f>IF(M293="","",(J293-M293)/J293)</f>
        <v/>
      </c>
      <c r="O293" s="14" t="inlineStr">
        <is>
          <t>Open</t>
        </is>
      </c>
      <c r="P293" s="10" t="inlineStr">
        <is>
          <t>Harper &amp; Wells Boston (1500K)</t>
        </is>
      </c>
      <c r="Q293" s="8" t="inlineStr">
        <is>
          <t>US</t>
        </is>
      </c>
      <c r="R293" s="8" t="n">
        <v>93</v>
      </c>
      <c r="S293" s="8" t="inlineStr">
        <is>
          <t>9 photos, 1st 2048×2048</t>
        </is>
      </c>
      <c r="T293" s="10" t="inlineStr">
        <is>
          <t>Main photo free to use (no competitor in your market)</t>
        </is>
      </c>
      <c r="U293" s="10" t="inlineStr">
        <is>
          <t>https://wilson-and-carter.com/products/eleanor-boots</t>
        </is>
      </c>
      <c r="V293" s="8">
        <f>'Davento – Links'!G293</f>
        <v/>
      </c>
      <c r="W293" s="8" t="inlineStr">
        <is>
          <t>2026-10-02</t>
        </is>
      </c>
    </row>
    <row r="294" ht="66" customHeight="1">
      <c r="A294" s="8" t="n">
        <v>290</v>
      </c>
      <c r="B294" s="8" t="inlineStr"/>
      <c r="C294" s="8" t="inlineStr">
        <is>
          <t>Week 3</t>
        </is>
      </c>
      <c r="D294" s="16" t="inlineStr">
        <is>
          <t>C · New &amp; rising</t>
        </is>
      </c>
      <c r="E294" s="8" t="n">
        <v>68.7</v>
      </c>
      <c r="F294" s="10" t="inlineStr">
        <is>
          <t>Wintermantel Damen | Wadenlang mit Kunstfellbesatz</t>
        </is>
      </c>
      <c r="G294" s="8" t="inlineStr">
        <is>
          <t>Winter coat</t>
        </is>
      </c>
      <c r="H294" s="8" t="inlineStr">
        <is>
          <t>W</t>
        </is>
      </c>
      <c r="I294" s="10" t="inlineStr">
        <is>
          <t>top 39% bestseller at Lozenda Fashion (DE, 192K visits/mo) · also at North Style Fashion (US, small) · 1 competitor(s) in IT/DE · added 1 days ago · season fit 0.8</t>
        </is>
      </c>
      <c r="J294" s="11" t="n">
        <v>102.95</v>
      </c>
      <c r="K294" s="8" t="inlineStr">
        <is>
          <t>50–80</t>
        </is>
      </c>
      <c r="L294" s="10" t="inlineStr">
        <is>
          <t>take over the source link price</t>
        </is>
      </c>
      <c r="M294" s="12" t="n"/>
      <c r="N294" s="13">
        <f>IF(M294="","",(J294-M294)/J294)</f>
        <v/>
      </c>
      <c r="O294" s="14" t="inlineStr">
        <is>
          <t>Open</t>
        </is>
      </c>
      <c r="P294" s="10" t="inlineStr">
        <is>
          <t>Lozenda Fashion (192K)</t>
        </is>
      </c>
      <c r="Q294" s="22" t="inlineStr">
        <is>
          <t>DE ⚠ own market</t>
        </is>
      </c>
      <c r="R294" s="8" t="n">
        <v>94</v>
      </c>
      <c r="S294" s="8" t="inlineStr">
        <is>
          <t>5 photos, 1st 1200×1600</t>
        </is>
      </c>
      <c r="T294" s="10" t="inlineStr">
        <is>
          <t>Same main photo as 1 competitor(s) in your market → use photo 2 (or a model photo) as main image</t>
        </is>
      </c>
      <c r="U294" s="10" t="inlineStr"/>
      <c r="V294" s="8">
        <f>'Davento – Links'!G294</f>
        <v/>
      </c>
      <c r="W294" s="8" t="inlineStr">
        <is>
          <t>2026-10-02</t>
        </is>
      </c>
    </row>
    <row r="295" ht="66" customHeight="1">
      <c r="A295" s="8" t="n">
        <v>291</v>
      </c>
      <c r="B295" s="8" t="inlineStr"/>
      <c r="C295" s="8" t="inlineStr">
        <is>
          <t>Week 3</t>
        </is>
      </c>
      <c r="D295" s="15" t="inlineStr">
        <is>
          <t>B · Broadly proven</t>
        </is>
      </c>
      <c r="E295" s="8" t="n">
        <v>68.40000000000001</v>
      </c>
      <c r="F295" s="10" t="inlineStr">
        <is>
          <t>Stiefeletten Damen | Blockabsatz &amp; Profilsohle</t>
        </is>
      </c>
      <c r="G295" s="8" t="inlineStr">
        <is>
          <t>Boots</t>
        </is>
      </c>
      <c r="H295" s="8" t="inlineStr">
        <is>
          <t>W</t>
        </is>
      </c>
      <c r="I295" s="10" t="inlineStr">
        <is>
          <t>top 34% bestseller at Lozenda Fashion (DE, 192K visits/mo) · also at Leon Boutique (DE), Mayfair &amp; Finch (UK, small) · 2 competitor(s) in IT/DE · added 4 days ago · season fit 1.0</t>
        </is>
      </c>
      <c r="J295" s="11" t="n">
        <v>62.95</v>
      </c>
      <c r="K295" s="8" t="inlineStr">
        <is>
          <t>29–60</t>
        </is>
      </c>
      <c r="L295" s="10" t="inlineStr">
        <is>
          <t>take over the source link price</t>
        </is>
      </c>
      <c r="M295" s="12" t="n"/>
      <c r="N295" s="13">
        <f>IF(M295="","",(J295-M295)/J295)</f>
        <v/>
      </c>
      <c r="O295" s="14" t="inlineStr">
        <is>
          <t>Open</t>
        </is>
      </c>
      <c r="P295" s="10" t="inlineStr">
        <is>
          <t>Lozenda Fashion (192K)</t>
        </is>
      </c>
      <c r="Q295" s="22" t="inlineStr">
        <is>
          <t>DE ⚠ own market</t>
        </is>
      </c>
      <c r="R295" s="8" t="n">
        <v>83</v>
      </c>
      <c r="S295" s="8" t="inlineStr">
        <is>
          <t>5 photos, 1st 1080×1080</t>
        </is>
      </c>
      <c r="T295" s="10" t="inlineStr">
        <is>
          <t>Same main photo as 2 competitor(s) in your market → use photo 2 (or a model photo) as main image</t>
        </is>
      </c>
      <c r="U295" s="10" t="inlineStr">
        <is>
          <t>https://leonboutique.co/products/nora-damen-schnr-stiefeletten-mit-blockabsatz-und-profilsohle</t>
        </is>
      </c>
      <c r="V295" s="8">
        <f>'Davento – Links'!G295</f>
        <v/>
      </c>
      <c r="W295" s="8" t="inlineStr">
        <is>
          <t>2026-10-02</t>
        </is>
      </c>
    </row>
    <row r="296" ht="66" customHeight="1">
      <c r="A296" s="8" t="n">
        <v>292</v>
      </c>
      <c r="B296" s="8" t="inlineStr"/>
      <c r="C296" s="8" t="inlineStr">
        <is>
          <t>Week 3</t>
        </is>
      </c>
      <c r="D296" s="17" t="inlineStr">
        <is>
          <t>E · New at a top competitor</t>
        </is>
      </c>
      <c r="E296" s="8" t="n">
        <v>68.40000000000001</v>
      </c>
      <c r="F296" s="10" t="inlineStr">
        <is>
          <t>Doudoune femme longue à capuche matelassée coupe droite à col montant</t>
        </is>
      </c>
      <c r="G296" s="8" t="inlineStr">
        <is>
          <t>Winter coat</t>
        </is>
      </c>
      <c r="H296" s="8" t="inlineStr">
        <is>
          <t>W</t>
        </is>
      </c>
      <c r="I296" s="10" t="inlineStr">
        <is>
          <t>top 50% bestseller at Parisane (FR, 77K visits/mo) · also at Harper &amp; Wells Boston (US), Leon Boutique (DE), Wilson &amp; Carter (UK), Dolce Paris (FR, small) · 1 competitor(s) in IT/DE · added 6 days ago · season fit 0.8</t>
        </is>
      </c>
      <c r="J296" s="11" t="n">
        <v>89.98999999999999</v>
      </c>
      <c r="K296" s="8" t="inlineStr">
        <is>
          <t>50–80</t>
        </is>
      </c>
      <c r="L296" s="10" t="inlineStr">
        <is>
          <t>take over the source link price</t>
        </is>
      </c>
      <c r="M296" s="12" t="n"/>
      <c r="N296" s="13">
        <f>IF(M296="","",(J296-M296)/J296)</f>
        <v/>
      </c>
      <c r="O296" s="14" t="inlineStr">
        <is>
          <t>Open</t>
        </is>
      </c>
      <c r="P296" s="10" t="inlineStr">
        <is>
          <t>Parisane (77K)</t>
        </is>
      </c>
      <c r="Q296" s="8" t="inlineStr">
        <is>
          <t>FR</t>
        </is>
      </c>
      <c r="R296" s="8" t="n">
        <v>93</v>
      </c>
      <c r="S296" s="8" t="inlineStr">
        <is>
          <t>9 photos, 1st 1350×1350</t>
        </is>
      </c>
      <c r="T296" s="10" t="inlineStr">
        <is>
          <t>Same main photo as 1 competitor(s) in your market → use photo 2 (or a model photo) as main image</t>
        </is>
      </c>
      <c r="U296" s="10" t="inlineStr">
        <is>
          <t>https://leonboutique.co/products/sophie-damen-lange-steppjacke-mit-kapuze-winterjacke-pufferjacke
https://wilson-and-carter.com/products/miriam-coat
https://harperwells-boston.com/products/camilla</t>
        </is>
      </c>
      <c r="V296" s="8">
        <f>'Davento – Links'!G296</f>
        <v/>
      </c>
      <c r="W296" s="8" t="inlineStr">
        <is>
          <t>2026-10-02</t>
        </is>
      </c>
    </row>
    <row r="297" ht="66" customHeight="1">
      <c r="A297" s="8" t="n">
        <v>293</v>
      </c>
      <c r="B297" s="8" t="inlineStr"/>
      <c r="C297" s="8" t="inlineStr">
        <is>
          <t>Week 3</t>
        </is>
      </c>
      <c r="D297" s="16" t="inlineStr">
        <is>
          <t>C · New &amp; rising</t>
        </is>
      </c>
      <c r="E297" s="8" t="n">
        <v>68.2</v>
      </c>
      <c r="F297" s="10" t="inlineStr">
        <is>
          <t>Cowboystiefel Damen | Kniehoch mit Nieten-Detail</t>
        </is>
      </c>
      <c r="G297" s="8" t="inlineStr">
        <is>
          <t>Boots</t>
        </is>
      </c>
      <c r="H297" s="8" t="inlineStr">
        <is>
          <t>W</t>
        </is>
      </c>
      <c r="I297" s="10" t="inlineStr">
        <is>
          <t>top 21% bestseller at Lozenda Fashion (DE, 192K visits/mo) · 1 competitor(s) in IT/DE · added 12 days ago · season fit 0.9</t>
        </is>
      </c>
      <c r="J297" s="11" t="n">
        <v>87.95</v>
      </c>
      <c r="K297" s="8" t="inlineStr">
        <is>
          <t>29–60</t>
        </is>
      </c>
      <c r="L297" s="10" t="inlineStr">
        <is>
          <t>take over the source link price; note: already a bestseller at 1 competitor(s) in your market</t>
        </is>
      </c>
      <c r="M297" s="12" t="n"/>
      <c r="N297" s="13">
        <f>IF(M297="","",(J297-M297)/J297)</f>
        <v/>
      </c>
      <c r="O297" s="14" t="inlineStr">
        <is>
          <t>Open</t>
        </is>
      </c>
      <c r="P297" s="10" t="inlineStr">
        <is>
          <t>Lozenda Fashion (192K)</t>
        </is>
      </c>
      <c r="Q297" s="22" t="inlineStr">
        <is>
          <t>DE ⚠ own market</t>
        </is>
      </c>
      <c r="R297" s="8" t="n">
        <v>78</v>
      </c>
      <c r="S297" s="8" t="inlineStr">
        <is>
          <t>4 photos, 1st 900×1200</t>
        </is>
      </c>
      <c r="T297" s="10" t="inlineStr">
        <is>
          <t>Same main photo as 1 competitor(s) in your market → use photo 2 (or a model photo) as main image</t>
        </is>
      </c>
      <c r="U297" s="10" t="inlineStr"/>
      <c r="V297" s="8">
        <f>'Davento – Links'!G297</f>
        <v/>
      </c>
      <c r="W297" s="8" t="inlineStr">
        <is>
          <t>2026-10-02</t>
        </is>
      </c>
    </row>
    <row r="298" ht="66" customHeight="1">
      <c r="A298" s="8" t="n">
        <v>294</v>
      </c>
      <c r="B298" s="8" t="inlineStr"/>
      <c r="C298" s="8" t="inlineStr">
        <is>
          <t>Week 3</t>
        </is>
      </c>
      <c r="D298" s="16" t="inlineStr">
        <is>
          <t>C · New &amp; rising</t>
        </is>
      </c>
      <c r="E298" s="8" t="n">
        <v>68.2</v>
      </c>
      <c r="F298" s="10" t="inlineStr">
        <is>
          <t>Winterjacke Herren | Reißverschluss &amp; Bequeme Passform</t>
        </is>
      </c>
      <c r="G298" s="8" t="inlineStr">
        <is>
          <t>Winter coat</t>
        </is>
      </c>
      <c r="H298" s="8" t="inlineStr">
        <is>
          <t>M</t>
        </is>
      </c>
      <c r="I298" s="10" t="inlineStr">
        <is>
          <t>top 2% bestseller at Lozenda Fashion (DE, 192K visits/mo) · 1 competitor(s) in IT/DE · added 5 days ago · season fit 0.8</t>
        </is>
      </c>
      <c r="J298" s="11" t="n">
        <v>139.95</v>
      </c>
      <c r="K298" s="8" t="inlineStr">
        <is>
          <t>50–80</t>
        </is>
      </c>
      <c r="L298" s="10" t="inlineStr">
        <is>
          <t>take over the source link price; note: already a bestseller at 1 competitor(s) in your market</t>
        </is>
      </c>
      <c r="M298" s="12" t="n"/>
      <c r="N298" s="13">
        <f>IF(M298="","",(J298-M298)/J298)</f>
        <v/>
      </c>
      <c r="O298" s="14" t="inlineStr">
        <is>
          <t>Open</t>
        </is>
      </c>
      <c r="P298" s="10" t="inlineStr">
        <is>
          <t>Lozenda Fashion (192K)</t>
        </is>
      </c>
      <c r="Q298" s="22" t="inlineStr">
        <is>
          <t>DE ⚠ own market</t>
        </is>
      </c>
      <c r="R298" s="8" t="n">
        <v>89</v>
      </c>
      <c r="S298" s="8" t="inlineStr">
        <is>
          <t>6 photos, 1st 1080×1080</t>
        </is>
      </c>
      <c r="T298" s="10" t="inlineStr">
        <is>
          <t>Same main photo as 1 competitor(s) in your market → use photo 2 (or a model photo) as main image</t>
        </is>
      </c>
      <c r="U298" s="10" t="inlineStr"/>
      <c r="V298" s="8">
        <f>'Davento – Links'!G298</f>
        <v/>
      </c>
      <c r="W298" s="8" t="inlineStr">
        <is>
          <t>2026-10-02</t>
        </is>
      </c>
    </row>
    <row r="299" ht="66" customHeight="1">
      <c r="A299" s="8" t="n">
        <v>295</v>
      </c>
      <c r="B299" s="8" t="inlineStr"/>
      <c r="C299" s="8" t="inlineStr">
        <is>
          <t>Week 3</t>
        </is>
      </c>
      <c r="D299" s="15" t="inlineStr">
        <is>
          <t>B · Broadly proven</t>
        </is>
      </c>
      <c r="E299" s="8" t="n">
        <v>68</v>
      </c>
      <c r="F299" s="10" t="inlineStr">
        <is>
          <t>Nicholas | Lightweight Quilted Puffer Jacket</t>
        </is>
      </c>
      <c r="G299" s="8" t="inlineStr">
        <is>
          <t>Winter coat</t>
        </is>
      </c>
      <c r="H299" s="8" t="inlineStr">
        <is>
          <t>?</t>
        </is>
      </c>
      <c r="I299" s="10" t="inlineStr">
        <is>
          <t>top 27% bestseller at Wilson &amp; Carter (UK, 200K visits/mo) · also at Harper &amp; Wells Boston (US), Look de Paris (FR), Parisane (FR) · no competitor sells it in IT/DE yet → open space · added 0 days ago · season fit 0.8</t>
        </is>
      </c>
      <c r="J299" s="11" t="n">
        <v>52.95</v>
      </c>
      <c r="K299" s="8" t="inlineStr">
        <is>
          <t>50–80</t>
        </is>
      </c>
      <c r="L299" s="10" t="inlineStr">
        <is>
          <t>source link price (44.95 GBP) converted</t>
        </is>
      </c>
      <c r="M299" s="12" t="n"/>
      <c r="N299" s="13">
        <f>IF(M299="","",(J299-M299)/J299)</f>
        <v/>
      </c>
      <c r="O299" s="14" t="inlineStr">
        <is>
          <t>Open</t>
        </is>
      </c>
      <c r="P299" s="10" t="inlineStr">
        <is>
          <t>Wilson &amp; Carter (200K)</t>
        </is>
      </c>
      <c r="Q299" s="8" t="inlineStr">
        <is>
          <t>UK</t>
        </is>
      </c>
      <c r="R299" s="8" t="n">
        <v>80</v>
      </c>
      <c r="S299" s="8" t="inlineStr">
        <is>
          <t>7 photos, 1st 800×800</t>
        </is>
      </c>
      <c r="T299" s="10" t="inlineStr">
        <is>
          <t>Main photo free to use (no competitor in your market)</t>
        </is>
      </c>
      <c r="U299" s="10" t="inlineStr">
        <is>
          <t>https://lookdeparis.com/products/francois-doudoune-elegante-matelassee-col-montant
https://parisane.fr/products/doudoune-homme-legere-matelassee-courte-a-col-montant-sans-capuche
https://harperwells-boston.com/products/grayson-wentworth</t>
        </is>
      </c>
      <c r="V299" s="8">
        <f>'Davento – Links'!G299</f>
        <v/>
      </c>
      <c r="W299" s="8" t="inlineStr">
        <is>
          <t>2026-10-02</t>
        </is>
      </c>
    </row>
    <row r="300" ht="66" customHeight="1">
      <c r="A300" s="8" t="n">
        <v>296</v>
      </c>
      <c r="B300" s="8" t="inlineStr"/>
      <c r="C300" s="8" t="inlineStr">
        <is>
          <t>Week 3</t>
        </is>
      </c>
      <c r="D300" s="16" t="inlineStr">
        <is>
          <t>C · New &amp; rising</t>
        </is>
      </c>
      <c r="E300" s="8" t="n">
        <v>67.7</v>
      </c>
      <c r="F300" s="10" t="inlineStr">
        <is>
          <t>Stiefeletten Damen | Spitz Zulaufend &amp; Blockabsatz</t>
        </is>
      </c>
      <c r="G300" s="8" t="inlineStr">
        <is>
          <t>Boots</t>
        </is>
      </c>
      <c r="H300" s="8" t="inlineStr">
        <is>
          <t>W</t>
        </is>
      </c>
      <c r="I300" s="10" t="inlineStr">
        <is>
          <t>top 34% bestseller at Lozenda Fashion (DE, 192K visits/mo) · 1 competitor(s) in IT/DE · added 4 days ago · season fit 0.9</t>
        </is>
      </c>
      <c r="J300" s="11" t="n">
        <v>67.95</v>
      </c>
      <c r="K300" s="8" t="inlineStr">
        <is>
          <t>29–60</t>
        </is>
      </c>
      <c r="L300" s="10" t="inlineStr">
        <is>
          <t>take over the source link price</t>
        </is>
      </c>
      <c r="M300" s="12" t="n"/>
      <c r="N300" s="13">
        <f>IF(M300="","",(J300-M300)/J300)</f>
        <v/>
      </c>
      <c r="O300" s="14" t="inlineStr">
        <is>
          <t>Open</t>
        </is>
      </c>
      <c r="P300" s="10" t="inlineStr">
        <is>
          <t>Lozenda Fashion (192K)</t>
        </is>
      </c>
      <c r="Q300" s="22" t="inlineStr">
        <is>
          <t>DE ⚠ own market</t>
        </is>
      </c>
      <c r="R300" s="8" t="n">
        <v>80</v>
      </c>
      <c r="S300" s="8" t="inlineStr">
        <is>
          <t>8 photos, 1st 800×800</t>
        </is>
      </c>
      <c r="T300" s="10" t="inlineStr">
        <is>
          <t>Same main photo as 1 competitor(s) in your market → use photo 2 (or a model photo) as main image</t>
        </is>
      </c>
      <c r="U300" s="10" t="inlineStr"/>
      <c r="V300" s="8">
        <f>'Davento – Links'!G300</f>
        <v/>
      </c>
      <c r="W300" s="8" t="inlineStr">
        <is>
          <t>2026-10-02</t>
        </is>
      </c>
    </row>
    <row r="301" ht="66" customHeight="1">
      <c r="A301" s="8" t="n">
        <v>297</v>
      </c>
      <c r="B301" s="8" t="inlineStr"/>
      <c r="C301" s="8" t="inlineStr">
        <is>
          <t>Week 4</t>
        </is>
      </c>
      <c r="D301" s="15" t="inlineStr">
        <is>
          <t>B · Broadly proven</t>
        </is>
      </c>
      <c r="E301" s="8" t="n">
        <v>81</v>
      </c>
      <c r="F301" s="10" t="inlineStr">
        <is>
          <t>Rollkragenpullover Damen | Weihnachtsbaum-Print &amp; Kuschelige Wärme</t>
        </is>
      </c>
      <c r="G301" s="8" t="inlineStr">
        <is>
          <t>Sweater / hoodie</t>
        </is>
      </c>
      <c r="H301" s="8" t="inlineStr">
        <is>
          <t>W</t>
        </is>
      </c>
      <c r="I301" s="10" t="inlineStr">
        <is>
          <t>top 31% bestseller at Lozenda Fashion (DE, 192K visits/mo) · also at Donna's Dresses (US, small), Mercer &amp; Bloom (US, small) · 1 competitor(s) in IT/DE · added 0 days ago · season fit 1.0</t>
        </is>
      </c>
      <c r="J301" s="11" t="n">
        <v>48.95</v>
      </c>
      <c r="K301" s="8" t="inlineStr">
        <is>
          <t>40–55</t>
        </is>
      </c>
      <c r="L301" s="10" t="inlineStr">
        <is>
          <t>take over the source link price</t>
        </is>
      </c>
      <c r="M301" s="12" t="n"/>
      <c r="N301" s="13">
        <f>IF(M301="","",(J301-M301)/J301)</f>
        <v/>
      </c>
      <c r="O301" s="14" t="inlineStr">
        <is>
          <t>Open</t>
        </is>
      </c>
      <c r="P301" s="10" t="inlineStr">
        <is>
          <t>Lozenda Fashion (192K)</t>
        </is>
      </c>
      <c r="Q301" s="22" t="inlineStr">
        <is>
          <t>DE ⚠ own market</t>
        </is>
      </c>
      <c r="R301" s="8" t="n">
        <v>61</v>
      </c>
      <c r="S301" s="8" t="inlineStr">
        <is>
          <t>1 photos, 1st 900×1200</t>
        </is>
      </c>
      <c r="T301" s="10" t="inlineStr">
        <is>
          <t>Same main photo as a competitor in your market → use a different (supplier) photo as main image</t>
        </is>
      </c>
      <c r="U301" s="10" t="inlineStr"/>
      <c r="V301" s="8">
        <f>'Davento – Links'!G301</f>
        <v/>
      </c>
      <c r="W301" s="8" t="inlineStr">
        <is>
          <t>2026-10-02</t>
        </is>
      </c>
    </row>
    <row r="302" ht="66" customHeight="1">
      <c r="A302" s="8" t="n">
        <v>298</v>
      </c>
      <c r="B302" s="8" t="inlineStr"/>
      <c r="C302" s="8" t="inlineStr">
        <is>
          <t>Week 4</t>
        </is>
      </c>
      <c r="D302" s="15" t="inlineStr">
        <is>
          <t>B · Broadly proven</t>
        </is>
      </c>
      <c r="E302" s="8" t="n">
        <v>77.59999999999999</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2 competitor(s) in IT/DE · added 1 days ago · season fit 1.0</t>
        </is>
      </c>
      <c r="J302" s="11" t="n">
        <v>59.95</v>
      </c>
      <c r="K302" s="8" t="inlineStr">
        <is>
          <t>40–55</t>
        </is>
      </c>
      <c r="L302" s="10" t="inlineStr">
        <is>
          <t>take over the source link price; note: already a bestseller at 1 competitor(s) in your market</t>
        </is>
      </c>
      <c r="M302" s="12" t="n"/>
      <c r="N302" s="13">
        <f>IF(M302="","",(J302-M302)/J302)</f>
        <v/>
      </c>
      <c r="O302" s="14" t="inlineStr">
        <is>
          <t>Open</t>
        </is>
      </c>
      <c r="P302" s="10" t="inlineStr">
        <is>
          <t>Leon Boutique (243K)</t>
        </is>
      </c>
      <c r="Q302" s="22" t="inlineStr">
        <is>
          <t>DE ⚠ own market</t>
        </is>
      </c>
      <c r="R302" s="8" t="n">
        <v>72</v>
      </c>
      <c r="S302" s="8" t="inlineStr">
        <is>
          <t>7 photos, 1st 584×583</t>
        </is>
      </c>
      <c r="T302" s="10" t="inlineStr">
        <is>
          <t>Same main photo as 2 competitor(s) in your market → use photo 2 (or a model photo) as main image</t>
        </is>
      </c>
      <c r="U302" s="10" t="inlineStr">
        <is>
          <t>https://lozendafashion.com/products/weihnachtspullover-damen-nordisches-muster</t>
        </is>
      </c>
      <c r="V302" s="8">
        <f>'Davento – Links'!G302</f>
        <v/>
      </c>
      <c r="W302" s="8" t="inlineStr">
        <is>
          <t>2026-10-02</t>
        </is>
      </c>
    </row>
    <row r="303" ht="66" customHeight="1">
      <c r="A303" s="8" t="n">
        <v>299</v>
      </c>
      <c r="B303" s="8" t="inlineStr"/>
      <c r="C303" s="8" t="inlineStr">
        <is>
          <t>Week 4</t>
        </is>
      </c>
      <c r="D303" s="16" t="inlineStr">
        <is>
          <t>C · New &amp; rising</t>
        </is>
      </c>
      <c r="E303" s="8" t="n">
        <v>71.7</v>
      </c>
      <c r="F303" s="10" t="inlineStr">
        <is>
          <t>Weihnachtspullover Damen | Warm &amp; Kuschelig</t>
        </is>
      </c>
      <c r="G303" s="8" t="inlineStr">
        <is>
          <t>Sweater / hoodie</t>
        </is>
      </c>
      <c r="H303" s="8" t="inlineStr">
        <is>
          <t>W</t>
        </is>
      </c>
      <c r="I303" s="10" t="inlineStr">
        <is>
          <t>top 16% bestseller at Lozenda Fashion (DE, 192K visits/mo) · 1 competitor(s) in IT/DE · added 10 days ago · season fit 1.0</t>
        </is>
      </c>
      <c r="J303" s="11" t="n">
        <v>37.95</v>
      </c>
      <c r="K303" s="8" t="inlineStr">
        <is>
          <t>40–55</t>
        </is>
      </c>
      <c r="L303" s="10" t="inlineStr">
        <is>
          <t>take over the source link price; below the category sweet spot, can go higher: 48.95; note: already a bestseller at 1 competitor(s) in your market</t>
        </is>
      </c>
      <c r="M303" s="12" t="n"/>
      <c r="N303" s="13">
        <f>IF(M303="","",(J303-M303)/J303)</f>
        <v/>
      </c>
      <c r="O303" s="14" t="inlineStr">
        <is>
          <t>Open</t>
        </is>
      </c>
      <c r="P303" s="10" t="inlineStr">
        <is>
          <t>Lozenda Fashion (192K)</t>
        </is>
      </c>
      <c r="Q303" s="22" t="inlineStr">
        <is>
          <t>DE ⚠ own market</t>
        </is>
      </c>
      <c r="R303" s="8" t="n">
        <v>67</v>
      </c>
      <c r="S303" s="8" t="inlineStr">
        <is>
          <t>2 photos, 1st 900×1200</t>
        </is>
      </c>
      <c r="T303" s="10" t="inlineStr">
        <is>
          <t>Same main photo as 1 competitor(s) in your market → use photo 2 (or a model photo) as main image</t>
        </is>
      </c>
      <c r="U303" s="10" t="inlineStr"/>
      <c r="V303" s="8">
        <f>'Davento – Links'!G303</f>
        <v/>
      </c>
      <c r="W303" s="8" t="inlineStr">
        <is>
          <t>2026-10-02</t>
        </is>
      </c>
    </row>
    <row r="304" ht="66" customHeight="1">
      <c r="A304" s="8" t="n">
        <v>300</v>
      </c>
      <c r="B304" s="8" t="inlineStr"/>
      <c r="C304" s="8" t="inlineStr">
        <is>
          <t>Week 4</t>
        </is>
      </c>
      <c r="D304" s="16" t="inlineStr">
        <is>
          <t>C · New &amp; rising</t>
        </is>
      </c>
      <c r="E304" s="8" t="n">
        <v>70</v>
      </c>
      <c r="F304" s="10" t="inlineStr">
        <is>
          <t>Weihnachtspullover Damen | Festliches Design &amp; Lockere Passform</t>
        </is>
      </c>
      <c r="G304" s="8" t="inlineStr">
        <is>
          <t>Sweater / hoodie</t>
        </is>
      </c>
      <c r="H304" s="8" t="inlineStr">
        <is>
          <t>W</t>
        </is>
      </c>
      <c r="I304" s="10" t="inlineStr">
        <is>
          <t>top 33% bestseller at Lozenda Fashion (DE, 192K visits/mo) · 1 competitor(s) in IT/DE · added 6 days ago · season fit 1.0</t>
        </is>
      </c>
      <c r="J304" s="11" t="n">
        <v>62.95</v>
      </c>
      <c r="K304" s="8" t="inlineStr">
        <is>
          <t>40–55</t>
        </is>
      </c>
      <c r="L304" s="10" t="inlineStr">
        <is>
          <t>take over the source link price</t>
        </is>
      </c>
      <c r="M304" s="12" t="n"/>
      <c r="N304" s="13">
        <f>IF(M304="","",(J304-M304)/J304)</f>
        <v/>
      </c>
      <c r="O304" s="14" t="inlineStr">
        <is>
          <t>Open</t>
        </is>
      </c>
      <c r="P304" s="10" t="inlineStr">
        <is>
          <t>Lozenda Fashion (192K)</t>
        </is>
      </c>
      <c r="Q304" s="22" t="inlineStr">
        <is>
          <t>DE ⚠ own market</t>
        </is>
      </c>
      <c r="R304" s="8" t="n">
        <v>77</v>
      </c>
      <c r="S304" s="8" t="inlineStr">
        <is>
          <t>4 photos, 1st 1080×1080</t>
        </is>
      </c>
      <c r="T304" s="10" t="inlineStr">
        <is>
          <t>Same main photo as 1 competitor(s) in your market → use photo 2 (or a model photo) as main image</t>
        </is>
      </c>
      <c r="U304" s="10" t="inlineStr"/>
      <c r="V304" s="8">
        <f>'Davento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5.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Davento: import links in list order – list 15-25 per day, then set Lister and Status</t>
        </is>
      </c>
    </row>
    <row r="3">
      <c r="A3" s="18" t="inlineStr">
        <is>
          <t>#</t>
        </is>
      </c>
      <c r="B3" s="18" t="inlineStr">
        <is>
          <t>List week</t>
        </is>
      </c>
      <c r="C3" s="18" t="inlineStr">
        <is>
          <t>Link</t>
        </is>
      </c>
      <c r="D3" s="18" t="inlineStr">
        <is>
          <t>Advised price (EUR)</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https://nordheim-mode.de/products/damen-oversized-cardigan-mit-grossen-metallischen-knopfen-und-laternenarmeln</t>
        </is>
      </c>
      <c r="D5" s="20" t="n">
        <v>54.95</v>
      </c>
      <c r="E5" s="6" t="inlineStr">
        <is>
          <t>Nordheim Mode (546K)</t>
        </is>
      </c>
      <c r="F5" s="21" t="n"/>
      <c r="G5" s="21" t="inlineStr">
        <is>
          <t>Not listed</t>
        </is>
      </c>
      <c r="H5" s="21" t="n"/>
      <c r="I5" s="6" t="inlineStr">
        <is>
          <t>2026-10-02</t>
        </is>
      </c>
    </row>
    <row r="6">
      <c r="A6" s="6" t="n">
        <v>2</v>
      </c>
      <c r="B6" s="6" t="inlineStr">
        <is>
          <t>Week 1</t>
        </is>
      </c>
      <c r="C6" s="19" t="inlineStr">
        <is>
          <t>https://lumiereboutique.fr/products/manteau-femme-a-carreaux-colores-coupe-ample</t>
        </is>
      </c>
      <c r="D6" s="20" t="n">
        <v>54.95</v>
      </c>
      <c r="E6" s="6" t="inlineStr">
        <is>
          <t>Lumière Boutique (275K)</t>
        </is>
      </c>
      <c r="F6" s="21" t="n"/>
      <c r="G6" s="21" t="inlineStr">
        <is>
          <t>Not listed</t>
        </is>
      </c>
      <c r="H6" s="21" t="n"/>
      <c r="I6" s="6" t="inlineStr">
        <is>
          <t>2026-10-02</t>
        </is>
      </c>
    </row>
    <row r="7">
      <c r="A7" s="6" t="n">
        <v>3</v>
      </c>
      <c r="B7" s="6" t="inlineStr">
        <is>
          <t>Week 1</t>
        </is>
      </c>
      <c r="C7" s="19" t="inlineStr">
        <is>
          <t>https://harperwells-boston.com/products/adele-cardigan</t>
        </is>
      </c>
      <c r="D7" s="20" t="n">
        <v>54.95</v>
      </c>
      <c r="E7" s="6" t="inlineStr">
        <is>
          <t>Harper &amp; Wells Boston (1500K)</t>
        </is>
      </c>
      <c r="F7" s="21" t="n"/>
      <c r="G7" s="21" t="inlineStr">
        <is>
          <t>Not listed</t>
        </is>
      </c>
      <c r="H7" s="21" t="n"/>
      <c r="I7" s="6" t="inlineStr">
        <is>
          <t>2026-10-02</t>
        </is>
      </c>
    </row>
    <row r="8">
      <c r="A8" s="6" t="n">
        <v>4</v>
      </c>
      <c r="B8" s="6" t="inlineStr">
        <is>
          <t>Week 1</t>
        </is>
      </c>
      <c r="C8" s="19" t="inlineStr">
        <is>
          <t>https://laurentmonaco.fr/products/veste-legere-doublee-a-carreaux-pour-homme</t>
        </is>
      </c>
      <c r="D8" s="20" t="n">
        <v>49.95</v>
      </c>
      <c r="E8" s="6" t="inlineStr">
        <is>
          <t>Laurent Monaco (269K)</t>
        </is>
      </c>
      <c r="F8" s="21" t="n"/>
      <c r="G8" s="21" t="inlineStr">
        <is>
          <t>Not listed</t>
        </is>
      </c>
      <c r="H8" s="21" t="n"/>
      <c r="I8" s="6" t="inlineStr">
        <is>
          <t>2026-10-02</t>
        </is>
      </c>
    </row>
    <row r="9">
      <c r="A9" s="6" t="n">
        <v>5</v>
      </c>
      <c r="B9" s="6" t="inlineStr">
        <is>
          <t>Week 1</t>
        </is>
      </c>
      <c r="C9" s="19" t="inlineStr">
        <is>
          <t>https://nordheim-mode.de/products/sonia-zeitlose-elegante-jacke</t>
        </is>
      </c>
      <c r="D9" s="20" t="n">
        <v>69.95</v>
      </c>
      <c r="E9" s="6" t="inlineStr">
        <is>
          <t>Nordheim Mode (546K)</t>
        </is>
      </c>
      <c r="F9" s="21" t="n"/>
      <c r="G9" s="21" t="inlineStr">
        <is>
          <t>Not listed</t>
        </is>
      </c>
      <c r="H9" s="21" t="n"/>
      <c r="I9" s="6" t="inlineStr">
        <is>
          <t>2026-10-02</t>
        </is>
      </c>
    </row>
    <row r="10">
      <c r="A10" s="6" t="n">
        <v>6</v>
      </c>
      <c r="B10" s="6" t="inlineStr">
        <is>
          <t>Week 1</t>
        </is>
      </c>
      <c r="C10" s="19" t="inlineStr">
        <is>
          <t>https://harperwells-boston.com/products/freya-cardigan</t>
        </is>
      </c>
      <c r="D10" s="20" t="n">
        <v>77.95</v>
      </c>
      <c r="E10" s="6" t="inlineStr">
        <is>
          <t>Harper &amp; Wells Boston (1500K)</t>
        </is>
      </c>
      <c r="F10" s="21" t="n"/>
      <c r="G10" s="21" t="inlineStr">
        <is>
          <t>Not listed</t>
        </is>
      </c>
      <c r="H10" s="21" t="n"/>
      <c r="I10" s="6" t="inlineStr">
        <is>
          <t>2026-10-02</t>
        </is>
      </c>
    </row>
    <row r="11">
      <c r="A11" s="6" t="n">
        <v>7</v>
      </c>
      <c r="B11" s="6" t="inlineStr">
        <is>
          <t>Week 1</t>
        </is>
      </c>
      <c r="C11" s="19" t="inlineStr">
        <is>
          <t>https://harperwells-boston.com/products/rosalind-coat</t>
        </is>
      </c>
      <c r="D11" s="20" t="n">
        <v>91.95</v>
      </c>
      <c r="E11" s="6" t="inlineStr">
        <is>
          <t>Harper &amp; Wells Boston (1500K)</t>
        </is>
      </c>
      <c r="F11" s="21" t="n"/>
      <c r="G11" s="21" t="inlineStr">
        <is>
          <t>Not listed</t>
        </is>
      </c>
      <c r="H11" s="21" t="n"/>
      <c r="I11" s="6" t="inlineStr">
        <is>
          <t>2026-10-02</t>
        </is>
      </c>
    </row>
    <row r="12">
      <c r="A12" s="6" t="n">
        <v>8</v>
      </c>
      <c r="B12" s="6" t="inlineStr">
        <is>
          <t>Week 1</t>
        </is>
      </c>
      <c r="C12" s="19" t="inlineStr">
        <is>
          <t>https://nordheim-mode.de/products/laurent-monaco-herren-stricktextur-weste</t>
        </is>
      </c>
      <c r="D12" s="20" t="n">
        <v>59.95</v>
      </c>
      <c r="E12" s="6" t="inlineStr">
        <is>
          <t>Nordheim Mode (546K)</t>
        </is>
      </c>
      <c r="F12" s="21" t="n"/>
      <c r="G12" s="21" t="inlineStr">
        <is>
          <t>Not listed</t>
        </is>
      </c>
      <c r="H12" s="21" t="n"/>
      <c r="I12" s="6" t="inlineStr">
        <is>
          <t>2026-10-02</t>
        </is>
      </c>
    </row>
    <row r="13">
      <c r="A13" s="6" t="n">
        <v>9</v>
      </c>
      <c r="B13" s="6" t="inlineStr">
        <is>
          <t>Week 1</t>
        </is>
      </c>
      <c r="C13" s="19" t="inlineStr">
        <is>
          <t>https://lookdeparis.com/products/fernando-veste-denim-casual-homme</t>
        </is>
      </c>
      <c r="D13" s="20" t="n">
        <v>44.99</v>
      </c>
      <c r="E13" s="6" t="inlineStr">
        <is>
          <t>Look de Paris (236K)</t>
        </is>
      </c>
      <c r="F13" s="21" t="n"/>
      <c r="G13" s="21" t="inlineStr">
        <is>
          <t>Not listed</t>
        </is>
      </c>
      <c r="H13" s="21" t="n"/>
      <c r="I13" s="6" t="inlineStr">
        <is>
          <t>2026-10-02</t>
        </is>
      </c>
    </row>
    <row r="14">
      <c r="A14" s="6" t="n">
        <v>10</v>
      </c>
      <c r="B14" s="6" t="inlineStr">
        <is>
          <t>Week 1</t>
        </is>
      </c>
      <c r="C14" s="19" t="inlineStr">
        <is>
          <t>https://lumiereboutique.fr/products/veste-femme-brodee-a-volants-et-boutons-decoratifs</t>
        </is>
      </c>
      <c r="D14" s="20" t="n">
        <v>54.95</v>
      </c>
      <c r="E14" s="6" t="inlineStr">
        <is>
          <t>Lumière Boutique (275K)</t>
        </is>
      </c>
      <c r="F14" s="21" t="n"/>
      <c r="G14" s="21" t="inlineStr">
        <is>
          <t>Not listed</t>
        </is>
      </c>
      <c r="H14" s="21" t="n"/>
      <c r="I14" s="6" t="inlineStr">
        <is>
          <t>2026-10-02</t>
        </is>
      </c>
    </row>
    <row r="15">
      <c r="A15" s="6" t="n">
        <v>11</v>
      </c>
      <c r="B15" s="6" t="inlineStr">
        <is>
          <t>Week 1</t>
        </is>
      </c>
      <c r="C15" s="19" t="inlineStr">
        <is>
          <t>https://lozendafashion.com/products/trenchcoat-damen-wasserdicht-mit-kapuze</t>
        </is>
      </c>
      <c r="D15" s="20" t="n">
        <v>62.95</v>
      </c>
      <c r="E15" s="6" t="inlineStr">
        <is>
          <t>Lozenda Fashion (192K)</t>
        </is>
      </c>
      <c r="F15" s="21" t="n"/>
      <c r="G15" s="21" t="inlineStr">
        <is>
          <t>Not listed</t>
        </is>
      </c>
      <c r="H15" s="21" t="n"/>
      <c r="I15" s="6" t="inlineStr">
        <is>
          <t>2026-10-02</t>
        </is>
      </c>
    </row>
    <row r="16">
      <c r="A16" s="6" t="n">
        <v>12</v>
      </c>
      <c r="B16" s="6" t="inlineStr">
        <is>
          <t>Week 1</t>
        </is>
      </c>
      <c r="C16" s="19" t="inlineStr">
        <is>
          <t>https://harperwells-boston.com/products/elliot-cardigan</t>
        </is>
      </c>
      <c r="D16" s="20" t="n">
        <v>63.95</v>
      </c>
      <c r="E16" s="6" t="inlineStr">
        <is>
          <t>Harper &amp; Wells Boston (1500K)</t>
        </is>
      </c>
      <c r="F16" s="21" t="n"/>
      <c r="G16" s="21" t="inlineStr">
        <is>
          <t>Not listed</t>
        </is>
      </c>
      <c r="H16" s="21" t="n"/>
      <c r="I16" s="6" t="inlineStr">
        <is>
          <t>2026-10-02</t>
        </is>
      </c>
    </row>
    <row r="17">
      <c r="A17" s="6" t="n">
        <v>13</v>
      </c>
      <c r="B17" s="6" t="inlineStr">
        <is>
          <t>Week 1</t>
        </is>
      </c>
      <c r="C17" s="19" t="inlineStr">
        <is>
          <t>https://lozendafashion.com/products/strickjacke-damen-zopfmuster-knopfleiste</t>
        </is>
      </c>
      <c r="D17" s="20" t="n">
        <v>72.95</v>
      </c>
      <c r="E17" s="6" t="inlineStr">
        <is>
          <t>Lozenda Fashion (192K)</t>
        </is>
      </c>
      <c r="F17" s="21" t="n"/>
      <c r="G17" s="21" t="inlineStr">
        <is>
          <t>Not listed</t>
        </is>
      </c>
      <c r="H17" s="21" t="n"/>
      <c r="I17" s="6" t="inlineStr">
        <is>
          <t>2026-10-02</t>
        </is>
      </c>
    </row>
    <row r="18">
      <c r="A18" s="6" t="n">
        <v>14</v>
      </c>
      <c r="B18" s="6" t="inlineStr">
        <is>
          <t>Week 1</t>
        </is>
      </c>
      <c r="C18" s="19" t="inlineStr">
        <is>
          <t>https://harperwells-boston.com/products/bridget-cardigan</t>
        </is>
      </c>
      <c r="D18" s="20" t="n">
        <v>63.95</v>
      </c>
      <c r="E18" s="6" t="inlineStr">
        <is>
          <t>Harper &amp; Wells Boston (1500K)</t>
        </is>
      </c>
      <c r="F18" s="21" t="n"/>
      <c r="G18" s="21" t="inlineStr">
        <is>
          <t>Not listed</t>
        </is>
      </c>
      <c r="H18" s="21" t="n"/>
      <c r="I18" s="6" t="inlineStr">
        <is>
          <t>2026-10-02</t>
        </is>
      </c>
    </row>
    <row r="19">
      <c r="A19" s="6" t="n">
        <v>15</v>
      </c>
      <c r="B19" s="6" t="inlineStr">
        <is>
          <t>Week 1</t>
        </is>
      </c>
      <c r="C19" s="19" t="inlineStr">
        <is>
          <t>https://harperwells-boston.com/products/esme-cardigan</t>
        </is>
      </c>
      <c r="D19" s="20" t="n">
        <v>54.95</v>
      </c>
      <c r="E19" s="6" t="inlineStr">
        <is>
          <t>Harper &amp; Wells Boston (1500K)</t>
        </is>
      </c>
      <c r="F19" s="21" t="n"/>
      <c r="G19" s="21" t="inlineStr">
        <is>
          <t>Not listed</t>
        </is>
      </c>
      <c r="H19" s="21" t="n"/>
      <c r="I19" s="6" t="inlineStr">
        <is>
          <t>2026-10-02</t>
        </is>
      </c>
    </row>
    <row r="20">
      <c r="A20" s="6" t="n">
        <v>16</v>
      </c>
      <c r="B20" s="6" t="inlineStr">
        <is>
          <t>Week 1</t>
        </is>
      </c>
      <c r="C20" s="19" t="inlineStr">
        <is>
          <t>https://lumiereboutique.fr/products/veste-femme-effet-superpose-maille-et-denim-style-moderne</t>
        </is>
      </c>
      <c r="D20" s="20" t="n">
        <v>64.95</v>
      </c>
      <c r="E20" s="6" t="inlineStr">
        <is>
          <t>Lumière Boutique (275K)</t>
        </is>
      </c>
      <c r="F20" s="21" t="n"/>
      <c r="G20" s="21" t="inlineStr">
        <is>
          <t>Not listed</t>
        </is>
      </c>
      <c r="H20" s="21" t="n"/>
      <c r="I20" s="6" t="inlineStr">
        <is>
          <t>2026-10-02</t>
        </is>
      </c>
    </row>
    <row r="21">
      <c r="A21" s="6" t="n">
        <v>17</v>
      </c>
      <c r="B21" s="6" t="inlineStr">
        <is>
          <t>Week 1</t>
        </is>
      </c>
      <c r="C21" s="19" t="inlineStr">
        <is>
          <t>https://lookdeparis.com/products/chanel-manteau-de-pluie-femme-long</t>
        </is>
      </c>
      <c r="D21" s="20" t="n">
        <v>59.99</v>
      </c>
      <c r="E21" s="6" t="inlineStr">
        <is>
          <t>Look de Paris (236K)</t>
        </is>
      </c>
      <c r="F21" s="21" t="n"/>
      <c r="G21" s="21" t="inlineStr">
        <is>
          <t>Not listed</t>
        </is>
      </c>
      <c r="H21" s="21" t="n"/>
      <c r="I21" s="6" t="inlineStr">
        <is>
          <t>2026-10-02</t>
        </is>
      </c>
    </row>
    <row r="22">
      <c r="A22" s="6" t="n">
        <v>18</v>
      </c>
      <c r="B22" s="6" t="inlineStr">
        <is>
          <t>Week 1</t>
        </is>
      </c>
      <c r="C22" s="19" t="inlineStr">
        <is>
          <t>https://lookdeparis.com/products/louise-cardigan-elegant-automne-femme</t>
        </is>
      </c>
      <c r="D22" s="20" t="n">
        <v>59.99</v>
      </c>
      <c r="E22" s="6" t="inlineStr">
        <is>
          <t>Look de Paris (236K)</t>
        </is>
      </c>
      <c r="F22" s="21" t="n"/>
      <c r="G22" s="21" t="inlineStr">
        <is>
          <t>Not listed</t>
        </is>
      </c>
      <c r="H22" s="21" t="n"/>
      <c r="I22" s="6" t="inlineStr">
        <is>
          <t>2026-10-02</t>
        </is>
      </c>
    </row>
    <row r="23">
      <c r="A23" s="6" t="n">
        <v>19</v>
      </c>
      <c r="B23" s="6" t="inlineStr">
        <is>
          <t>Week 1</t>
        </is>
      </c>
      <c r="C23" s="19" t="inlineStr">
        <is>
          <t>https://lumiereboutique.fr/products/cardigan-homme-zippe-elegant-en-maille-fine</t>
        </is>
      </c>
      <c r="D23" s="20" t="n">
        <v>44.95</v>
      </c>
      <c r="E23" s="6" t="inlineStr">
        <is>
          <t>Lumière Boutique (275K)</t>
        </is>
      </c>
      <c r="F23" s="21" t="n"/>
      <c r="G23" s="21" t="inlineStr">
        <is>
          <t>Not listed</t>
        </is>
      </c>
      <c r="H23" s="21" t="n"/>
      <c r="I23" s="6" t="inlineStr">
        <is>
          <t>2026-10-02</t>
        </is>
      </c>
    </row>
    <row r="24">
      <c r="A24" s="6" t="n">
        <v>20</v>
      </c>
      <c r="B24" s="6" t="inlineStr">
        <is>
          <t>Week 1</t>
        </is>
      </c>
      <c r="C24" s="19" t="inlineStr">
        <is>
          <t>https://wilson-and-carter.com/products/arthur-waistcoat</t>
        </is>
      </c>
      <c r="D24" s="20" t="n">
        <v>40.95</v>
      </c>
      <c r="E24" s="6" t="inlineStr">
        <is>
          <t>Wilson &amp; Carter (200K)</t>
        </is>
      </c>
      <c r="F24" s="21" t="n"/>
      <c r="G24" s="21" t="inlineStr">
        <is>
          <t>Not listed</t>
        </is>
      </c>
      <c r="H24" s="21" t="n"/>
      <c r="I24" s="6" t="inlineStr">
        <is>
          <t>2026-10-02</t>
        </is>
      </c>
    </row>
    <row r="25">
      <c r="A25" s="6" t="n">
        <v>21</v>
      </c>
      <c r="B25" s="6" t="inlineStr">
        <is>
          <t>Week 1</t>
        </is>
      </c>
      <c r="C25" s="19" t="inlineStr">
        <is>
          <t>https://lumiereboutique.fr/products/ensemble-femme-3-pieces-lin-coton-top-imprime-cardigan-pantalon-large</t>
        </is>
      </c>
      <c r="D25" s="20" t="n">
        <v>59.95</v>
      </c>
      <c r="E25" s="6" t="inlineStr">
        <is>
          <t>Lumière Boutique (275K)</t>
        </is>
      </c>
      <c r="F25" s="21" t="n"/>
      <c r="G25" s="21" t="inlineStr">
        <is>
          <t>Not listed</t>
        </is>
      </c>
      <c r="H25" s="21" t="n"/>
      <c r="I25" s="6" t="inlineStr">
        <is>
          <t>2026-10-02</t>
        </is>
      </c>
    </row>
    <row r="26">
      <c r="A26" s="6" t="n">
        <v>22</v>
      </c>
      <c r="B26" s="6" t="inlineStr">
        <is>
          <t>Week 1</t>
        </is>
      </c>
      <c r="C26" s="19" t="inlineStr">
        <is>
          <t>https://lozendafashion.com/products/wollmantel-damen-eleganter-umschlagkragen</t>
        </is>
      </c>
      <c r="D26" s="20" t="n">
        <v>63.95</v>
      </c>
      <c r="E26" s="6" t="inlineStr">
        <is>
          <t>Lozenda Fashion (192K)</t>
        </is>
      </c>
      <c r="F26" s="21" t="n"/>
      <c r="G26" s="21" t="inlineStr">
        <is>
          <t>Not listed</t>
        </is>
      </c>
      <c r="H26" s="21" t="n"/>
      <c r="I26" s="6" t="inlineStr">
        <is>
          <t>2026-10-02</t>
        </is>
      </c>
    </row>
    <row r="27">
      <c r="A27" s="6" t="n">
        <v>23</v>
      </c>
      <c r="B27" s="6" t="inlineStr">
        <is>
          <t>Week 1</t>
        </is>
      </c>
      <c r="C27" s="19" t="inlineStr">
        <is>
          <t>https://wentworthlondon.com/products/classic-cotton-jacket-for-men</t>
        </is>
      </c>
      <c r="D27" s="20" t="n">
        <v>69.95</v>
      </c>
      <c r="E27" s="6" t="inlineStr">
        <is>
          <t>Wentworth London (87K)</t>
        </is>
      </c>
      <c r="F27" s="21" t="n"/>
      <c r="G27" s="21" t="inlineStr">
        <is>
          <t>Not listed</t>
        </is>
      </c>
      <c r="H27" s="21" t="n"/>
      <c r="I27" s="6" t="inlineStr">
        <is>
          <t>2026-10-02</t>
        </is>
      </c>
    </row>
    <row r="28">
      <c r="A28" s="6" t="n">
        <v>24</v>
      </c>
      <c r="B28" s="6" t="inlineStr">
        <is>
          <t>Week 1</t>
        </is>
      </c>
      <c r="C28" s="19" t="inlineStr">
        <is>
          <t>https://harperwells-boston.com/products/iris-cardigan</t>
        </is>
      </c>
      <c r="D28" s="20" t="n">
        <v>73.95</v>
      </c>
      <c r="E28" s="6" t="inlineStr">
        <is>
          <t>Harper &amp; Wells Boston (1500K)</t>
        </is>
      </c>
      <c r="F28" s="21" t="n"/>
      <c r="G28" s="21" t="inlineStr">
        <is>
          <t>Not listed</t>
        </is>
      </c>
      <c r="H28" s="21" t="n"/>
      <c r="I28" s="6" t="inlineStr">
        <is>
          <t>2026-10-02</t>
        </is>
      </c>
    </row>
    <row r="29">
      <c r="A29" s="6" t="n">
        <v>25</v>
      </c>
      <c r="B29" s="6" t="inlineStr">
        <is>
          <t>Week 1</t>
        </is>
      </c>
      <c r="C29" s="19" t="inlineStr">
        <is>
          <t>https://harperwells-boston.com/products/lucia-coat</t>
        </is>
      </c>
      <c r="D29" s="20" t="n">
        <v>105.95</v>
      </c>
      <c r="E29" s="6" t="inlineStr">
        <is>
          <t>Harper &amp; Wells Boston (1500K)</t>
        </is>
      </c>
      <c r="F29" s="21" t="n"/>
      <c r="G29" s="21" t="inlineStr">
        <is>
          <t>Not listed</t>
        </is>
      </c>
      <c r="H29" s="21" t="n"/>
      <c r="I29" s="6" t="inlineStr">
        <is>
          <t>2026-10-02</t>
        </is>
      </c>
    </row>
    <row r="30">
      <c r="A30" s="6" t="n">
        <v>26</v>
      </c>
      <c r="B30" s="6" t="inlineStr">
        <is>
          <t>Week 1</t>
        </is>
      </c>
      <c r="C30" s="19" t="inlineStr">
        <is>
          <t>https://harperwells-boston.com/products/faye-jacket</t>
        </is>
      </c>
      <c r="D30" s="20" t="n">
        <v>54.95</v>
      </c>
      <c r="E30" s="6" t="inlineStr">
        <is>
          <t>Harper &amp; Wells Boston (1500K)</t>
        </is>
      </c>
      <c r="F30" s="21" t="n"/>
      <c r="G30" s="21" t="inlineStr">
        <is>
          <t>Not listed</t>
        </is>
      </c>
      <c r="H30" s="21" t="n"/>
      <c r="I30" s="6" t="inlineStr">
        <is>
          <t>2026-10-02</t>
        </is>
      </c>
    </row>
    <row r="31">
      <c r="A31" s="6" t="n">
        <v>27</v>
      </c>
      <c r="B31" s="6" t="inlineStr">
        <is>
          <t>Week 1</t>
        </is>
      </c>
      <c r="C31" s="19" t="inlineStr">
        <is>
          <t>https://boutique-paris.fr/products/maria</t>
        </is>
      </c>
      <c r="D31" s="20" t="n">
        <v>49.99</v>
      </c>
      <c r="E31" s="6" t="inlineStr">
        <is>
          <t>Boutique Paris (166K)</t>
        </is>
      </c>
      <c r="F31" s="21" t="n"/>
      <c r="G31" s="21" t="inlineStr">
        <is>
          <t>Not listed</t>
        </is>
      </c>
      <c r="H31" s="21" t="n"/>
      <c r="I31" s="6" t="inlineStr">
        <is>
          <t>2026-10-02</t>
        </is>
      </c>
    </row>
    <row r="32">
      <c r="A32" s="6" t="n">
        <v>28</v>
      </c>
      <c r="B32" s="6" t="inlineStr">
        <is>
          <t>Week 1</t>
        </is>
      </c>
      <c r="C32" s="19" t="inlineStr">
        <is>
          <t>https://nordheim-mode.de/products/magalie-boho-stil-jacke</t>
        </is>
      </c>
      <c r="D32" s="20" t="n">
        <v>74.95</v>
      </c>
      <c r="E32" s="6" t="inlineStr">
        <is>
          <t>Nordheim Mode (546K)</t>
        </is>
      </c>
      <c r="F32" s="21" t="n"/>
      <c r="G32" s="21" t="inlineStr">
        <is>
          <t>Not listed</t>
        </is>
      </c>
      <c r="H32" s="21" t="n"/>
      <c r="I32" s="6" t="inlineStr">
        <is>
          <t>2026-10-02</t>
        </is>
      </c>
    </row>
    <row r="33">
      <c r="A33" s="6" t="n">
        <v>29</v>
      </c>
      <c r="B33" s="6" t="inlineStr">
        <is>
          <t>Week 1</t>
        </is>
      </c>
      <c r="C33" s="19" t="inlineStr">
        <is>
          <t>https://harperwells-boston.com/products/adrian-cardigan</t>
        </is>
      </c>
      <c r="D33" s="20" t="n">
        <v>73.95</v>
      </c>
      <c r="E33" s="6" t="inlineStr">
        <is>
          <t>Harper &amp; Wells Boston (1500K)</t>
        </is>
      </c>
      <c r="F33" s="21" t="n"/>
      <c r="G33" s="21" t="inlineStr">
        <is>
          <t>Not listed</t>
        </is>
      </c>
      <c r="H33" s="21" t="n"/>
      <c r="I33" s="6" t="inlineStr">
        <is>
          <t>2026-10-02</t>
        </is>
      </c>
    </row>
    <row r="34">
      <c r="A34" s="6" t="n">
        <v>30</v>
      </c>
      <c r="B34" s="6" t="inlineStr">
        <is>
          <t>Week 1</t>
        </is>
      </c>
      <c r="C34" s="19" t="inlineStr">
        <is>
          <t>https://lumiereboutique.fr/products/veste-kimono-femme-boheme-fluide-motifs-artistiques-elegants</t>
        </is>
      </c>
      <c r="D34" s="20" t="n">
        <v>49.95</v>
      </c>
      <c r="E34" s="6" t="inlineStr">
        <is>
          <t>Lumière Boutique (275K)</t>
        </is>
      </c>
      <c r="F34" s="21" t="n"/>
      <c r="G34" s="21" t="inlineStr">
        <is>
          <t>Not listed</t>
        </is>
      </c>
      <c r="H34" s="21" t="n"/>
      <c r="I34" s="6" t="inlineStr">
        <is>
          <t>2026-10-02</t>
        </is>
      </c>
    </row>
    <row r="35">
      <c r="A35" s="6" t="n">
        <v>31</v>
      </c>
      <c r="B35" s="6" t="inlineStr">
        <is>
          <t>Week 1</t>
        </is>
      </c>
      <c r="C35" s="19" t="inlineStr">
        <is>
          <t>https://harperwells-boston.com/products/rosetta-jacket</t>
        </is>
      </c>
      <c r="D35" s="20" t="n">
        <v>63.95</v>
      </c>
      <c r="E35" s="6" t="inlineStr">
        <is>
          <t>Harper &amp; Wells Boston (1500K)</t>
        </is>
      </c>
      <c r="F35" s="21" t="n"/>
      <c r="G35" s="21" t="inlineStr">
        <is>
          <t>Not listed</t>
        </is>
      </c>
      <c r="H35" s="21" t="n"/>
      <c r="I35" s="6" t="inlineStr">
        <is>
          <t>2026-10-02</t>
        </is>
      </c>
    </row>
    <row r="36">
      <c r="A36" s="6" t="n">
        <v>32</v>
      </c>
      <c r="B36" s="6" t="inlineStr">
        <is>
          <t>Week 1</t>
        </is>
      </c>
      <c r="C36" s="19" t="inlineStr">
        <is>
          <t>https://lumiereboutique.fr/products/veste-femme-a-capuche-avec-poches-et-details-cloutes</t>
        </is>
      </c>
      <c r="D36" s="20" t="n">
        <v>54.95</v>
      </c>
      <c r="E36" s="6" t="inlineStr">
        <is>
          <t>Lumière Boutique (275K)</t>
        </is>
      </c>
      <c r="F36" s="21" t="n"/>
      <c r="G36" s="21" t="inlineStr">
        <is>
          <t>Not listed</t>
        </is>
      </c>
      <c r="H36" s="21" t="n"/>
      <c r="I36" s="6" t="inlineStr">
        <is>
          <t>2026-10-02</t>
        </is>
      </c>
    </row>
    <row r="37">
      <c r="A37" s="6" t="n">
        <v>33</v>
      </c>
      <c r="B37" s="6" t="inlineStr">
        <is>
          <t>Week 1</t>
        </is>
      </c>
      <c r="C37" s="19" t="inlineStr">
        <is>
          <t>https://lozendafashion.com/products/trenchcoat-damen-taillengurtel-zeitlose-eleganz</t>
        </is>
      </c>
      <c r="D37" s="20" t="n">
        <v>42.95</v>
      </c>
      <c r="E37" s="6" t="inlineStr">
        <is>
          <t>Lozenda Fashion (192K)</t>
        </is>
      </c>
      <c r="F37" s="21" t="n"/>
      <c r="G37" s="21" t="inlineStr">
        <is>
          <t>Not listed</t>
        </is>
      </c>
      <c r="H37" s="21" t="n"/>
      <c r="I37" s="6" t="inlineStr">
        <is>
          <t>2026-10-02</t>
        </is>
      </c>
    </row>
    <row r="38">
      <c r="A38" s="6" t="n">
        <v>34</v>
      </c>
      <c r="B38" s="6" t="inlineStr">
        <is>
          <t>Week 1</t>
        </is>
      </c>
      <c r="C38" s="19" t="inlineStr">
        <is>
          <t>https://lozendafashion.com/products/steppjacke-damen-glanzend-warmend</t>
        </is>
      </c>
      <c r="D38" s="20" t="n">
        <v>62.95</v>
      </c>
      <c r="E38" s="6" t="inlineStr">
        <is>
          <t>Lozenda Fashion (192K)</t>
        </is>
      </c>
      <c r="F38" s="21" t="n"/>
      <c r="G38" s="21" t="inlineStr">
        <is>
          <t>Not listed</t>
        </is>
      </c>
      <c r="H38" s="21" t="n"/>
      <c r="I38" s="6" t="inlineStr">
        <is>
          <t>2026-10-02</t>
        </is>
      </c>
    </row>
    <row r="39">
      <c r="A39" s="6" t="n">
        <v>35</v>
      </c>
      <c r="B39" s="6" t="inlineStr">
        <is>
          <t>Week 1</t>
        </is>
      </c>
      <c r="C39" s="19" t="inlineStr">
        <is>
          <t>https://lumiereboutique.fr/products/ensemble-trois-pieces-femme-avec-cardigan-imprime</t>
        </is>
      </c>
      <c r="D39" s="20" t="n">
        <v>49.95</v>
      </c>
      <c r="E39" s="6" t="inlineStr">
        <is>
          <t>Lumière Boutique (275K)</t>
        </is>
      </c>
      <c r="F39" s="21" t="n"/>
      <c r="G39" s="21" t="inlineStr">
        <is>
          <t>Not listed</t>
        </is>
      </c>
      <c r="H39" s="21" t="n"/>
      <c r="I39" s="6" t="inlineStr">
        <is>
          <t>2026-10-02</t>
        </is>
      </c>
    </row>
    <row r="40">
      <c r="A40" s="6" t="n">
        <v>36</v>
      </c>
      <c r="B40" s="6" t="inlineStr">
        <is>
          <t>Week 1</t>
        </is>
      </c>
      <c r="C40" s="19" t="inlineStr">
        <is>
          <t>https://parisane.fr/products/veste-en-laine-melangee-femme-a-col-montant-coupe-droite</t>
        </is>
      </c>
      <c r="D40" s="20" t="n">
        <v>44.99</v>
      </c>
      <c r="E40" s="6" t="inlineStr">
        <is>
          <t>Parisane (77K)</t>
        </is>
      </c>
      <c r="F40" s="21" t="n"/>
      <c r="G40" s="21" t="inlineStr">
        <is>
          <t>Not listed</t>
        </is>
      </c>
      <c r="H40" s="21" t="n"/>
      <c r="I40" s="6" t="inlineStr">
        <is>
          <t>2026-10-02</t>
        </is>
      </c>
    </row>
    <row r="41">
      <c r="A41" s="6" t="n">
        <v>37</v>
      </c>
      <c r="B41" s="6" t="inlineStr">
        <is>
          <t>Week 1</t>
        </is>
      </c>
      <c r="C41" s="19" t="inlineStr">
        <is>
          <t>https://alpenkindmode.com/products/unisex-schneejacke-mit-kapuze</t>
        </is>
      </c>
      <c r="D41" s="20" t="n">
        <v>74.95</v>
      </c>
      <c r="E41" s="6" t="inlineStr">
        <is>
          <t>Alpenkind Mode (77K)</t>
        </is>
      </c>
      <c r="F41" s="21" t="n"/>
      <c r="G41" s="21" t="inlineStr">
        <is>
          <t>Not listed</t>
        </is>
      </c>
      <c r="H41" s="21" t="n"/>
      <c r="I41" s="6" t="inlineStr">
        <is>
          <t>2026-10-02</t>
        </is>
      </c>
    </row>
    <row r="42">
      <c r="A42" s="6" t="n">
        <v>38</v>
      </c>
      <c r="B42" s="6" t="inlineStr">
        <is>
          <t>Week 1</t>
        </is>
      </c>
      <c r="C42" s="19" t="inlineStr">
        <is>
          <t>https://harperwells-boston.com/products/eleanora</t>
        </is>
      </c>
      <c r="D42" s="20" t="n">
        <v>73.95</v>
      </c>
      <c r="E42" s="6" t="inlineStr">
        <is>
          <t>Harper &amp; Wells Boston (1500K)</t>
        </is>
      </c>
      <c r="F42" s="21" t="n"/>
      <c r="G42" s="21" t="inlineStr">
        <is>
          <t>Not listed</t>
        </is>
      </c>
      <c r="H42" s="21" t="n"/>
      <c r="I42" s="6" t="inlineStr">
        <is>
          <t>2026-10-02</t>
        </is>
      </c>
    </row>
    <row r="43">
      <c r="A43" s="6" t="n">
        <v>39</v>
      </c>
      <c r="B43" s="6" t="inlineStr">
        <is>
          <t>Week 1</t>
        </is>
      </c>
      <c r="C43" s="19" t="inlineStr">
        <is>
          <t>https://vitellimoda.com/products/cardigan-corto-donna-con-collo-alto-e-bottoni</t>
        </is>
      </c>
      <c r="D43" s="20" t="n">
        <v>41.95</v>
      </c>
      <c r="E43" s="6" t="inlineStr">
        <is>
          <t>Vitelli Moda (121K)</t>
        </is>
      </c>
      <c r="F43" s="21" t="n"/>
      <c r="G43" s="21" t="inlineStr">
        <is>
          <t>Not listed</t>
        </is>
      </c>
      <c r="H43" s="21" t="n"/>
      <c r="I43" s="6" t="inlineStr">
        <is>
          <t>2026-10-02</t>
        </is>
      </c>
    </row>
    <row r="44">
      <c r="A44" s="6" t="n">
        <v>40</v>
      </c>
      <c r="B44" s="6" t="inlineStr">
        <is>
          <t>Week 1</t>
        </is>
      </c>
      <c r="C44" s="19" t="inlineStr">
        <is>
          <t>https://boutique-paris.fr/products/clea-veste-impermeable-pour-femmes</t>
        </is>
      </c>
      <c r="D44" s="20" t="n">
        <v>59.99</v>
      </c>
      <c r="E44" s="6" t="inlineStr">
        <is>
          <t>Boutique Paris (166K)</t>
        </is>
      </c>
      <c r="F44" s="21" t="n"/>
      <c r="G44" s="21" t="inlineStr">
        <is>
          <t>Not listed</t>
        </is>
      </c>
      <c r="H44" s="21" t="n"/>
      <c r="I44" s="6" t="inlineStr">
        <is>
          <t>2026-10-02</t>
        </is>
      </c>
    </row>
    <row r="45">
      <c r="A45" s="6" t="n">
        <v>41</v>
      </c>
      <c r="B45" s="6" t="inlineStr">
        <is>
          <t>Week 1</t>
        </is>
      </c>
      <c r="C45" s="19" t="inlineStr">
        <is>
          <t>https://harperwells-boston.com/products/cecilia-cardigan</t>
        </is>
      </c>
      <c r="D45" s="20" t="n">
        <v>68.95</v>
      </c>
      <c r="E45" s="6" t="inlineStr">
        <is>
          <t>Harper &amp; Wells Boston (1500K)</t>
        </is>
      </c>
      <c r="F45" s="21" t="n"/>
      <c r="G45" s="21" t="inlineStr">
        <is>
          <t>Not listed</t>
        </is>
      </c>
      <c r="H45" s="21" t="n"/>
      <c r="I45" s="6" t="inlineStr">
        <is>
          <t>2026-10-02</t>
        </is>
      </c>
    </row>
    <row r="46">
      <c r="A46" s="6" t="n">
        <v>42</v>
      </c>
      <c r="B46" s="6" t="inlineStr">
        <is>
          <t>Week 1</t>
        </is>
      </c>
      <c r="C46" s="19" t="inlineStr">
        <is>
          <t>https://wilson-and-carter.com/products/gideon-jacket</t>
        </is>
      </c>
      <c r="D46" s="20" t="n">
        <v>46.95</v>
      </c>
      <c r="E46" s="6" t="inlineStr">
        <is>
          <t>Wilson &amp; Carter (200K)</t>
        </is>
      </c>
      <c r="F46" s="21" t="n"/>
      <c r="G46" s="21" t="inlineStr">
        <is>
          <t>Not listed</t>
        </is>
      </c>
      <c r="H46" s="21" t="n"/>
      <c r="I46" s="6" t="inlineStr">
        <is>
          <t>2026-10-02</t>
        </is>
      </c>
    </row>
    <row r="47">
      <c r="A47" s="6" t="n">
        <v>43</v>
      </c>
      <c r="B47" s="6" t="inlineStr">
        <is>
          <t>Week 1</t>
        </is>
      </c>
      <c r="C47" s="19" t="inlineStr">
        <is>
          <t>https://harperwells-boston.com/products/estella-cardigan</t>
        </is>
      </c>
      <c r="D47" s="20" t="n">
        <v>45.95</v>
      </c>
      <c r="E47" s="6" t="inlineStr">
        <is>
          <t>Harper &amp; Wells Boston (1500K)</t>
        </is>
      </c>
      <c r="F47" s="21" t="n"/>
      <c r="G47" s="21" t="inlineStr">
        <is>
          <t>Not listed</t>
        </is>
      </c>
      <c r="H47" s="21" t="n"/>
      <c r="I47" s="6" t="inlineStr">
        <is>
          <t>2026-10-02</t>
        </is>
      </c>
    </row>
    <row r="48">
      <c r="A48" s="6" t="n">
        <v>44</v>
      </c>
      <c r="B48" s="6" t="inlineStr">
        <is>
          <t>Week 1</t>
        </is>
      </c>
      <c r="C48" s="19" t="inlineStr">
        <is>
          <t>https://nordspur.de/products/taktische-allwetterjacke-wasserdicht-atmungsaktiv-stormshield-pro</t>
        </is>
      </c>
      <c r="D48" s="20" t="n">
        <v>49.95</v>
      </c>
      <c r="E48" s="6" t="inlineStr">
        <is>
          <t>Nordspur (89K)</t>
        </is>
      </c>
      <c r="F48" s="21" t="n"/>
      <c r="G48" s="21" t="inlineStr">
        <is>
          <t>Not listed</t>
        </is>
      </c>
      <c r="H48" s="21" t="n"/>
      <c r="I48" s="6" t="inlineStr">
        <is>
          <t>2026-10-02</t>
        </is>
      </c>
    </row>
    <row r="49">
      <c r="A49" s="6" t="n">
        <v>45</v>
      </c>
      <c r="B49" s="6" t="inlineStr">
        <is>
          <t>Week 1</t>
        </is>
      </c>
      <c r="C49" s="19" t="inlineStr">
        <is>
          <t>https://laurentmonaco.fr/products/laurent-monaco-veste-en-cuir-haut-de-gamme-elegante-pour-homme</t>
        </is>
      </c>
      <c r="D49" s="20" t="n">
        <v>59.95</v>
      </c>
      <c r="E49" s="6" t="inlineStr">
        <is>
          <t>Laurent Monaco (269K)</t>
        </is>
      </c>
      <c r="F49" s="21" t="n"/>
      <c r="G49" s="21" t="inlineStr">
        <is>
          <t>Not listed</t>
        </is>
      </c>
      <c r="H49" s="21" t="n"/>
      <c r="I49" s="6" t="inlineStr">
        <is>
          <t>2026-10-02</t>
        </is>
      </c>
    </row>
    <row r="50">
      <c r="A50" s="6" t="n">
        <v>46</v>
      </c>
      <c r="B50" s="6" t="inlineStr">
        <is>
          <t>Week 1</t>
        </is>
      </c>
      <c r="C50" s="19" t="inlineStr">
        <is>
          <t>https://wilson-and-carter.com/products/hugh-coat</t>
        </is>
      </c>
      <c r="D50" s="20" t="n">
        <v>57.95</v>
      </c>
      <c r="E50" s="6" t="inlineStr">
        <is>
          <t>Wilson &amp; Carter (200K)</t>
        </is>
      </c>
      <c r="F50" s="21" t="n"/>
      <c r="G50" s="21" t="inlineStr">
        <is>
          <t>Not listed</t>
        </is>
      </c>
      <c r="H50" s="21" t="n"/>
      <c r="I50" s="6" t="inlineStr">
        <is>
          <t>2026-10-02</t>
        </is>
      </c>
    </row>
    <row r="51">
      <c r="A51" s="6" t="n">
        <v>47</v>
      </c>
      <c r="B51" s="6" t="inlineStr">
        <is>
          <t>Week 1</t>
        </is>
      </c>
      <c r="C51" s="19" t="inlineStr">
        <is>
          <t>https://harperwells-boston.com/products/evangeline-cardigan</t>
        </is>
      </c>
      <c r="D51" s="20" t="n">
        <v>77.95</v>
      </c>
      <c r="E51" s="6" t="inlineStr">
        <is>
          <t>Harper &amp; Wells Boston (1500K)</t>
        </is>
      </c>
      <c r="F51" s="21" t="n"/>
      <c r="G51" s="21" t="inlineStr">
        <is>
          <t>Not listed</t>
        </is>
      </c>
      <c r="H51" s="21" t="n"/>
      <c r="I51" s="6" t="inlineStr">
        <is>
          <t>2026-10-02</t>
        </is>
      </c>
    </row>
    <row r="52">
      <c r="A52" s="6" t="n">
        <v>48</v>
      </c>
      <c r="B52" s="6" t="inlineStr">
        <is>
          <t>Week 1</t>
        </is>
      </c>
      <c r="C52" s="19" t="inlineStr">
        <is>
          <t>https://harperwells-boston.com/products/trevor</t>
        </is>
      </c>
      <c r="D52" s="20" t="n">
        <v>63.95</v>
      </c>
      <c r="E52" s="6" t="inlineStr">
        <is>
          <t>Harper &amp; Wells Boston (1500K)</t>
        </is>
      </c>
      <c r="F52" s="21" t="n"/>
      <c r="G52" s="21" t="inlineStr">
        <is>
          <t>Not listed</t>
        </is>
      </c>
      <c r="H52" s="21" t="n"/>
      <c r="I52" s="6" t="inlineStr">
        <is>
          <t>2026-10-02</t>
        </is>
      </c>
    </row>
    <row r="53">
      <c r="A53" s="6" t="n">
        <v>49</v>
      </c>
      <c r="B53" s="6" t="inlineStr">
        <is>
          <t>Week 1</t>
        </is>
      </c>
      <c r="C53" s="19" t="inlineStr">
        <is>
          <t>https://lozendafashion.com/products/weste-herren-praktisch-vielseitig-kombinierbar</t>
        </is>
      </c>
      <c r="D53" s="20" t="n">
        <v>42.95</v>
      </c>
      <c r="E53" s="6" t="inlineStr">
        <is>
          <t>Lozenda Fashion (192K)</t>
        </is>
      </c>
      <c r="F53" s="21" t="n"/>
      <c r="G53" s="21" t="inlineStr">
        <is>
          <t>Not listed</t>
        </is>
      </c>
      <c r="H53" s="21" t="n"/>
      <c r="I53" s="6" t="inlineStr">
        <is>
          <t>2026-10-02</t>
        </is>
      </c>
    </row>
    <row r="54">
      <c r="A54" s="6" t="n">
        <v>50</v>
      </c>
      <c r="B54" s="6" t="inlineStr">
        <is>
          <t>Week 1</t>
        </is>
      </c>
      <c r="C54" s="19" t="inlineStr">
        <is>
          <t>https://lozendafashion.com/products/fellmantel-damen-oversize-kuschelig-warm</t>
        </is>
      </c>
      <c r="D54" s="20" t="n">
        <v>63.95</v>
      </c>
      <c r="E54" s="6" t="inlineStr">
        <is>
          <t>Lozenda Fashion (192K)</t>
        </is>
      </c>
      <c r="F54" s="21" t="n"/>
      <c r="G54" s="21" t="inlineStr">
        <is>
          <t>Not listed</t>
        </is>
      </c>
      <c r="H54" s="21" t="n"/>
      <c r="I54" s="6" t="inlineStr">
        <is>
          <t>2026-10-02</t>
        </is>
      </c>
    </row>
    <row r="55">
      <c r="A55" s="6" t="n">
        <v>51</v>
      </c>
      <c r="B55" s="6" t="inlineStr">
        <is>
          <t>Week 1</t>
        </is>
      </c>
      <c r="C55" s="19" t="inlineStr">
        <is>
          <t>https://lozendafashion.com/products/steppjacke-damen-kuschelig-warm-oversize</t>
        </is>
      </c>
      <c r="D55" s="20" t="n">
        <v>67.95</v>
      </c>
      <c r="E55" s="6" t="inlineStr">
        <is>
          <t>Lozenda Fashion (192K)</t>
        </is>
      </c>
      <c r="F55" s="21" t="n"/>
      <c r="G55" s="21" t="inlineStr">
        <is>
          <t>Not listed</t>
        </is>
      </c>
      <c r="H55" s="21" t="n"/>
      <c r="I55" s="6" t="inlineStr">
        <is>
          <t>2026-10-02</t>
        </is>
      </c>
    </row>
    <row r="56">
      <c r="A56" s="6" t="n">
        <v>52</v>
      </c>
      <c r="B56" s="6" t="inlineStr">
        <is>
          <t>Week 1</t>
        </is>
      </c>
      <c r="C56" s="19" t="inlineStr">
        <is>
          <t>https://harperwells-boston.com/products/hazelcardigan</t>
        </is>
      </c>
      <c r="D56" s="20" t="n">
        <v>59.95</v>
      </c>
      <c r="E56" s="6" t="inlineStr">
        <is>
          <t>Harper &amp; Wells Boston (1500K)</t>
        </is>
      </c>
      <c r="F56" s="21" t="n"/>
      <c r="G56" s="21" t="inlineStr">
        <is>
          <t>Not listed</t>
        </is>
      </c>
      <c r="H56" s="21" t="n"/>
      <c r="I56" s="6" t="inlineStr">
        <is>
          <t>2026-10-02</t>
        </is>
      </c>
    </row>
    <row r="57">
      <c r="A57" s="6" t="n">
        <v>53</v>
      </c>
      <c r="B57" s="6" t="inlineStr">
        <is>
          <t>Week 1</t>
        </is>
      </c>
      <c r="C57" s="19" t="inlineStr">
        <is>
          <t>https://wilson-and-carter.com/products/alaric-blazer</t>
        </is>
      </c>
      <c r="D57" s="20" t="n">
        <v>57.95</v>
      </c>
      <c r="E57" s="6" t="inlineStr">
        <is>
          <t>Wilson &amp; Carter (200K)</t>
        </is>
      </c>
      <c r="F57" s="21" t="n"/>
      <c r="G57" s="21" t="inlineStr">
        <is>
          <t>Not listed</t>
        </is>
      </c>
      <c r="H57" s="21" t="n"/>
      <c r="I57" s="6" t="inlineStr">
        <is>
          <t>2026-10-02</t>
        </is>
      </c>
    </row>
    <row r="58">
      <c r="A58" s="6" t="n">
        <v>54</v>
      </c>
      <c r="B58" s="6" t="inlineStr">
        <is>
          <t>Week 1</t>
        </is>
      </c>
      <c r="C58" s="19" t="inlineStr">
        <is>
          <t>https://parisane.fr/products/ensemble-trois-pieces-femme-gilet-ouvert-imprime-top-et-pantalon</t>
        </is>
      </c>
      <c r="D58" s="20" t="n">
        <v>44.99</v>
      </c>
      <c r="E58" s="6" t="inlineStr">
        <is>
          <t>Parisane (77K)</t>
        </is>
      </c>
      <c r="F58" s="21" t="n"/>
      <c r="G58" s="21" t="inlineStr">
        <is>
          <t>Not listed</t>
        </is>
      </c>
      <c r="H58" s="21" t="n"/>
      <c r="I58" s="6" t="inlineStr">
        <is>
          <t>2026-10-02</t>
        </is>
      </c>
    </row>
    <row r="59">
      <c r="A59" s="6" t="n">
        <v>55</v>
      </c>
      <c r="B59" s="6" t="inlineStr">
        <is>
          <t>Week 1</t>
        </is>
      </c>
      <c r="C59" s="19" t="inlineStr">
        <is>
          <t>https://harperwells-boston.com/products/georgina-coat</t>
        </is>
      </c>
      <c r="D59" s="20" t="n">
        <v>91.95</v>
      </c>
      <c r="E59" s="6" t="inlineStr">
        <is>
          <t>Harper &amp; Wells Boston (1500K)</t>
        </is>
      </c>
      <c r="F59" s="21" t="n"/>
      <c r="G59" s="21" t="inlineStr">
        <is>
          <t>Not listed</t>
        </is>
      </c>
      <c r="H59" s="21" t="n"/>
      <c r="I59" s="6" t="inlineStr">
        <is>
          <t>2026-10-02</t>
        </is>
      </c>
    </row>
    <row r="60">
      <c r="A60" s="6" t="n">
        <v>56</v>
      </c>
      <c r="B60" s="6" t="inlineStr">
        <is>
          <t>Week 1</t>
        </is>
      </c>
      <c r="C60" s="19" t="inlineStr">
        <is>
          <t>https://harperwells-boston.com/products/harold-cardigan</t>
        </is>
      </c>
      <c r="D60" s="20" t="n">
        <v>73.95</v>
      </c>
      <c r="E60" s="6" t="inlineStr">
        <is>
          <t>Harper &amp; Wells Boston (1500K)</t>
        </is>
      </c>
      <c r="F60" s="21" t="n"/>
      <c r="G60" s="21" t="inlineStr">
        <is>
          <t>Not listed</t>
        </is>
      </c>
      <c r="H60" s="21" t="n"/>
      <c r="I60" s="6" t="inlineStr">
        <is>
          <t>2026-10-02</t>
        </is>
      </c>
    </row>
    <row r="61">
      <c r="A61" s="6" t="n">
        <v>57</v>
      </c>
      <c r="B61" s="6" t="inlineStr">
        <is>
          <t>Week 1</t>
        </is>
      </c>
      <c r="C61" s="19" t="inlineStr">
        <is>
          <t>https://oliverandblake.com/products/dario-cotton-overshirt</t>
        </is>
      </c>
      <c r="D61" s="20" t="n">
        <v>54.95</v>
      </c>
      <c r="E61" s="6" t="inlineStr">
        <is>
          <t>Oliver &amp; Blake (98K)</t>
        </is>
      </c>
      <c r="F61" s="21" t="n"/>
      <c r="G61" s="21" t="inlineStr">
        <is>
          <t>Not listed</t>
        </is>
      </c>
      <c r="H61" s="21" t="n"/>
      <c r="I61" s="6" t="inlineStr">
        <is>
          <t>2026-10-02</t>
        </is>
      </c>
    </row>
    <row r="62">
      <c r="A62" s="6" t="n">
        <v>58</v>
      </c>
      <c r="B62" s="6" t="inlineStr">
        <is>
          <t>Week 1</t>
        </is>
      </c>
      <c r="C62" s="19" t="inlineStr">
        <is>
          <t>https://lozendafashion.com/products/jacke-damen-lang-kapuze-verstellbarer-kordelzug</t>
        </is>
      </c>
      <c r="D62" s="20" t="n">
        <v>75.95</v>
      </c>
      <c r="E62" s="6" t="inlineStr">
        <is>
          <t>Lozenda Fashion (192K)</t>
        </is>
      </c>
      <c r="F62" s="21" t="n"/>
      <c r="G62" s="21" t="inlineStr">
        <is>
          <t>Not listed</t>
        </is>
      </c>
      <c r="H62" s="21" t="n"/>
      <c r="I62" s="6" t="inlineStr">
        <is>
          <t>2026-10-02</t>
        </is>
      </c>
    </row>
    <row r="63">
      <c r="A63" s="6" t="n">
        <v>59</v>
      </c>
      <c r="B63" s="6" t="inlineStr">
        <is>
          <t>Week 1</t>
        </is>
      </c>
      <c r="C63" s="19" t="inlineStr">
        <is>
          <t>https://harperwells-boston.com/products/callahancardigan</t>
        </is>
      </c>
      <c r="D63" s="20" t="n">
        <v>91.95</v>
      </c>
      <c r="E63" s="6" t="inlineStr">
        <is>
          <t>Harper &amp; Wells Boston (1500K)</t>
        </is>
      </c>
      <c r="F63" s="21" t="n"/>
      <c r="G63" s="21" t="inlineStr">
        <is>
          <t>Not listed</t>
        </is>
      </c>
      <c r="H63" s="21" t="n"/>
      <c r="I63" s="6" t="inlineStr">
        <is>
          <t>2026-10-02</t>
        </is>
      </c>
    </row>
    <row r="64">
      <c r="A64" s="6" t="n">
        <v>60</v>
      </c>
      <c r="B64" s="6" t="inlineStr">
        <is>
          <t>Week 1</t>
        </is>
      </c>
      <c r="C64" s="19" t="inlineStr">
        <is>
          <t>https://karlson-berlin.com/products/connor</t>
        </is>
      </c>
      <c r="D64" s="20" t="n">
        <v>119.95</v>
      </c>
      <c r="E64" s="6" t="inlineStr">
        <is>
          <t>Karlson Berlin (981K)</t>
        </is>
      </c>
      <c r="F64" s="21" t="n"/>
      <c r="G64" s="21" t="inlineStr">
        <is>
          <t>Not listed</t>
        </is>
      </c>
      <c r="H64" s="21" t="n"/>
      <c r="I64" s="6" t="inlineStr">
        <is>
          <t>2026-10-02</t>
        </is>
      </c>
    </row>
    <row r="65">
      <c r="A65" s="6" t="n">
        <v>61</v>
      </c>
      <c r="B65" s="6" t="inlineStr">
        <is>
          <t>Week 1</t>
        </is>
      </c>
      <c r="C65" s="19" t="inlineStr">
        <is>
          <t>https://boutique-paris.fr/products/camille-17</t>
        </is>
      </c>
      <c r="D65" s="20" t="n">
        <v>59.99</v>
      </c>
      <c r="E65" s="6" t="inlineStr">
        <is>
          <t>Boutique Paris (166K)</t>
        </is>
      </c>
      <c r="F65" s="21" t="n"/>
      <c r="G65" s="21" t="inlineStr">
        <is>
          <t>Not listed</t>
        </is>
      </c>
      <c r="H65" s="21" t="n"/>
      <c r="I65" s="6" t="inlineStr">
        <is>
          <t>2026-10-02</t>
        </is>
      </c>
    </row>
    <row r="66">
      <c r="A66" s="6" t="n">
        <v>62</v>
      </c>
      <c r="B66" s="6" t="inlineStr">
        <is>
          <t>Week 1</t>
        </is>
      </c>
      <c r="C66" s="19" t="inlineStr">
        <is>
          <t>https://oliverandblake.com/products/liv-leather-jacket</t>
        </is>
      </c>
      <c r="D66" s="20" t="n">
        <v>63.95</v>
      </c>
      <c r="E66" s="6" t="inlineStr">
        <is>
          <t>Oliver &amp; Blake (98K)</t>
        </is>
      </c>
      <c r="F66" s="21" t="n"/>
      <c r="G66" s="21" t="inlineStr">
        <is>
          <t>Not listed</t>
        </is>
      </c>
      <c r="H66" s="21" t="n"/>
      <c r="I66" s="6" t="inlineStr">
        <is>
          <t>2026-10-02</t>
        </is>
      </c>
    </row>
    <row r="67">
      <c r="A67" s="6" t="n">
        <v>63</v>
      </c>
      <c r="B67" s="6" t="inlineStr">
        <is>
          <t>Week 1</t>
        </is>
      </c>
      <c r="C67" s="19" t="inlineStr">
        <is>
          <t>https://harperwells-boston.com/products/dellacardigan</t>
        </is>
      </c>
      <c r="D67" s="20" t="n">
        <v>73.95</v>
      </c>
      <c r="E67" s="6" t="inlineStr">
        <is>
          <t>Harper &amp; Wells Boston (1500K)</t>
        </is>
      </c>
      <c r="F67" s="21" t="n"/>
      <c r="G67" s="21" t="inlineStr">
        <is>
          <t>Not listed</t>
        </is>
      </c>
      <c r="H67" s="21" t="n"/>
      <c r="I67" s="6" t="inlineStr">
        <is>
          <t>2026-10-02</t>
        </is>
      </c>
    </row>
    <row r="68">
      <c r="A68" s="6" t="n">
        <v>64</v>
      </c>
      <c r="B68" s="6" t="inlineStr">
        <is>
          <t>Week 1</t>
        </is>
      </c>
      <c r="C68" s="19" t="inlineStr">
        <is>
          <t>https://lozendafashion.com/products/mantel-damen-lang-lockerer-schnitt-fur-herbst</t>
        </is>
      </c>
      <c r="D68" s="20" t="n">
        <v>72.95</v>
      </c>
      <c r="E68" s="6" t="inlineStr">
        <is>
          <t>Lozenda Fashion (192K)</t>
        </is>
      </c>
      <c r="F68" s="21" t="n"/>
      <c r="G68" s="21" t="inlineStr">
        <is>
          <t>Not listed</t>
        </is>
      </c>
      <c r="H68" s="21" t="n"/>
      <c r="I68" s="6" t="inlineStr">
        <is>
          <t>2026-10-02</t>
        </is>
      </c>
    </row>
    <row r="69">
      <c r="A69" s="6" t="n">
        <v>65</v>
      </c>
      <c r="B69" s="6" t="inlineStr">
        <is>
          <t>Week 1</t>
        </is>
      </c>
      <c r="C69" s="19" t="inlineStr">
        <is>
          <t>https://lozendafashion.com/products/zach-stilvolle-langarmelige-herrenjacke-fur-vielseitigen-einsatz</t>
        </is>
      </c>
      <c r="D69" s="20" t="n">
        <v>49.95</v>
      </c>
      <c r="E69" s="6" t="inlineStr">
        <is>
          <t>Lozenda Fashion (192K)</t>
        </is>
      </c>
      <c r="F69" s="21" t="n"/>
      <c r="G69" s="21" t="inlineStr">
        <is>
          <t>Not listed</t>
        </is>
      </c>
      <c r="H69" s="21" t="n"/>
      <c r="I69" s="6" t="inlineStr">
        <is>
          <t>2026-10-02</t>
        </is>
      </c>
    </row>
    <row r="70">
      <c r="A70" s="6" t="n">
        <v>66</v>
      </c>
      <c r="B70" s="6" t="inlineStr">
        <is>
          <t>Week 1</t>
        </is>
      </c>
      <c r="C70" s="19" t="inlineStr">
        <is>
          <t>https://lozendafashion.com/products/strick-cardigan-damen-blumenmuster-knopfleiste</t>
        </is>
      </c>
      <c r="D70" s="20" t="n">
        <v>44.95</v>
      </c>
      <c r="E70" s="6" t="inlineStr">
        <is>
          <t>Lozenda Fashion (192K)</t>
        </is>
      </c>
      <c r="F70" s="21" t="n"/>
      <c r="G70" s="21" t="inlineStr">
        <is>
          <t>Not listed</t>
        </is>
      </c>
      <c r="H70" s="21" t="n"/>
      <c r="I70" s="6" t="inlineStr">
        <is>
          <t>2026-10-02</t>
        </is>
      </c>
    </row>
    <row r="71">
      <c r="A71" s="6" t="n">
        <v>67</v>
      </c>
      <c r="B71" s="6" t="inlineStr">
        <is>
          <t>Week 1</t>
        </is>
      </c>
      <c r="C71" s="19" t="inlineStr">
        <is>
          <t>https://laurentmonaco.fr/products/laurent-monaco-veste-en-cuir-suede-urbaine</t>
        </is>
      </c>
      <c r="D71" s="20" t="n">
        <v>49.95</v>
      </c>
      <c r="E71" s="6" t="inlineStr">
        <is>
          <t>Laurent Monaco (269K)</t>
        </is>
      </c>
      <c r="F71" s="21" t="n"/>
      <c r="G71" s="21" t="inlineStr">
        <is>
          <t>Not listed</t>
        </is>
      </c>
      <c r="H71" s="21" t="n"/>
      <c r="I71" s="6" t="inlineStr">
        <is>
          <t>2026-10-02</t>
        </is>
      </c>
    </row>
    <row r="72">
      <c r="A72" s="6" t="n">
        <v>68</v>
      </c>
      <c r="B72" s="6" t="inlineStr">
        <is>
          <t>Week 1</t>
        </is>
      </c>
      <c r="C72" s="19" t="inlineStr">
        <is>
          <t>https://boutique-paris.fr/products/amelie-trenchcoat-femme</t>
        </is>
      </c>
      <c r="D72" s="20" t="n">
        <v>64.98999999999999</v>
      </c>
      <c r="E72" s="6" t="inlineStr">
        <is>
          <t>Boutique Paris (166K)</t>
        </is>
      </c>
      <c r="F72" s="21" t="n"/>
      <c r="G72" s="21" t="inlineStr">
        <is>
          <t>Not listed</t>
        </is>
      </c>
      <c r="H72" s="21" t="n"/>
      <c r="I72" s="6" t="inlineStr">
        <is>
          <t>2026-10-02</t>
        </is>
      </c>
    </row>
    <row r="73">
      <c r="A73" s="6" t="n">
        <v>69</v>
      </c>
      <c r="B73" s="6" t="inlineStr">
        <is>
          <t>Week 1</t>
        </is>
      </c>
      <c r="C73" s="19" t="inlineStr">
        <is>
          <t>https://lozendafashion.com/products/bomberjacke-damen-reissverschluss-elastische-bundchen</t>
        </is>
      </c>
      <c r="D73" s="20" t="n">
        <v>37.95</v>
      </c>
      <c r="E73" s="6" t="inlineStr">
        <is>
          <t>Lozenda Fashion (192K)</t>
        </is>
      </c>
      <c r="F73" s="21" t="n"/>
      <c r="G73" s="21" t="inlineStr">
        <is>
          <t>Not listed</t>
        </is>
      </c>
      <c r="H73" s="21" t="n"/>
      <c r="I73" s="6" t="inlineStr">
        <is>
          <t>2026-10-02</t>
        </is>
      </c>
    </row>
    <row r="74">
      <c r="A74" s="6" t="n">
        <v>70</v>
      </c>
      <c r="B74" s="6" t="inlineStr">
        <is>
          <t>Week 1</t>
        </is>
      </c>
      <c r="C74" s="19" t="inlineStr">
        <is>
          <t>https://laurentmonaco.fr/products/laurent-monaco-veste-thermique-impermeable</t>
        </is>
      </c>
      <c r="D74" s="20" t="n">
        <v>59.95</v>
      </c>
      <c r="E74" s="6" t="inlineStr">
        <is>
          <t>Laurent Monaco (269K)</t>
        </is>
      </c>
      <c r="F74" s="21" t="n"/>
      <c r="G74" s="21" t="inlineStr">
        <is>
          <t>Not listed</t>
        </is>
      </c>
      <c r="H74" s="21" t="n"/>
      <c r="I74" s="6" t="inlineStr">
        <is>
          <t>2026-10-02</t>
        </is>
      </c>
    </row>
    <row r="75">
      <c r="A75" s="6" t="n">
        <v>71</v>
      </c>
      <c r="B75" s="6" t="inlineStr">
        <is>
          <t>Week 1</t>
        </is>
      </c>
      <c r="C75" s="19" t="inlineStr">
        <is>
          <t>https://nordspur.de/products/daunenjacke-damen-ultraleicht-kragenlos-dunn-packbar</t>
        </is>
      </c>
      <c r="D75" s="20" t="n">
        <v>74.95</v>
      </c>
      <c r="E75" s="6" t="inlineStr">
        <is>
          <t>Nordspur (89K)</t>
        </is>
      </c>
      <c r="F75" s="21" t="n"/>
      <c r="G75" s="21" t="inlineStr">
        <is>
          <t>Not listed</t>
        </is>
      </c>
      <c r="H75" s="21" t="n"/>
      <c r="I75" s="6" t="inlineStr">
        <is>
          <t>2026-10-02</t>
        </is>
      </c>
    </row>
    <row r="76">
      <c r="A76" s="6" t="n">
        <v>72</v>
      </c>
      <c r="B76" s="6" t="inlineStr">
        <is>
          <t>Week 1</t>
        </is>
      </c>
      <c r="C76" s="19" t="inlineStr">
        <is>
          <t>https://nordspur.de/products/daunenjacke-damen-ultraleicht-kurz-dunn-packbar-fur-reisen</t>
        </is>
      </c>
      <c r="D76" s="20" t="n">
        <v>104.95</v>
      </c>
      <c r="E76" s="6" t="inlineStr">
        <is>
          <t>Nordspur (89K)</t>
        </is>
      </c>
      <c r="F76" s="21" t="n"/>
      <c r="G76" s="21" t="inlineStr">
        <is>
          <t>Not listed</t>
        </is>
      </c>
      <c r="H76" s="21" t="n"/>
      <c r="I76" s="6" t="inlineStr">
        <is>
          <t>2026-10-02</t>
        </is>
      </c>
    </row>
    <row r="77">
      <c r="A77" s="6" t="n">
        <v>73</v>
      </c>
      <c r="B77" s="6" t="inlineStr">
        <is>
          <t>Week 1</t>
        </is>
      </c>
      <c r="C77" s="19" t="inlineStr">
        <is>
          <t>https://nordspur.de/products/daunenjacke-damen-kurz-leicht-warme-entendaunenjacke-winter</t>
        </is>
      </c>
      <c r="D77" s="20" t="n">
        <v>84.95</v>
      </c>
      <c r="E77" s="6" t="inlineStr">
        <is>
          <t>Nordspur (89K)</t>
        </is>
      </c>
      <c r="F77" s="21" t="n"/>
      <c r="G77" s="21" t="inlineStr">
        <is>
          <t>Not listed</t>
        </is>
      </c>
      <c r="H77" s="21" t="n"/>
      <c r="I77" s="6" t="inlineStr">
        <is>
          <t>2026-10-02</t>
        </is>
      </c>
    </row>
    <row r="78">
      <c r="A78" s="6" t="n">
        <v>74</v>
      </c>
      <c r="B78" s="6" t="inlineStr">
        <is>
          <t>Week 1</t>
        </is>
      </c>
      <c r="C78" s="19" t="inlineStr">
        <is>
          <t>https://boutique-paris.fr/products/matthieu-homme-veste-bomber-urbaine</t>
        </is>
      </c>
      <c r="D78" s="20" t="n">
        <v>59.99</v>
      </c>
      <c r="E78" s="6" t="inlineStr">
        <is>
          <t>Boutique Paris (166K)</t>
        </is>
      </c>
      <c r="F78" s="21" t="n"/>
      <c r="G78" s="21" t="inlineStr">
        <is>
          <t>Not listed</t>
        </is>
      </c>
      <c r="H78" s="21" t="n"/>
      <c r="I78" s="6" t="inlineStr">
        <is>
          <t>2026-10-02</t>
        </is>
      </c>
    </row>
    <row r="79">
      <c r="A79" s="6" t="n">
        <v>75</v>
      </c>
      <c r="B79" s="6" t="inlineStr">
        <is>
          <t>Week 1</t>
        </is>
      </c>
      <c r="C79" s="19" t="inlineStr">
        <is>
          <t>https://alpenkindmode.com/products/herren-ski-set-mit-kapuzenjacke-und-hose</t>
        </is>
      </c>
      <c r="D79" s="20" t="n">
        <v>129.95</v>
      </c>
      <c r="E79" s="6" t="inlineStr">
        <is>
          <t>Alpenkind Mode (77K)</t>
        </is>
      </c>
      <c r="F79" s="21" t="n"/>
      <c r="G79" s="21" t="inlineStr">
        <is>
          <t>Not listed</t>
        </is>
      </c>
      <c r="H79" s="21" t="n"/>
      <c r="I79" s="6" t="inlineStr">
        <is>
          <t>2026-10-02</t>
        </is>
      </c>
    </row>
    <row r="80">
      <c r="A80" s="6" t="n">
        <v>76</v>
      </c>
      <c r="B80" s="6" t="inlineStr">
        <is>
          <t>Week 1</t>
        </is>
      </c>
      <c r="C80" s="19" t="inlineStr">
        <is>
          <t>https://laurentmonaco.fr/products/laurent-monaco-veste-en-cuir-suede</t>
        </is>
      </c>
      <c r="D80" s="20" t="n">
        <v>59.95</v>
      </c>
      <c r="E80" s="6" t="inlineStr">
        <is>
          <t>Laurent Monaco (269K)</t>
        </is>
      </c>
      <c r="F80" s="21" t="n"/>
      <c r="G80" s="21" t="inlineStr">
        <is>
          <t>Not listed</t>
        </is>
      </c>
      <c r="H80" s="21" t="n"/>
      <c r="I80" s="6" t="inlineStr">
        <is>
          <t>2026-10-02</t>
        </is>
      </c>
    </row>
    <row r="81">
      <c r="A81" s="6" t="n">
        <v>77</v>
      </c>
      <c r="B81" s="6" t="inlineStr">
        <is>
          <t>Week 1</t>
        </is>
      </c>
      <c r="C81" s="19" t="inlineStr">
        <is>
          <t>https://parisane.fr/products/anais-veste-de-ski-femme-avec-capuche-et-poches</t>
        </is>
      </c>
      <c r="D81" s="20" t="n">
        <v>72.98999999999999</v>
      </c>
      <c r="E81" s="6" t="inlineStr">
        <is>
          <t>Parisane (77K)</t>
        </is>
      </c>
      <c r="F81" s="21" t="n"/>
      <c r="G81" s="21" t="inlineStr">
        <is>
          <t>Not listed</t>
        </is>
      </c>
      <c r="H81" s="21" t="n"/>
      <c r="I81" s="6" t="inlineStr">
        <is>
          <t>2026-10-02</t>
        </is>
      </c>
    </row>
    <row r="82">
      <c r="A82" s="6" t="n">
        <v>78</v>
      </c>
      <c r="B82" s="6" t="inlineStr">
        <is>
          <t>Week 1</t>
        </is>
      </c>
      <c r="C82" s="19" t="inlineStr">
        <is>
          <t>https://lozendafashion.com/products/mantel-damen-warm-voluminos</t>
        </is>
      </c>
      <c r="D82" s="20" t="n">
        <v>77.95</v>
      </c>
      <c r="E82" s="6" t="inlineStr">
        <is>
          <t>Lozenda Fashion (192K)</t>
        </is>
      </c>
      <c r="F82" s="21" t="n"/>
      <c r="G82" s="21" t="inlineStr">
        <is>
          <t>Not listed</t>
        </is>
      </c>
      <c r="H82" s="21" t="n"/>
      <c r="I82" s="6" t="inlineStr">
        <is>
          <t>2026-10-02</t>
        </is>
      </c>
    </row>
    <row r="83">
      <c r="A83" s="6" t="n">
        <v>79</v>
      </c>
      <c r="B83" s="6" t="inlineStr">
        <is>
          <t>Week 1</t>
        </is>
      </c>
      <c r="C83" s="19" t="inlineStr">
        <is>
          <t>https://lozendafashion.com/products/cardigan-damen-mit-kapuze-lassiger-offener-schnitt</t>
        </is>
      </c>
      <c r="D83" s="20" t="n">
        <v>67.95</v>
      </c>
      <c r="E83" s="6" t="inlineStr">
        <is>
          <t>Lozenda Fashion (192K)</t>
        </is>
      </c>
      <c r="F83" s="21" t="n"/>
      <c r="G83" s="21" t="inlineStr">
        <is>
          <t>Not listed</t>
        </is>
      </c>
      <c r="H83" s="21" t="n"/>
      <c r="I83" s="6" t="inlineStr">
        <is>
          <t>2026-10-02</t>
        </is>
      </c>
    </row>
    <row r="84">
      <c r="A84" s="6" t="n">
        <v>80</v>
      </c>
      <c r="B84" s="6" t="inlineStr">
        <is>
          <t>Week 1</t>
        </is>
      </c>
      <c r="C84" s="19" t="inlineStr">
        <is>
          <t>https://lookdeparis.com/products/christine-gilet-elegant-oversize-boutonne</t>
        </is>
      </c>
      <c r="D84" s="20" t="n">
        <v>44.99</v>
      </c>
      <c r="E84" s="6" t="inlineStr">
        <is>
          <t>Look de Paris (236K)</t>
        </is>
      </c>
      <c r="F84" s="21" t="n"/>
      <c r="G84" s="21" t="inlineStr">
        <is>
          <t>Not listed</t>
        </is>
      </c>
      <c r="H84" s="21" t="n"/>
      <c r="I84" s="6" t="inlineStr">
        <is>
          <t>2026-10-02</t>
        </is>
      </c>
    </row>
    <row r="85">
      <c r="A85" s="6" t="n">
        <v>81</v>
      </c>
      <c r="B85" s="6" t="inlineStr">
        <is>
          <t>Week 1</t>
        </is>
      </c>
      <c r="C85" s="19" t="inlineStr">
        <is>
          <t>https://laurentmonaco.fr/products/laurent-monaco-gilet-elegant-pour-homme</t>
        </is>
      </c>
      <c r="D85" s="20" t="n">
        <v>44.95</v>
      </c>
      <c r="E85" s="6" t="inlineStr">
        <is>
          <t>Laurent Monaco (269K)</t>
        </is>
      </c>
      <c r="F85" s="21" t="n"/>
      <c r="G85" s="21" t="inlineStr">
        <is>
          <t>Not listed</t>
        </is>
      </c>
      <c r="H85" s="21" t="n"/>
      <c r="I85" s="6" t="inlineStr">
        <is>
          <t>2026-10-02</t>
        </is>
      </c>
    </row>
    <row r="86">
      <c r="A86" s="6" t="n">
        <v>82</v>
      </c>
      <c r="B86" s="6" t="inlineStr">
        <is>
          <t>Week 1</t>
        </is>
      </c>
      <c r="C86" s="19" t="inlineStr">
        <is>
          <t>https://lozendafashion.com/products/weste-herren-vintage-design-mit-knopfleiste</t>
        </is>
      </c>
      <c r="D86" s="20" t="n">
        <v>47.95</v>
      </c>
      <c r="E86" s="6" t="inlineStr">
        <is>
          <t>Lozenda Fashion (192K)</t>
        </is>
      </c>
      <c r="F86" s="21" t="n"/>
      <c r="G86" s="21" t="inlineStr">
        <is>
          <t>Not listed</t>
        </is>
      </c>
      <c r="H86" s="21" t="n"/>
      <c r="I86" s="6" t="inlineStr">
        <is>
          <t>2026-10-02</t>
        </is>
      </c>
    </row>
    <row r="87">
      <c r="A87" s="6" t="n">
        <v>83</v>
      </c>
      <c r="B87" s="6" t="inlineStr">
        <is>
          <t>Week 1</t>
        </is>
      </c>
      <c r="C87" s="19" t="inlineStr">
        <is>
          <t>https://parisane.fr/products/gilet-court-en-maille-femme-cotele-boutonne-col-rond</t>
        </is>
      </c>
      <c r="D87" s="20" t="n">
        <v>37.99</v>
      </c>
      <c r="E87" s="6" t="inlineStr">
        <is>
          <t>Parisane (77K)</t>
        </is>
      </c>
      <c r="F87" s="21" t="n"/>
      <c r="G87" s="21" t="inlineStr">
        <is>
          <t>Not listed</t>
        </is>
      </c>
      <c r="H87" s="21" t="n"/>
      <c r="I87" s="6" t="inlineStr">
        <is>
          <t>2026-10-02</t>
        </is>
      </c>
    </row>
    <row r="88">
      <c r="A88" s="6" t="n">
        <v>84</v>
      </c>
      <c r="B88" s="6" t="inlineStr">
        <is>
          <t>Week 1</t>
        </is>
      </c>
      <c r="C88" s="19" t="inlineStr">
        <is>
          <t>https://harperwells-boston.com/products/margot-cardigan</t>
        </is>
      </c>
      <c r="D88" s="20" t="n">
        <v>73.95</v>
      </c>
      <c r="E88" s="6" t="inlineStr">
        <is>
          <t>Harper &amp; Wells Boston (1500K)</t>
        </is>
      </c>
      <c r="F88" s="21" t="n"/>
      <c r="G88" s="21" t="inlineStr">
        <is>
          <t>Not listed</t>
        </is>
      </c>
      <c r="H88" s="21" t="n"/>
      <c r="I88" s="6" t="inlineStr">
        <is>
          <t>2026-10-02</t>
        </is>
      </c>
    </row>
    <row r="89">
      <c r="A89" s="6" t="n">
        <v>85</v>
      </c>
      <c r="B89" s="6" t="inlineStr">
        <is>
          <t>Week 1</t>
        </is>
      </c>
      <c r="C89" s="19" t="inlineStr">
        <is>
          <t>https://moreau-lyon.fr/products/moreau-lyon-gilet-en-tricot-a-fermeture-eclair-pour-femmes</t>
        </is>
      </c>
      <c r="D89" s="20" t="n">
        <v>39.95</v>
      </c>
      <c r="E89" s="6" t="inlineStr">
        <is>
          <t>Moreau Lyon (426K)</t>
        </is>
      </c>
      <c r="F89" s="21" t="n"/>
      <c r="G89" s="21" t="inlineStr">
        <is>
          <t>Not listed</t>
        </is>
      </c>
      <c r="H89" s="21" t="n"/>
      <c r="I89" s="6" t="inlineStr">
        <is>
          <t>2026-10-02</t>
        </is>
      </c>
    </row>
    <row r="90">
      <c r="A90" s="6" t="n">
        <v>86</v>
      </c>
      <c r="B90" s="6" t="inlineStr">
        <is>
          <t>Week 1</t>
        </is>
      </c>
      <c r="C90" s="19" t="inlineStr">
        <is>
          <t>https://harperwells-boston.com/products/foster</t>
        </is>
      </c>
      <c r="D90" s="20" t="n">
        <v>54.95</v>
      </c>
      <c r="E90" s="6" t="inlineStr">
        <is>
          <t>Harper &amp; Wells Boston (1500K)</t>
        </is>
      </c>
      <c r="F90" s="21" t="n"/>
      <c r="G90" s="21" t="inlineStr">
        <is>
          <t>Not listed</t>
        </is>
      </c>
      <c r="H90" s="21" t="n"/>
      <c r="I90" s="6" t="inlineStr">
        <is>
          <t>2026-10-02</t>
        </is>
      </c>
    </row>
    <row r="91">
      <c r="A91" s="6" t="n">
        <v>87</v>
      </c>
      <c r="B91" s="6" t="inlineStr">
        <is>
          <t>Week 1</t>
        </is>
      </c>
      <c r="C91" s="19" t="inlineStr">
        <is>
          <t>https://oliverandblake.com/products/castello-wool-blend-overcoat</t>
        </is>
      </c>
      <c r="D91" s="20" t="n">
        <v>50.95</v>
      </c>
      <c r="E91" s="6" t="inlineStr">
        <is>
          <t>Oliver &amp; Blake (98K)</t>
        </is>
      </c>
      <c r="F91" s="21" t="n"/>
      <c r="G91" s="21" t="inlineStr">
        <is>
          <t>Not listed</t>
        </is>
      </c>
      <c r="H91" s="21" t="n"/>
      <c r="I91" s="6" t="inlineStr">
        <is>
          <t>2026-10-02</t>
        </is>
      </c>
    </row>
    <row r="92">
      <c r="A92" s="6" t="n">
        <v>88</v>
      </c>
      <c r="B92" s="6" t="inlineStr">
        <is>
          <t>Week 1</t>
        </is>
      </c>
      <c r="C92" s="19" t="inlineStr">
        <is>
          <t>https://harperwells-boston.com/products/vicki-coat</t>
        </is>
      </c>
      <c r="D92" s="20" t="n">
        <v>63.95</v>
      </c>
      <c r="E92" s="6" t="inlineStr">
        <is>
          <t>Harper &amp; Wells Boston (1500K)</t>
        </is>
      </c>
      <c r="F92" s="21" t="n"/>
      <c r="G92" s="21" t="inlineStr">
        <is>
          <t>Not listed</t>
        </is>
      </c>
      <c r="H92" s="21" t="n"/>
      <c r="I92" s="6" t="inlineStr">
        <is>
          <t>2026-10-02</t>
        </is>
      </c>
    </row>
    <row r="93">
      <c r="A93" s="6" t="n">
        <v>89</v>
      </c>
      <c r="B93" s="6" t="inlineStr">
        <is>
          <t>Week 1</t>
        </is>
      </c>
      <c r="C93" s="19" t="inlineStr">
        <is>
          <t>https://oliverandblake.com/products/bordeaux-merino-zip-jacket</t>
        </is>
      </c>
      <c r="D93" s="20" t="n">
        <v>59.95</v>
      </c>
      <c r="E93" s="6" t="inlineStr">
        <is>
          <t>Oliver &amp; Blake (98K)</t>
        </is>
      </c>
      <c r="F93" s="21" t="n"/>
      <c r="G93" s="21" t="inlineStr">
        <is>
          <t>Not listed</t>
        </is>
      </c>
      <c r="H93" s="21" t="n"/>
      <c r="I93" s="6" t="inlineStr">
        <is>
          <t>2026-10-02</t>
        </is>
      </c>
    </row>
    <row r="94">
      <c r="A94" s="6" t="n">
        <v>90</v>
      </c>
      <c r="B94" s="6" t="inlineStr">
        <is>
          <t>Week 1</t>
        </is>
      </c>
      <c r="C94" s="19" t="inlineStr">
        <is>
          <t>https://parisane.fr/products/trench-femme-long-simple-boutonnage-a-col-chemise</t>
        </is>
      </c>
      <c r="D94" s="20" t="n">
        <v>52.99</v>
      </c>
      <c r="E94" s="6" t="inlineStr">
        <is>
          <t>Parisane (77K)</t>
        </is>
      </c>
      <c r="F94" s="21" t="n"/>
      <c r="G94" s="21" t="inlineStr">
        <is>
          <t>Not listed</t>
        </is>
      </c>
      <c r="H94" s="21" t="n"/>
      <c r="I94" s="6" t="inlineStr">
        <is>
          <t>2026-10-02</t>
        </is>
      </c>
    </row>
    <row r="95">
      <c r="A95" s="6" t="n">
        <v>91</v>
      </c>
      <c r="B95" s="6" t="inlineStr">
        <is>
          <t>Week 1</t>
        </is>
      </c>
      <c r="C95" s="19" t="inlineStr">
        <is>
          <t>https://alpenkindmode.com/products/damen-langjacke-mit-kapuze-und-asymmetrischem-reissverschluss</t>
        </is>
      </c>
      <c r="D95" s="20" t="n">
        <v>44.95</v>
      </c>
      <c r="E95" s="6" t="inlineStr">
        <is>
          <t>Alpenkind Mode (77K)</t>
        </is>
      </c>
      <c r="F95" s="21" t="n"/>
      <c r="G95" s="21" t="inlineStr">
        <is>
          <t>Not listed</t>
        </is>
      </c>
      <c r="H95" s="21" t="n"/>
      <c r="I95" s="6" t="inlineStr">
        <is>
          <t>2026-10-02</t>
        </is>
      </c>
    </row>
    <row r="96">
      <c r="A96" s="6" t="n">
        <v>92</v>
      </c>
      <c r="B96" s="6" t="inlineStr">
        <is>
          <t>Week 1</t>
        </is>
      </c>
      <c r="C96" s="19" t="inlineStr">
        <is>
          <t>https://alpenkindmode.com/products/heritage-mantel-fuer-damen-mit-knopfverschluss</t>
        </is>
      </c>
      <c r="D96" s="20" t="n">
        <v>32.95</v>
      </c>
      <c r="E96" s="6" t="inlineStr">
        <is>
          <t>Alpenkind Mode (77K)</t>
        </is>
      </c>
      <c r="F96" s="21" t="n"/>
      <c r="G96" s="21" t="inlineStr">
        <is>
          <t>Not listed</t>
        </is>
      </c>
      <c r="H96" s="21" t="n"/>
      <c r="I96" s="6" t="inlineStr">
        <is>
          <t>2026-10-02</t>
        </is>
      </c>
    </row>
    <row r="97">
      <c r="A97" s="6" t="n">
        <v>93</v>
      </c>
      <c r="B97" s="6" t="inlineStr">
        <is>
          <t>Week 1</t>
        </is>
      </c>
      <c r="C97" s="19" t="inlineStr">
        <is>
          <t>https://harperwells-boston.com/products/lydia-set</t>
        </is>
      </c>
      <c r="D97" s="20" t="n">
        <v>63.95</v>
      </c>
      <c r="E97" s="6" t="inlineStr">
        <is>
          <t>Harper &amp; Wells Boston (1500K)</t>
        </is>
      </c>
      <c r="F97" s="21" t="n"/>
      <c r="G97" s="21" t="inlineStr">
        <is>
          <t>Not listed</t>
        </is>
      </c>
      <c r="H97" s="21" t="n"/>
      <c r="I97" s="6" t="inlineStr">
        <is>
          <t>2026-10-02</t>
        </is>
      </c>
    </row>
    <row r="98">
      <c r="A98" s="6" t="n">
        <v>94</v>
      </c>
      <c r="B98" s="6" t="inlineStr">
        <is>
          <t>Week 1</t>
        </is>
      </c>
      <c r="C98" s="19" t="inlineStr">
        <is>
          <t>https://lookdeparis.com/products/camille-gilet-elegant-boutonne-col-chemise</t>
        </is>
      </c>
      <c r="D98" s="20" t="n">
        <v>44.99</v>
      </c>
      <c r="E98" s="6" t="inlineStr">
        <is>
          <t>Look de Paris (236K)</t>
        </is>
      </c>
      <c r="F98" s="21" t="n"/>
      <c r="G98" s="21" t="inlineStr">
        <is>
          <t>Not listed</t>
        </is>
      </c>
      <c r="H98" s="21" t="n"/>
      <c r="I98" s="6" t="inlineStr">
        <is>
          <t>2026-10-02</t>
        </is>
      </c>
    </row>
    <row r="99">
      <c r="A99" s="6" t="n">
        <v>95</v>
      </c>
      <c r="B99" s="6" t="inlineStr">
        <is>
          <t>Week 1</t>
        </is>
      </c>
      <c r="C99" s="19" t="inlineStr">
        <is>
          <t>https://lookdeparis.com/products/juliette-ensemble-blazer-elegant-femme</t>
        </is>
      </c>
      <c r="D99" s="20" t="n">
        <v>59.99</v>
      </c>
      <c r="E99" s="6" t="inlineStr">
        <is>
          <t>Look de Paris (236K)</t>
        </is>
      </c>
      <c r="F99" s="21" t="n"/>
      <c r="G99" s="21" t="inlineStr">
        <is>
          <t>Not listed</t>
        </is>
      </c>
      <c r="H99" s="21" t="n"/>
      <c r="I99" s="6" t="inlineStr">
        <is>
          <t>2026-10-02</t>
        </is>
      </c>
    </row>
    <row r="100">
      <c r="A100" s="6" t="n">
        <v>96</v>
      </c>
      <c r="B100" s="6" t="inlineStr">
        <is>
          <t>Week 1</t>
        </is>
      </c>
      <c r="C100" s="19" t="inlineStr">
        <is>
          <t>https://lozendafashion.com/products/cardigan-damen-zeitloser-kragen-knopfleiste</t>
        </is>
      </c>
      <c r="D100" s="20" t="n">
        <v>49.95</v>
      </c>
      <c r="E100" s="6" t="inlineStr">
        <is>
          <t>Lozenda Fashion (192K)</t>
        </is>
      </c>
      <c r="F100" s="21" t="n"/>
      <c r="G100" s="21" t="inlineStr">
        <is>
          <t>Not listed</t>
        </is>
      </c>
      <c r="H100" s="21" t="n"/>
      <c r="I100" s="6" t="inlineStr">
        <is>
          <t>2026-10-02</t>
        </is>
      </c>
    </row>
    <row r="101">
      <c r="A101" s="6" t="n">
        <v>97</v>
      </c>
      <c r="B101" s="6" t="inlineStr">
        <is>
          <t>Week 1</t>
        </is>
      </c>
      <c r="C101" s="19" t="inlineStr">
        <is>
          <t>https://harperwells-boston.com/products/rhodes-jacket</t>
        </is>
      </c>
      <c r="D101" s="20" t="n">
        <v>105.95</v>
      </c>
      <c r="E101" s="6" t="inlineStr">
        <is>
          <t>Harper &amp; Wells Boston (1500K)</t>
        </is>
      </c>
      <c r="F101" s="21" t="n"/>
      <c r="G101" s="21" t="inlineStr">
        <is>
          <t>Not listed</t>
        </is>
      </c>
      <c r="H101" s="21" t="n"/>
      <c r="I101" s="6" t="inlineStr">
        <is>
          <t>2026-10-02</t>
        </is>
      </c>
    </row>
    <row r="102">
      <c r="A102" s="6" t="n">
        <v>98</v>
      </c>
      <c r="B102" s="6" t="inlineStr">
        <is>
          <t>Week 1</t>
        </is>
      </c>
      <c r="C102" s="19" t="inlineStr">
        <is>
          <t>https://lumiereboutique.fr/products/ensemble-femme-3-pieces-sport-chic-confort-pantalon-veste</t>
        </is>
      </c>
      <c r="D102" s="20" t="n">
        <v>59.95</v>
      </c>
      <c r="E102" s="6" t="inlineStr">
        <is>
          <t>Lumière Boutique (275K)</t>
        </is>
      </c>
      <c r="F102" s="21" t="n"/>
      <c r="G102" s="21" t="inlineStr">
        <is>
          <t>Not listed</t>
        </is>
      </c>
      <c r="H102" s="21" t="n"/>
      <c r="I102" s="6" t="inlineStr">
        <is>
          <t>2026-10-02</t>
        </is>
      </c>
    </row>
    <row r="103">
      <c r="A103" s="6" t="n">
        <v>99</v>
      </c>
      <c r="B103" s="6" t="inlineStr">
        <is>
          <t>Week 1</t>
        </is>
      </c>
      <c r="C103" s="19" t="inlineStr">
        <is>
          <t>https://wilson-and-carter.com/products/liora-elegant-draped-batwing-midi-dress</t>
        </is>
      </c>
      <c r="D103" s="20" t="n">
        <v>46.95</v>
      </c>
      <c r="E103" s="6" t="inlineStr">
        <is>
          <t>Wilson &amp; Carter (200K)</t>
        </is>
      </c>
      <c r="F103" s="21" t="n"/>
      <c r="G103" s="21" t="inlineStr">
        <is>
          <t>Not listed</t>
        </is>
      </c>
      <c r="H103" s="21" t="n"/>
      <c r="I103" s="6" t="inlineStr">
        <is>
          <t>2026-10-02</t>
        </is>
      </c>
    </row>
    <row r="104">
      <c r="A104" s="6" t="n">
        <v>100</v>
      </c>
      <c r="B104" s="6" t="inlineStr">
        <is>
          <t>Week 1</t>
        </is>
      </c>
      <c r="C104" s="19" t="inlineStr">
        <is>
          <t>https://laurentmonaco.fr/products/laurent-monaco-cardigan-en-laine-sur-mesure</t>
        </is>
      </c>
      <c r="D104" s="20" t="n">
        <v>44.95</v>
      </c>
      <c r="E104" s="6" t="inlineStr">
        <is>
          <t>Laurent Monaco (269K)</t>
        </is>
      </c>
      <c r="F104" s="21" t="n"/>
      <c r="G104" s="21" t="inlineStr">
        <is>
          <t>Not listed</t>
        </is>
      </c>
      <c r="H104" s="21" t="n"/>
      <c r="I104" s="6" t="inlineStr">
        <is>
          <t>2026-10-02</t>
        </is>
      </c>
    </row>
    <row r="105">
      <c r="A105" s="6" t="n">
        <v>101</v>
      </c>
      <c r="B105" s="6" t="inlineStr">
        <is>
          <t>Week 1</t>
        </is>
      </c>
      <c r="C105" s="19" t="inlineStr">
        <is>
          <t>https://boutique-paris.fr/products/diana</t>
        </is>
      </c>
      <c r="D105" s="20" t="n">
        <v>44.99</v>
      </c>
      <c r="E105" s="6" t="inlineStr">
        <is>
          <t>Boutique Paris (166K)</t>
        </is>
      </c>
      <c r="F105" s="21" t="n"/>
      <c r="G105" s="21" t="inlineStr">
        <is>
          <t>Not listed</t>
        </is>
      </c>
      <c r="H105" s="21" t="n"/>
      <c r="I105" s="6" t="inlineStr">
        <is>
          <t>2026-10-02</t>
        </is>
      </c>
    </row>
    <row r="106">
      <c r="A106" s="6" t="n">
        <v>102</v>
      </c>
      <c r="B106" s="6" t="inlineStr">
        <is>
          <t>Week 1</t>
        </is>
      </c>
      <c r="C106" s="19" t="inlineStr">
        <is>
          <t>https://oliverandblake.com/products/victoria-sheepskin-jacket</t>
        </is>
      </c>
      <c r="D106" s="20" t="n">
        <v>119.95</v>
      </c>
      <c r="E106" s="6" t="inlineStr">
        <is>
          <t>Oliver &amp; Blake (98K)</t>
        </is>
      </c>
      <c r="F106" s="21" t="n"/>
      <c r="G106" s="21" t="inlineStr">
        <is>
          <t>Not listed</t>
        </is>
      </c>
      <c r="H106" s="21" t="n"/>
      <c r="I106" s="6" t="inlineStr">
        <is>
          <t>2026-10-02</t>
        </is>
      </c>
    </row>
    <row r="107">
      <c r="A107" s="6" t="n">
        <v>103</v>
      </c>
      <c r="B107" s="6" t="inlineStr">
        <is>
          <t>Week 1</t>
        </is>
      </c>
      <c r="C107" s="19" t="inlineStr">
        <is>
          <t>https://oliverandblake.com/products/oriane-claire-pearl-button-cardigan</t>
        </is>
      </c>
      <c r="D107" s="20" t="n">
        <v>54.95</v>
      </c>
      <c r="E107" s="6" t="inlineStr">
        <is>
          <t>Oliver &amp; Blake (98K)</t>
        </is>
      </c>
      <c r="F107" s="21" t="n"/>
      <c r="G107" s="21" t="inlineStr">
        <is>
          <t>Not listed</t>
        </is>
      </c>
      <c r="H107" s="21" t="n"/>
      <c r="I107" s="6" t="inlineStr">
        <is>
          <t>2026-10-02</t>
        </is>
      </c>
    </row>
    <row r="108">
      <c r="A108" s="6" t="n">
        <v>104</v>
      </c>
      <c r="B108" s="6" t="inlineStr">
        <is>
          <t>Week 1</t>
        </is>
      </c>
      <c r="C108" s="19" t="inlineStr">
        <is>
          <t>https://oliverandblake.com/products/solomon-suede-jacket</t>
        </is>
      </c>
      <c r="D108" s="20" t="n">
        <v>58.95</v>
      </c>
      <c r="E108" s="6" t="inlineStr">
        <is>
          <t>Oliver &amp; Blake (98K)</t>
        </is>
      </c>
      <c r="F108" s="21" t="n"/>
      <c r="G108" s="21" t="inlineStr">
        <is>
          <t>Not listed</t>
        </is>
      </c>
      <c r="H108" s="21" t="n"/>
      <c r="I108" s="6" t="inlineStr">
        <is>
          <t>2026-10-02</t>
        </is>
      </c>
    </row>
    <row r="109">
      <c r="A109" s="6" t="n">
        <v>105</v>
      </c>
      <c r="B109" s="6" t="inlineStr">
        <is>
          <t>Week 1</t>
        </is>
      </c>
      <c r="C109" s="19" t="inlineStr">
        <is>
          <t>https://wilson-and-carter.com/products/georgia-jacket</t>
        </is>
      </c>
      <c r="D109" s="20" t="n">
        <v>46.95</v>
      </c>
      <c r="E109" s="6" t="inlineStr">
        <is>
          <t>Wilson &amp; Carter (200K)</t>
        </is>
      </c>
      <c r="F109" s="21" t="n"/>
      <c r="G109" s="21" t="inlineStr">
        <is>
          <t>Not listed</t>
        </is>
      </c>
      <c r="H109" s="21" t="n"/>
      <c r="I109" s="6" t="inlineStr">
        <is>
          <t>2026-10-02</t>
        </is>
      </c>
    </row>
    <row r="110">
      <c r="A110" s="6" t="n">
        <v>106</v>
      </c>
      <c r="B110" s="6" t="inlineStr">
        <is>
          <t>Week 1</t>
        </is>
      </c>
      <c r="C110" s="19" t="inlineStr">
        <is>
          <t>https://alpenkindmode.com/products/damen-mantel-mit-knopfleiste</t>
        </is>
      </c>
      <c r="D110" s="20" t="n">
        <v>54.95</v>
      </c>
      <c r="E110" s="6" t="inlineStr">
        <is>
          <t>Alpenkind Mode (77K)</t>
        </is>
      </c>
      <c r="F110" s="21" t="n"/>
      <c r="G110" s="21" t="inlineStr">
        <is>
          <t>Not listed</t>
        </is>
      </c>
      <c r="H110" s="21" t="n"/>
      <c r="I110" s="6" t="inlineStr">
        <is>
          <t>2026-10-02</t>
        </is>
      </c>
    </row>
    <row r="111">
      <c r="A111" s="6" t="n">
        <v>107</v>
      </c>
      <c r="B111" s="6" t="inlineStr">
        <is>
          <t>Week 1</t>
        </is>
      </c>
      <c r="C111" s="19" t="inlineStr">
        <is>
          <t>https://boutique-paris.fr/products/elise-11</t>
        </is>
      </c>
      <c r="D111" s="20" t="n">
        <v>64.98999999999999</v>
      </c>
      <c r="E111" s="6" t="inlineStr">
        <is>
          <t>Boutique Paris (166K)</t>
        </is>
      </c>
      <c r="F111" s="21" t="n"/>
      <c r="G111" s="21" t="inlineStr">
        <is>
          <t>Not listed</t>
        </is>
      </c>
      <c r="H111" s="21" t="n"/>
      <c r="I111" s="6" t="inlineStr">
        <is>
          <t>2026-10-02</t>
        </is>
      </c>
    </row>
    <row r="112">
      <c r="A112" s="6" t="n">
        <v>108</v>
      </c>
      <c r="B112" s="6" t="inlineStr">
        <is>
          <t>Week 1</t>
        </is>
      </c>
      <c r="C112" s="19" t="inlineStr">
        <is>
          <t>https://boutique-paris.fr/products/elise-veste-femme-aviateur-peau-lainee</t>
        </is>
      </c>
      <c r="D112" s="20" t="n">
        <v>59.99</v>
      </c>
      <c r="E112" s="6" t="inlineStr">
        <is>
          <t>Boutique Paris (166K)</t>
        </is>
      </c>
      <c r="F112" s="21" t="n"/>
      <c r="G112" s="21" t="inlineStr">
        <is>
          <t>Not listed</t>
        </is>
      </c>
      <c r="H112" s="21" t="n"/>
      <c r="I112" s="6" t="inlineStr">
        <is>
          <t>2026-10-02</t>
        </is>
      </c>
    </row>
    <row r="113">
      <c r="A113" s="6" t="n">
        <v>109</v>
      </c>
      <c r="B113" s="6" t="inlineStr">
        <is>
          <t>Week 1</t>
        </is>
      </c>
      <c r="C113" s="19" t="inlineStr">
        <is>
          <t>https://harperwells-boston.com/products/gloria</t>
        </is>
      </c>
      <c r="D113" s="20" t="n">
        <v>73.95</v>
      </c>
      <c r="E113" s="6" t="inlineStr">
        <is>
          <t>Harper &amp; Wells Boston (1500K)</t>
        </is>
      </c>
      <c r="F113" s="21" t="n"/>
      <c r="G113" s="21" t="inlineStr">
        <is>
          <t>Not listed</t>
        </is>
      </c>
      <c r="H113" s="21" t="n"/>
      <c r="I113" s="6" t="inlineStr">
        <is>
          <t>2026-10-02</t>
        </is>
      </c>
    </row>
    <row r="114">
      <c r="A114" s="6" t="n">
        <v>110</v>
      </c>
      <c r="B114" s="6" t="inlineStr">
        <is>
          <t>Week 1</t>
        </is>
      </c>
      <c r="C114" s="19" t="inlineStr">
        <is>
          <t>https://laurentmonaco.fr/products/laurent-monaco-cardigan-en-maille-intemporelle</t>
        </is>
      </c>
      <c r="D114" s="20" t="n">
        <v>54.95</v>
      </c>
      <c r="E114" s="6" t="inlineStr">
        <is>
          <t>Laurent Monaco (269K)</t>
        </is>
      </c>
      <c r="F114" s="21" t="n"/>
      <c r="G114" s="21" t="inlineStr">
        <is>
          <t>Not listed</t>
        </is>
      </c>
      <c r="H114" s="21" t="n"/>
      <c r="I114" s="6" t="inlineStr">
        <is>
          <t>2026-10-02</t>
        </is>
      </c>
    </row>
    <row r="115">
      <c r="A115" s="6" t="n">
        <v>111</v>
      </c>
      <c r="B115" s="6" t="inlineStr">
        <is>
          <t>Week 1</t>
        </is>
      </c>
      <c r="C115" s="19" t="inlineStr">
        <is>
          <t>https://lozendafashion.com/products/jacke-damen-hoher-kragen-legere-passform</t>
        </is>
      </c>
      <c r="D115" s="20" t="n">
        <v>67.95</v>
      </c>
      <c r="E115" s="6" t="inlineStr">
        <is>
          <t>Lozenda Fashion (192K)</t>
        </is>
      </c>
      <c r="F115" s="21" t="n"/>
      <c r="G115" s="21" t="inlineStr">
        <is>
          <t>Not listed</t>
        </is>
      </c>
      <c r="H115" s="21" t="n"/>
      <c r="I115" s="6" t="inlineStr">
        <is>
          <t>2026-10-02</t>
        </is>
      </c>
    </row>
    <row r="116">
      <c r="A116" s="6" t="n">
        <v>112</v>
      </c>
      <c r="B116" s="6" t="inlineStr">
        <is>
          <t>Week 1</t>
        </is>
      </c>
      <c r="C116" s="19" t="inlineStr">
        <is>
          <t>https://harperwells-boston.com/products/leonard-trench-coat</t>
        </is>
      </c>
      <c r="D116" s="20" t="n">
        <v>100.95</v>
      </c>
      <c r="E116" s="6" t="inlineStr">
        <is>
          <t>Harper &amp; Wells Boston (1500K)</t>
        </is>
      </c>
      <c r="F116" s="21" t="n"/>
      <c r="G116" s="21" t="inlineStr">
        <is>
          <t>Not listed</t>
        </is>
      </c>
      <c r="H116" s="21" t="n"/>
      <c r="I116" s="6" t="inlineStr">
        <is>
          <t>2026-10-02</t>
        </is>
      </c>
    </row>
    <row r="117">
      <c r="A117" s="6" t="n">
        <v>113</v>
      </c>
      <c r="B117" s="6" t="inlineStr">
        <is>
          <t>Week 1</t>
        </is>
      </c>
      <c r="C117" s="19" t="inlineStr">
        <is>
          <t>https://lozendafashion.com/products/steppjacke-damen-leicht-warmend</t>
        </is>
      </c>
      <c r="D117" s="20" t="n">
        <v>85.95</v>
      </c>
      <c r="E117" s="6" t="inlineStr">
        <is>
          <t>Lozenda Fashion (192K)</t>
        </is>
      </c>
      <c r="F117" s="21" t="n"/>
      <c r="G117" s="21" t="inlineStr">
        <is>
          <t>Not listed</t>
        </is>
      </c>
      <c r="H117" s="21" t="n"/>
      <c r="I117" s="6" t="inlineStr">
        <is>
          <t>2026-10-02</t>
        </is>
      </c>
    </row>
    <row r="118">
      <c r="A118" s="6" t="n">
        <v>114</v>
      </c>
      <c r="B118" s="6" t="inlineStr">
        <is>
          <t>Week 1</t>
        </is>
      </c>
      <c r="C118" s="19" t="inlineStr">
        <is>
          <t>https://nordspur.de/products/pullover-strickjacke-lang-mit-elegantem-schnitt-offener-front-cozycharm-cardigan</t>
        </is>
      </c>
      <c r="D118" s="20" t="n">
        <v>44.95</v>
      </c>
      <c r="E118" s="6" t="inlineStr">
        <is>
          <t>Nordspur (89K)</t>
        </is>
      </c>
      <c r="F118" s="21" t="n"/>
      <c r="G118" s="21" t="inlineStr">
        <is>
          <t>Not listed</t>
        </is>
      </c>
      <c r="H118" s="21" t="n"/>
      <c r="I118" s="6" t="inlineStr">
        <is>
          <t>2026-10-02</t>
        </is>
      </c>
    </row>
    <row r="119">
      <c r="A119" s="6" t="n">
        <v>115</v>
      </c>
      <c r="B119" s="6" t="inlineStr">
        <is>
          <t>Week 1</t>
        </is>
      </c>
      <c r="C119" s="19" t="inlineStr">
        <is>
          <t>https://wilson-and-carter.com/products/lucille-cardigan</t>
        </is>
      </c>
      <c r="D119" s="20" t="n">
        <v>40.95</v>
      </c>
      <c r="E119" s="6" t="inlineStr">
        <is>
          <t>Wilson &amp; Carter (200K)</t>
        </is>
      </c>
      <c r="F119" s="21" t="n"/>
      <c r="G119" s="21" t="inlineStr">
        <is>
          <t>Not listed</t>
        </is>
      </c>
      <c r="H119" s="21" t="n"/>
      <c r="I119" s="6" t="inlineStr">
        <is>
          <t>2026-10-02</t>
        </is>
      </c>
    </row>
    <row r="120">
      <c r="A120" s="6" t="n">
        <v>116</v>
      </c>
      <c r="B120" s="6" t="inlineStr">
        <is>
          <t>Week 1</t>
        </is>
      </c>
      <c r="C120" s="19" t="inlineStr">
        <is>
          <t>https://wilson-and-carter.com/products/raina-jacket</t>
        </is>
      </c>
      <c r="D120" s="20" t="n">
        <v>34.95</v>
      </c>
      <c r="E120" s="6" t="inlineStr">
        <is>
          <t>Wilson &amp; Carter (200K)</t>
        </is>
      </c>
      <c r="F120" s="21" t="n"/>
      <c r="G120" s="21" t="inlineStr">
        <is>
          <t>Not listed</t>
        </is>
      </c>
      <c r="H120" s="21" t="n"/>
      <c r="I120" s="6" t="inlineStr">
        <is>
          <t>2026-10-02</t>
        </is>
      </c>
    </row>
    <row r="121">
      <c r="A121" s="6" t="n">
        <v>117</v>
      </c>
      <c r="B121" s="6" t="inlineStr">
        <is>
          <t>Week 1</t>
        </is>
      </c>
      <c r="C121" s="19" t="inlineStr">
        <is>
          <t>https://lozendafashion.com/products/strickjacke-oversize-damen-warm-stilvoll</t>
        </is>
      </c>
      <c r="D121" s="20" t="n">
        <v>67.95</v>
      </c>
      <c r="E121" s="6" t="inlineStr">
        <is>
          <t>Lozenda Fashion (192K)</t>
        </is>
      </c>
      <c r="F121" s="21" t="n"/>
      <c r="G121" s="21" t="inlineStr">
        <is>
          <t>Not listed</t>
        </is>
      </c>
      <c r="H121" s="21" t="n"/>
      <c r="I121" s="6" t="inlineStr">
        <is>
          <t>2026-10-02</t>
        </is>
      </c>
    </row>
    <row r="122">
      <c r="A122" s="6" t="n">
        <v>118</v>
      </c>
      <c r="B122" s="6" t="inlineStr">
        <is>
          <t>Week 1</t>
        </is>
      </c>
      <c r="C122" s="19" t="inlineStr">
        <is>
          <t>https://lozendafashion.com/products/strickjacke-damen-kuschelig-weich-vielseitig-kombinierbar</t>
        </is>
      </c>
      <c r="D122" s="20" t="n">
        <v>47.95</v>
      </c>
      <c r="E122" s="6" t="inlineStr">
        <is>
          <t>Lozenda Fashion (192K)</t>
        </is>
      </c>
      <c r="F122" s="21" t="n"/>
      <c r="G122" s="21" t="inlineStr">
        <is>
          <t>Not listed</t>
        </is>
      </c>
      <c r="H122" s="21" t="n"/>
      <c r="I122" s="6" t="inlineStr">
        <is>
          <t>2026-10-02</t>
        </is>
      </c>
    </row>
    <row r="123">
      <c r="A123" s="6" t="n">
        <v>119</v>
      </c>
      <c r="B123" s="6" t="inlineStr">
        <is>
          <t>Week 1</t>
        </is>
      </c>
      <c r="C123" s="19" t="inlineStr">
        <is>
          <t>https://harperwells-boston.com/products/andrew-shirt</t>
        </is>
      </c>
      <c r="D123" s="20" t="n">
        <v>45.95</v>
      </c>
      <c r="E123" s="6" t="inlineStr">
        <is>
          <t>Harper &amp; Wells Boston (1500K)</t>
        </is>
      </c>
      <c r="F123" s="21" t="n"/>
      <c r="G123" s="21" t="inlineStr">
        <is>
          <t>Not listed</t>
        </is>
      </c>
      <c r="H123" s="21" t="n"/>
      <c r="I123" s="6" t="inlineStr">
        <is>
          <t>2026-10-02</t>
        </is>
      </c>
    </row>
    <row r="124">
      <c r="A124" s="6" t="n">
        <v>120</v>
      </c>
      <c r="B124" s="6" t="inlineStr">
        <is>
          <t>Week 1</t>
        </is>
      </c>
      <c r="C124" s="19" t="inlineStr">
        <is>
          <t>https://alpenkindmode.com/products/damen-kurze-steppjacke-mit-reissverschluss</t>
        </is>
      </c>
      <c r="D124" s="20" t="n">
        <v>59.95</v>
      </c>
      <c r="E124" s="6" t="inlineStr">
        <is>
          <t>Alpenkind Mode (77K)</t>
        </is>
      </c>
      <c r="F124" s="21" t="n"/>
      <c r="G124" s="21" t="inlineStr">
        <is>
          <t>Not listed</t>
        </is>
      </c>
      <c r="H124" s="21" t="n"/>
      <c r="I124" s="6" t="inlineStr">
        <is>
          <t>2026-10-02</t>
        </is>
      </c>
    </row>
    <row r="125">
      <c r="A125" s="6" t="n">
        <v>121</v>
      </c>
      <c r="B125" s="6" t="inlineStr">
        <is>
          <t>Week 1</t>
        </is>
      </c>
      <c r="C125" s="19" t="inlineStr">
        <is>
          <t>https://boutique-paris.fr/products/elodie-11</t>
        </is>
      </c>
      <c r="D125" s="20" t="n">
        <v>49.99</v>
      </c>
      <c r="E125" s="6" t="inlineStr">
        <is>
          <t>Boutique Paris (166K)</t>
        </is>
      </c>
      <c r="F125" s="21" t="n"/>
      <c r="G125" s="21" t="inlineStr">
        <is>
          <t>Not listed</t>
        </is>
      </c>
      <c r="H125" s="21" t="n"/>
      <c r="I125" s="6" t="inlineStr">
        <is>
          <t>2026-10-02</t>
        </is>
      </c>
    </row>
    <row r="126">
      <c r="A126" s="6" t="n">
        <v>122</v>
      </c>
      <c r="B126" s="6" t="inlineStr">
        <is>
          <t>Week 1</t>
        </is>
      </c>
      <c r="C126" s="19" t="inlineStr">
        <is>
          <t>https://lozendafashion.com/products/strickjacke-damen-florales-design-mit-knopfleiste</t>
        </is>
      </c>
      <c r="D126" s="20" t="n">
        <v>47.95</v>
      </c>
      <c r="E126" s="6" t="inlineStr">
        <is>
          <t>Lozenda Fashion (192K)</t>
        </is>
      </c>
      <c r="F126" s="21" t="n"/>
      <c r="G126" s="21" t="inlineStr">
        <is>
          <t>Not listed</t>
        </is>
      </c>
      <c r="H126" s="21" t="n"/>
      <c r="I126" s="6" t="inlineStr">
        <is>
          <t>2026-10-02</t>
        </is>
      </c>
    </row>
    <row r="127">
      <c r="A127" s="6" t="n">
        <v>123</v>
      </c>
      <c r="B127" s="6" t="inlineStr">
        <is>
          <t>Week 1</t>
        </is>
      </c>
      <c r="C127" s="19" t="inlineStr">
        <is>
          <t>https://lozendafashion.com/products/strickcardigan-damen-locker-bequem</t>
        </is>
      </c>
      <c r="D127" s="20" t="n">
        <v>47.95</v>
      </c>
      <c r="E127" s="6" t="inlineStr">
        <is>
          <t>Lozenda Fashion (192K)</t>
        </is>
      </c>
      <c r="F127" s="21" t="n"/>
      <c r="G127" s="21" t="inlineStr">
        <is>
          <t>Not listed</t>
        </is>
      </c>
      <c r="H127" s="21" t="n"/>
      <c r="I127" s="6" t="inlineStr">
        <is>
          <t>2026-10-02</t>
        </is>
      </c>
    </row>
    <row r="128">
      <c r="A128" s="6" t="n">
        <v>124</v>
      </c>
      <c r="B128" s="6" t="inlineStr">
        <is>
          <t>Week 1</t>
        </is>
      </c>
      <c r="C128" s="19" t="inlineStr">
        <is>
          <t>https://lozendafashion.com/products/steppjacke-damen-taillierter-schnitt-kapuze</t>
        </is>
      </c>
      <c r="D128" s="20" t="n">
        <v>87.95</v>
      </c>
      <c r="E128" s="6" t="inlineStr">
        <is>
          <t>Lozenda Fashion (192K)</t>
        </is>
      </c>
      <c r="F128" s="21" t="n"/>
      <c r="G128" s="21" t="inlineStr">
        <is>
          <t>Not listed</t>
        </is>
      </c>
      <c r="H128" s="21" t="n"/>
      <c r="I128" s="6" t="inlineStr">
        <is>
          <t>2026-10-02</t>
        </is>
      </c>
    </row>
    <row r="129">
      <c r="A129" s="6" t="n">
        <v>125</v>
      </c>
      <c r="B129" s="6" t="inlineStr">
        <is>
          <t>Week 1</t>
        </is>
      </c>
      <c r="C129" s="19" t="inlineStr">
        <is>
          <t>https://parisane.fr/products/veste-a-paillettes-femme-courte-a-col</t>
        </is>
      </c>
      <c r="D129" s="20" t="n">
        <v>33.99</v>
      </c>
      <c r="E129" s="6" t="inlineStr">
        <is>
          <t>Parisane (77K)</t>
        </is>
      </c>
      <c r="F129" s="21" t="n"/>
      <c r="G129" s="21" t="inlineStr">
        <is>
          <t>Not listed</t>
        </is>
      </c>
      <c r="H129" s="21" t="n"/>
      <c r="I129" s="6" t="inlineStr">
        <is>
          <t>2026-10-02</t>
        </is>
      </c>
    </row>
    <row r="130">
      <c r="A130" s="6" t="n">
        <v>126</v>
      </c>
      <c r="B130" s="6" t="inlineStr">
        <is>
          <t>Week 1</t>
        </is>
      </c>
      <c r="C130" s="19" t="inlineStr">
        <is>
          <t>https://lozendafashion.com/products/jacke-damen-knopfverschluss-entspannte-passform</t>
        </is>
      </c>
      <c r="D130" s="20" t="n">
        <v>57.95</v>
      </c>
      <c r="E130" s="6" t="inlineStr">
        <is>
          <t>Lozenda Fashion (192K)</t>
        </is>
      </c>
      <c r="F130" s="21" t="n"/>
      <c r="G130" s="21" t="inlineStr">
        <is>
          <t>Not listed</t>
        </is>
      </c>
      <c r="H130" s="21" t="n"/>
      <c r="I130" s="6" t="inlineStr">
        <is>
          <t>2026-10-02</t>
        </is>
      </c>
    </row>
    <row r="131">
      <c r="A131" s="6" t="n">
        <v>127</v>
      </c>
      <c r="B131" s="6" t="inlineStr">
        <is>
          <t>Week 1</t>
        </is>
      </c>
      <c r="C131" s="19" t="inlineStr">
        <is>
          <t>https://harperwells-boston.com/products/cassandra-cardigan</t>
        </is>
      </c>
      <c r="D131" s="20" t="n">
        <v>45.95</v>
      </c>
      <c r="E131" s="6" t="inlineStr">
        <is>
          <t>Harper &amp; Wells Boston (1500K)</t>
        </is>
      </c>
      <c r="F131" s="21" t="n"/>
      <c r="G131" s="21" t="inlineStr">
        <is>
          <t>Not listed</t>
        </is>
      </c>
      <c r="H131" s="21" t="n"/>
      <c r="I131" s="6" t="inlineStr">
        <is>
          <t>2026-10-02</t>
        </is>
      </c>
    </row>
    <row r="132">
      <c r="A132" s="6" t="n">
        <v>128</v>
      </c>
      <c r="B132" s="6" t="inlineStr">
        <is>
          <t>Week 1</t>
        </is>
      </c>
      <c r="C132" s="19" t="inlineStr">
        <is>
          <t>https://harperwells-boston.com/products/delphine</t>
        </is>
      </c>
      <c r="D132" s="20" t="n">
        <v>45.95</v>
      </c>
      <c r="E132" s="6" t="inlineStr">
        <is>
          <t>Harper &amp; Wells Boston (1500K)</t>
        </is>
      </c>
      <c r="F132" s="21" t="n"/>
      <c r="G132" s="21" t="inlineStr">
        <is>
          <t>Not listed</t>
        </is>
      </c>
      <c r="H132" s="21" t="n"/>
      <c r="I132" s="6" t="inlineStr">
        <is>
          <t>2026-10-02</t>
        </is>
      </c>
    </row>
    <row r="133">
      <c r="A133" s="6" t="n">
        <v>129</v>
      </c>
      <c r="B133" s="6" t="inlineStr">
        <is>
          <t>Week 1</t>
        </is>
      </c>
      <c r="C133" s="19" t="inlineStr">
        <is>
          <t>https://oliverandblake.com/products/emilio-striped-blazer</t>
        </is>
      </c>
      <c r="D133" s="20" t="n">
        <v>63.95</v>
      </c>
      <c r="E133" s="6" t="inlineStr">
        <is>
          <t>Oliver &amp; Blake (98K)</t>
        </is>
      </c>
      <c r="F133" s="21" t="n"/>
      <c r="G133" s="21" t="inlineStr">
        <is>
          <t>Not listed</t>
        </is>
      </c>
      <c r="H133" s="21" t="n"/>
      <c r="I133" s="6" t="inlineStr">
        <is>
          <t>2026-10-02</t>
        </is>
      </c>
    </row>
    <row r="134">
      <c r="A134" s="6" t="n">
        <v>130</v>
      </c>
      <c r="B134" s="6" t="inlineStr">
        <is>
          <t>Week 1</t>
        </is>
      </c>
      <c r="C134" s="19" t="inlineStr">
        <is>
          <t>https://lookdeparis.com/products/chanel-gilet-matelasse-femme</t>
        </is>
      </c>
      <c r="D134" s="20" t="n">
        <v>49.99</v>
      </c>
      <c r="E134" s="6" t="inlineStr">
        <is>
          <t>Look de Paris (236K)</t>
        </is>
      </c>
      <c r="F134" s="21" t="n"/>
      <c r="G134" s="21" t="inlineStr">
        <is>
          <t>Not listed</t>
        </is>
      </c>
      <c r="H134" s="21" t="n"/>
      <c r="I134" s="6" t="inlineStr">
        <is>
          <t>2026-10-02</t>
        </is>
      </c>
    </row>
    <row r="135">
      <c r="A135" s="6" t="n">
        <v>131</v>
      </c>
      <c r="B135" s="6" t="inlineStr">
        <is>
          <t>Week 1</t>
        </is>
      </c>
      <c r="C135" s="19" t="inlineStr">
        <is>
          <t>https://lozendafashion.com/products/mantel-damen-lang-mit-breitem-reverskragen</t>
        </is>
      </c>
      <c r="D135" s="20" t="n">
        <v>37.95</v>
      </c>
      <c r="E135" s="6" t="inlineStr">
        <is>
          <t>Lozenda Fashion (192K)</t>
        </is>
      </c>
      <c r="F135" s="21" t="n"/>
      <c r="G135" s="21" t="inlineStr">
        <is>
          <t>Not listed</t>
        </is>
      </c>
      <c r="H135" s="21" t="n"/>
      <c r="I135" s="6" t="inlineStr">
        <is>
          <t>2026-10-02</t>
        </is>
      </c>
    </row>
    <row r="136">
      <c r="A136" s="6" t="n">
        <v>132</v>
      </c>
      <c r="B136" s="6" t="inlineStr">
        <is>
          <t>Week 1</t>
        </is>
      </c>
      <c r="C136" s="19" t="inlineStr">
        <is>
          <t>https://boutique-paris.fr/products/alphonse-1</t>
        </is>
      </c>
      <c r="D136" s="20" t="n">
        <v>79.98999999999999</v>
      </c>
      <c r="E136" s="6" t="inlineStr">
        <is>
          <t>Boutique Paris (166K)</t>
        </is>
      </c>
      <c r="F136" s="21" t="n"/>
      <c r="G136" s="21" t="inlineStr">
        <is>
          <t>Not listed</t>
        </is>
      </c>
      <c r="H136" s="21" t="n"/>
      <c r="I136" s="6" t="inlineStr">
        <is>
          <t>2026-10-02</t>
        </is>
      </c>
    </row>
    <row r="137">
      <c r="A137" s="6" t="n">
        <v>133</v>
      </c>
      <c r="B137" s="6" t="inlineStr">
        <is>
          <t>Week 1</t>
        </is>
      </c>
      <c r="C137" s="19" t="inlineStr">
        <is>
          <t>https://harperwells-boston.com/products/stephen-set</t>
        </is>
      </c>
      <c r="D137" s="20" t="n">
        <v>82.95</v>
      </c>
      <c r="E137" s="6" t="inlineStr">
        <is>
          <t>Harper &amp; Wells Boston (1500K)</t>
        </is>
      </c>
      <c r="F137" s="21" t="n"/>
      <c r="G137" s="21" t="inlineStr">
        <is>
          <t>Not listed</t>
        </is>
      </c>
      <c r="H137" s="21" t="n"/>
      <c r="I137" s="6" t="inlineStr">
        <is>
          <t>2026-10-02</t>
        </is>
      </c>
    </row>
    <row r="138">
      <c r="A138" s="6" t="n">
        <v>134</v>
      </c>
      <c r="B138" s="6" t="inlineStr">
        <is>
          <t>Week 1</t>
        </is>
      </c>
      <c r="C138" s="19" t="inlineStr">
        <is>
          <t>https://lozendafashion.com/products/cardigan-damen-florales-design-knopfleiste</t>
        </is>
      </c>
      <c r="D138" s="20" t="n">
        <v>47.95</v>
      </c>
      <c r="E138" s="6" t="inlineStr">
        <is>
          <t>Lozenda Fashion (192K)</t>
        </is>
      </c>
      <c r="F138" s="21" t="n"/>
      <c r="G138" s="21" t="inlineStr">
        <is>
          <t>Not listed</t>
        </is>
      </c>
      <c r="H138" s="21" t="n"/>
      <c r="I138" s="6" t="inlineStr">
        <is>
          <t>2026-10-02</t>
        </is>
      </c>
    </row>
    <row r="139">
      <c r="A139" s="6" t="n">
        <v>135</v>
      </c>
      <c r="B139" s="6" t="inlineStr">
        <is>
          <t>Week 1</t>
        </is>
      </c>
      <c r="C139" s="19" t="inlineStr">
        <is>
          <t>https://lumiereboutique.fr/products/ensemble-femme-robe-florale-avec-cardigan-leger-assorti</t>
        </is>
      </c>
      <c r="D139" s="20" t="n">
        <v>44.95</v>
      </c>
      <c r="E139" s="6" t="inlineStr">
        <is>
          <t>Lumière Boutique (275K)</t>
        </is>
      </c>
      <c r="F139" s="21" t="n"/>
      <c r="G139" s="21" t="inlineStr">
        <is>
          <t>Not listed</t>
        </is>
      </c>
      <c r="H139" s="21" t="n"/>
      <c r="I139" s="6" t="inlineStr">
        <is>
          <t>2026-10-02</t>
        </is>
      </c>
    </row>
    <row r="140">
      <c r="A140" s="6" t="n">
        <v>136</v>
      </c>
      <c r="B140" s="6" t="inlineStr">
        <is>
          <t>Week 1</t>
        </is>
      </c>
      <c r="C140" s="19" t="inlineStr">
        <is>
          <t>https://lozendafashion.com/products/strickjacke-damen-oversized-kuschelig-warm-stilvoll</t>
        </is>
      </c>
      <c r="D140" s="20" t="n">
        <v>37.95</v>
      </c>
      <c r="E140" s="6" t="inlineStr">
        <is>
          <t>Lozenda Fashion (192K)</t>
        </is>
      </c>
      <c r="F140" s="21" t="n"/>
      <c r="G140" s="21" t="inlineStr">
        <is>
          <t>Not listed</t>
        </is>
      </c>
      <c r="H140" s="21" t="n"/>
      <c r="I140" s="6" t="inlineStr">
        <is>
          <t>2026-10-02</t>
        </is>
      </c>
    </row>
    <row r="141">
      <c r="A141" s="6" t="n">
        <v>137</v>
      </c>
      <c r="B141" s="6" t="inlineStr">
        <is>
          <t>Week 1</t>
        </is>
      </c>
      <c r="C141" s="19" t="inlineStr">
        <is>
          <t>https://laurentmonaco.fr/products/laurent-monaco-veste-en-daim</t>
        </is>
      </c>
      <c r="D141" s="20" t="n">
        <v>89.95</v>
      </c>
      <c r="E141" s="6" t="inlineStr">
        <is>
          <t>Laurent Monaco (269K)</t>
        </is>
      </c>
      <c r="F141" s="21" t="n"/>
      <c r="G141" s="21" t="inlineStr">
        <is>
          <t>Not listed</t>
        </is>
      </c>
      <c r="H141" s="21" t="n"/>
      <c r="I141" s="6" t="inlineStr">
        <is>
          <t>2026-10-02</t>
        </is>
      </c>
    </row>
    <row r="142">
      <c r="A142" s="6" t="n">
        <v>138</v>
      </c>
      <c r="B142" s="6" t="inlineStr">
        <is>
          <t>Week 1</t>
        </is>
      </c>
      <c r="C142" s="19" t="inlineStr">
        <is>
          <t>https://alpenkindmode.com/products/damen-langer-mantel-mit-kapuze-und-knopfverschluss</t>
        </is>
      </c>
      <c r="D142" s="20" t="n">
        <v>54.95</v>
      </c>
      <c r="E142" s="6" t="inlineStr">
        <is>
          <t>Alpenkind Mode (77K)</t>
        </is>
      </c>
      <c r="F142" s="21" t="n"/>
      <c r="G142" s="21" t="inlineStr">
        <is>
          <t>Not listed</t>
        </is>
      </c>
      <c r="H142" s="21" t="n"/>
      <c r="I142" s="6" t="inlineStr">
        <is>
          <t>2026-10-02</t>
        </is>
      </c>
    </row>
    <row r="143">
      <c r="A143" s="6" t="n">
        <v>139</v>
      </c>
      <c r="B143" s="6" t="inlineStr">
        <is>
          <t>Week 1</t>
        </is>
      </c>
      <c r="C143" s="19" t="inlineStr">
        <is>
          <t>https://wilson-and-carter.com/products/phaedra-cardigan</t>
        </is>
      </c>
      <c r="D143" s="20" t="n">
        <v>40.95</v>
      </c>
      <c r="E143" s="6" t="inlineStr">
        <is>
          <t>Wilson &amp; Carter (200K)</t>
        </is>
      </c>
      <c r="F143" s="21" t="n"/>
      <c r="G143" s="21" t="inlineStr">
        <is>
          <t>Not listed</t>
        </is>
      </c>
      <c r="H143" s="21" t="n"/>
      <c r="I143" s="6" t="inlineStr">
        <is>
          <t>2026-10-02</t>
        </is>
      </c>
    </row>
    <row r="144">
      <c r="A144" s="6" t="n">
        <v>140</v>
      </c>
      <c r="B144" s="6" t="inlineStr">
        <is>
          <t>Week 1</t>
        </is>
      </c>
      <c r="C144" s="19" t="inlineStr">
        <is>
          <t>https://harperwells-boston.com/products/harriet-cardigan</t>
        </is>
      </c>
      <c r="D144" s="20" t="n">
        <v>73.95</v>
      </c>
      <c r="E144" s="6" t="inlineStr">
        <is>
          <t>Harper &amp; Wells Boston (1500K)</t>
        </is>
      </c>
      <c r="F144" s="21" t="n"/>
      <c r="G144" s="21" t="inlineStr">
        <is>
          <t>Not listed</t>
        </is>
      </c>
      <c r="H144" s="21" t="n"/>
      <c r="I144" s="6" t="inlineStr">
        <is>
          <t>2026-10-02</t>
        </is>
      </c>
    </row>
    <row r="145">
      <c r="A145" s="6" t="n">
        <v>141</v>
      </c>
      <c r="B145" s="6" t="inlineStr">
        <is>
          <t>Week 1</t>
        </is>
      </c>
      <c r="C145" s="19" t="inlineStr">
        <is>
          <t>https://lookdeparis.com/products/hugo-gilet-homme-outdoor</t>
        </is>
      </c>
      <c r="D145" s="20" t="n">
        <v>44.99</v>
      </c>
      <c r="E145" s="6" t="inlineStr">
        <is>
          <t>Look de Paris (236K)</t>
        </is>
      </c>
      <c r="F145" s="21" t="n"/>
      <c r="G145" s="21" t="inlineStr">
        <is>
          <t>Not listed</t>
        </is>
      </c>
      <c r="H145" s="21" t="n"/>
      <c r="I145" s="6" t="inlineStr">
        <is>
          <t>2026-10-02</t>
        </is>
      </c>
    </row>
    <row r="146">
      <c r="A146" s="6" t="n">
        <v>142</v>
      </c>
      <c r="B146" s="6" t="inlineStr">
        <is>
          <t>Week 1</t>
        </is>
      </c>
      <c r="C146" s="19" t="inlineStr">
        <is>
          <t>https://lozendafashion.com/products/steppjacke-damen-gefuttert-mit-kapuze</t>
        </is>
      </c>
      <c r="D146" s="20" t="n">
        <v>79.95</v>
      </c>
      <c r="E146" s="6" t="inlineStr">
        <is>
          <t>Lozenda Fashion (192K)</t>
        </is>
      </c>
      <c r="F146" s="21" t="n"/>
      <c r="G146" s="21" t="inlineStr">
        <is>
          <t>Not listed</t>
        </is>
      </c>
      <c r="H146" s="21" t="n"/>
      <c r="I146" s="6" t="inlineStr">
        <is>
          <t>2026-10-02</t>
        </is>
      </c>
    </row>
    <row r="147">
      <c r="A147" s="6" t="n">
        <v>143</v>
      </c>
      <c r="B147" s="6" t="inlineStr">
        <is>
          <t>Week 1</t>
        </is>
      </c>
      <c r="C147" s="19" t="inlineStr">
        <is>
          <t>https://lumiereboutique.fr/products/cardigan-a-capuche-artistique-pour-femme-double-polaire</t>
        </is>
      </c>
      <c r="D147" s="20" t="n">
        <v>59.95</v>
      </c>
      <c r="E147" s="6" t="inlineStr">
        <is>
          <t>Lumière Boutique (275K)</t>
        </is>
      </c>
      <c r="F147" s="21" t="n"/>
      <c r="G147" s="21" t="inlineStr">
        <is>
          <t>Not listed</t>
        </is>
      </c>
      <c r="H147" s="21" t="n"/>
      <c r="I147" s="6" t="inlineStr">
        <is>
          <t>2026-10-02</t>
        </is>
      </c>
    </row>
    <row r="148">
      <c r="A148" s="6" t="n">
        <v>144</v>
      </c>
      <c r="B148" s="6" t="inlineStr">
        <is>
          <t>Week 1</t>
        </is>
      </c>
      <c r="C148" s="19" t="inlineStr">
        <is>
          <t>https://wilson-and-carter.com/products/nina-blazer</t>
        </is>
      </c>
      <c r="D148" s="20" t="n">
        <v>46.95</v>
      </c>
      <c r="E148" s="6" t="inlineStr">
        <is>
          <t>Wilson &amp; Carter (200K)</t>
        </is>
      </c>
      <c r="F148" s="21" t="n"/>
      <c r="G148" s="21" t="inlineStr">
        <is>
          <t>Not listed</t>
        </is>
      </c>
      <c r="H148" s="21" t="n"/>
      <c r="I148" s="6" t="inlineStr">
        <is>
          <t>2026-10-02</t>
        </is>
      </c>
    </row>
    <row r="149">
      <c r="A149" s="6" t="n">
        <v>145</v>
      </c>
      <c r="B149" s="6" t="inlineStr">
        <is>
          <t>Week 1</t>
        </is>
      </c>
      <c r="C149" s="19" t="inlineStr">
        <is>
          <t>https://oliverandblake.com/products/santorini-cashmere-cardigan</t>
        </is>
      </c>
      <c r="D149" s="20" t="n">
        <v>77.95</v>
      </c>
      <c r="E149" s="6" t="inlineStr">
        <is>
          <t>Oliver &amp; Blake (98K)</t>
        </is>
      </c>
      <c r="F149" s="21" t="n"/>
      <c r="G149" s="21" t="inlineStr">
        <is>
          <t>Not listed</t>
        </is>
      </c>
      <c r="H149" s="21" t="n"/>
      <c r="I149" s="6" t="inlineStr">
        <is>
          <t>2026-10-02</t>
        </is>
      </c>
    </row>
    <row r="150">
      <c r="A150" s="6" t="n">
        <v>146</v>
      </c>
      <c r="B150" s="6" t="inlineStr">
        <is>
          <t>Week 1</t>
        </is>
      </c>
      <c r="C150" s="19" t="inlineStr">
        <is>
          <t>https://lozendafashion.com/products/cardigan-herren-weich-warmend</t>
        </is>
      </c>
      <c r="D150" s="20" t="n">
        <v>57.95</v>
      </c>
      <c r="E150" s="6" t="inlineStr">
        <is>
          <t>Lozenda Fashion (192K)</t>
        </is>
      </c>
      <c r="F150" s="21" t="n"/>
      <c r="G150" s="21" t="inlineStr">
        <is>
          <t>Not listed</t>
        </is>
      </c>
      <c r="H150" s="21" t="n"/>
      <c r="I150" s="6" t="inlineStr">
        <is>
          <t>2026-10-02</t>
        </is>
      </c>
    </row>
    <row r="151">
      <c r="A151" s="6" t="n">
        <v>147</v>
      </c>
      <c r="B151" s="6" t="inlineStr">
        <is>
          <t>Week 1</t>
        </is>
      </c>
      <c r="C151" s="19" t="inlineStr">
        <is>
          <t>https://harperwells-boston.com/products/freya-coat</t>
        </is>
      </c>
      <c r="D151" s="20" t="n">
        <v>50.95</v>
      </c>
      <c r="E151" s="6" t="inlineStr">
        <is>
          <t>Harper &amp; Wells Boston (1500K)</t>
        </is>
      </c>
      <c r="F151" s="21" t="n"/>
      <c r="G151" s="21" t="inlineStr">
        <is>
          <t>Not listed</t>
        </is>
      </c>
      <c r="H151" s="21" t="n"/>
      <c r="I151" s="6" t="inlineStr">
        <is>
          <t>2026-10-02</t>
        </is>
      </c>
    </row>
    <row r="152">
      <c r="A152" s="6" t="n">
        <v>148</v>
      </c>
      <c r="B152" s="6" t="inlineStr">
        <is>
          <t>Week 1</t>
        </is>
      </c>
      <c r="C152" s="19" t="inlineStr">
        <is>
          <t>https://lumiereboutique.fr/products/riselda</t>
        </is>
      </c>
      <c r="D152" s="20" t="n">
        <v>59.95</v>
      </c>
      <c r="E152" s="6" t="inlineStr">
        <is>
          <t>Lumière Boutique (275K)</t>
        </is>
      </c>
      <c r="F152" s="21" t="n"/>
      <c r="G152" s="21" t="inlineStr">
        <is>
          <t>Not listed</t>
        </is>
      </c>
      <c r="H152" s="21" t="n"/>
      <c r="I152" s="6" t="inlineStr">
        <is>
          <t>2026-10-02</t>
        </is>
      </c>
    </row>
    <row r="153">
      <c r="A153" s="6" t="n">
        <v>149</v>
      </c>
      <c r="B153" s="6" t="inlineStr">
        <is>
          <t>Week 1</t>
        </is>
      </c>
      <c r="C153" s="19" t="inlineStr">
        <is>
          <t>https://lozendafashion.com/products/cardigan-damen-lockere-passform-offener-schnitt</t>
        </is>
      </c>
      <c r="D153" s="20" t="n">
        <v>57.95</v>
      </c>
      <c r="E153" s="6" t="inlineStr">
        <is>
          <t>Lozenda Fashion (192K)</t>
        </is>
      </c>
      <c r="F153" s="21" t="n"/>
      <c r="G153" s="21" t="inlineStr">
        <is>
          <t>Not listed</t>
        </is>
      </c>
      <c r="H153" s="21" t="n"/>
      <c r="I153" s="6" t="inlineStr">
        <is>
          <t>2026-10-02</t>
        </is>
      </c>
    </row>
    <row r="154">
      <c r="A154" s="6" t="n">
        <v>150</v>
      </c>
      <c r="B154" s="6" t="inlineStr">
        <is>
          <t>Week 1</t>
        </is>
      </c>
      <c r="C154" s="19" t="inlineStr">
        <is>
          <t>https://lozendafashion.com/products/strickjacke-damen-weich-elegant</t>
        </is>
      </c>
      <c r="D154" s="20" t="n">
        <v>47.95</v>
      </c>
      <c r="E154" s="6" t="inlineStr">
        <is>
          <t>Lozenda Fashion (192K)</t>
        </is>
      </c>
      <c r="F154" s="21" t="n"/>
      <c r="G154" s="21" t="inlineStr">
        <is>
          <t>Not listed</t>
        </is>
      </c>
      <c r="H154" s="21" t="n"/>
      <c r="I154" s="6" t="inlineStr">
        <is>
          <t>2026-10-02</t>
        </is>
      </c>
    </row>
    <row r="155">
      <c r="A155" s="6" t="n">
        <v>151</v>
      </c>
      <c r="B155" s="6" t="inlineStr">
        <is>
          <t>Week 1</t>
        </is>
      </c>
      <c r="C155" s="19" t="inlineStr">
        <is>
          <t>https://karlson-berlin.com/products/francesca-kuschelige-strickjacke-mit-knoepfen</t>
        </is>
      </c>
      <c r="D155" s="20" t="n">
        <v>39.95</v>
      </c>
      <c r="E155" s="6" t="inlineStr">
        <is>
          <t>Karlson Berlin (981K)</t>
        </is>
      </c>
      <c r="F155" s="21" t="n"/>
      <c r="G155" s="21" t="inlineStr">
        <is>
          <t>Not listed</t>
        </is>
      </c>
      <c r="H155" s="21" t="n"/>
      <c r="I155" s="6" t="inlineStr">
        <is>
          <t>2026-10-02</t>
        </is>
      </c>
    </row>
    <row r="156">
      <c r="A156" s="6" t="n">
        <v>152</v>
      </c>
      <c r="B156" s="6" t="inlineStr">
        <is>
          <t>Week 1</t>
        </is>
      </c>
      <c r="C156" s="19" t="inlineStr">
        <is>
          <t>https://lumiereboutique.fr/products/elarisse</t>
        </is>
      </c>
      <c r="D156" s="20" t="n">
        <v>44.95</v>
      </c>
      <c r="E156" s="6" t="inlineStr">
        <is>
          <t>Lumière Boutique (275K)</t>
        </is>
      </c>
      <c r="F156" s="21" t="n"/>
      <c r="G156" s="21" t="inlineStr">
        <is>
          <t>Not listed</t>
        </is>
      </c>
      <c r="H156" s="21" t="n"/>
      <c r="I156" s="6" t="inlineStr">
        <is>
          <t>2026-10-02</t>
        </is>
      </c>
    </row>
    <row r="157">
      <c r="A157" s="6" t="n">
        <v>153</v>
      </c>
      <c r="B157" s="6" t="inlineStr">
        <is>
          <t>Week 1</t>
        </is>
      </c>
      <c r="C157" s="19" t="inlineStr">
        <is>
          <t>https://alpenkindmode.com/products/damen-weste-mit-knopfleiste-und-aufgesetzten-taschen</t>
        </is>
      </c>
      <c r="D157" s="20" t="n">
        <v>39.95</v>
      </c>
      <c r="E157" s="6" t="inlineStr">
        <is>
          <t>Alpenkind Mode (77K)</t>
        </is>
      </c>
      <c r="F157" s="21" t="n"/>
      <c r="G157" s="21" t="inlineStr">
        <is>
          <t>Not listed</t>
        </is>
      </c>
      <c r="H157" s="21" t="n"/>
      <c r="I157" s="6" t="inlineStr">
        <is>
          <t>2026-10-02</t>
        </is>
      </c>
    </row>
    <row r="158">
      <c r="A158" s="6" t="n">
        <v>154</v>
      </c>
      <c r="B158" s="6" t="inlineStr">
        <is>
          <t>Week 1</t>
        </is>
      </c>
      <c r="C158" s="19" t="inlineStr">
        <is>
          <t>https://harperwells-boston.com/products/camilla-cardigan</t>
        </is>
      </c>
      <c r="D158" s="20" t="n">
        <v>59.95</v>
      </c>
      <c r="E158" s="6" t="inlineStr">
        <is>
          <t>Harper &amp; Wells Boston (1500K)</t>
        </is>
      </c>
      <c r="F158" s="21" t="n"/>
      <c r="G158" s="21" t="inlineStr">
        <is>
          <t>Not listed</t>
        </is>
      </c>
      <c r="H158" s="21" t="n"/>
      <c r="I158" s="6" t="inlineStr">
        <is>
          <t>2026-10-02</t>
        </is>
      </c>
    </row>
    <row r="159">
      <c r="A159" s="6" t="n">
        <v>155</v>
      </c>
      <c r="B159" s="6" t="inlineStr">
        <is>
          <t>Week 1</t>
        </is>
      </c>
      <c r="C159" s="19" t="inlineStr">
        <is>
          <t>https://lumiereboutique.fr/products/ensemble-robe-femme-floral-avec-cardigan-leger-assorti</t>
        </is>
      </c>
      <c r="D159" s="20" t="n">
        <v>49.95</v>
      </c>
      <c r="E159" s="6" t="inlineStr">
        <is>
          <t>Lumière Boutique (275K)</t>
        </is>
      </c>
      <c r="F159" s="21" t="n"/>
      <c r="G159" s="21" t="inlineStr">
        <is>
          <t>Not listed</t>
        </is>
      </c>
      <c r="H159" s="21" t="n"/>
      <c r="I159" s="6" t="inlineStr">
        <is>
          <t>2026-10-02</t>
        </is>
      </c>
    </row>
    <row r="160">
      <c r="A160" s="6" t="n">
        <v>156</v>
      </c>
      <c r="B160" s="6" t="inlineStr">
        <is>
          <t>Week 1</t>
        </is>
      </c>
      <c r="C160" s="19" t="inlineStr">
        <is>
          <t>https://lookdeparis.com/products/anna-blazer-elegant-femme</t>
        </is>
      </c>
      <c r="D160" s="20" t="n">
        <v>64.98999999999999</v>
      </c>
      <c r="E160" s="6" t="inlineStr">
        <is>
          <t>Look de Paris (236K)</t>
        </is>
      </c>
      <c r="F160" s="21" t="n"/>
      <c r="G160" s="21" t="inlineStr">
        <is>
          <t>Not listed</t>
        </is>
      </c>
      <c r="H160" s="21" t="n"/>
      <c r="I160" s="6" t="inlineStr">
        <is>
          <t>2026-10-02</t>
        </is>
      </c>
    </row>
    <row r="161">
      <c r="A161" s="6" t="n">
        <v>157</v>
      </c>
      <c r="B161" s="6" t="inlineStr">
        <is>
          <t>Week 2</t>
        </is>
      </c>
      <c r="C161" s="19" t="inlineStr">
        <is>
          <t>https://lookdeparis.com/products/elina-pull-automne-vintage-femme</t>
        </is>
      </c>
      <c r="D161" s="20" t="n">
        <v>44.99</v>
      </c>
      <c r="E161" s="6" t="inlineStr">
        <is>
          <t>Look de Paris (236K)</t>
        </is>
      </c>
      <c r="F161" s="21" t="n"/>
      <c r="G161" s="21" t="inlineStr">
        <is>
          <t>Not listed</t>
        </is>
      </c>
      <c r="H161" s="21" t="n"/>
      <c r="I161" s="6" t="inlineStr">
        <is>
          <t>2026-10-02</t>
        </is>
      </c>
    </row>
    <row r="162">
      <c r="A162" s="6" t="n">
        <v>158</v>
      </c>
      <c r="B162" s="6" t="inlineStr">
        <is>
          <t>Week 2</t>
        </is>
      </c>
      <c r="C162" s="19" t="inlineStr">
        <is>
          <t>https://nordheim-mode.de/products/iris-vintage-pullover</t>
        </is>
      </c>
      <c r="D162" s="20" t="n">
        <v>39.95</v>
      </c>
      <c r="E162" s="6" t="inlineStr">
        <is>
          <t>Nordheim Mode (546K)</t>
        </is>
      </c>
      <c r="F162" s="21" t="n"/>
      <c r="G162" s="21" t="inlineStr">
        <is>
          <t>Not listed</t>
        </is>
      </c>
      <c r="H162" s="21" t="n"/>
      <c r="I162" s="6" t="inlineStr">
        <is>
          <t>2026-10-02</t>
        </is>
      </c>
    </row>
    <row r="163">
      <c r="A163" s="6" t="n">
        <v>159</v>
      </c>
      <c r="B163" s="6" t="inlineStr">
        <is>
          <t>Week 2</t>
        </is>
      </c>
      <c r="C163" s="19" t="inlineStr">
        <is>
          <t>https://nordheim-mode.de/products/silvia-retro-pullover-5</t>
        </is>
      </c>
      <c r="D163" s="20" t="n">
        <v>42.95</v>
      </c>
      <c r="E163" s="6" t="inlineStr">
        <is>
          <t>Nordheim Mode (546K)</t>
        </is>
      </c>
      <c r="F163" s="21" t="n"/>
      <c r="G163" s="21" t="inlineStr">
        <is>
          <t>Not listed</t>
        </is>
      </c>
      <c r="H163" s="21" t="n"/>
      <c r="I163" s="6" t="inlineStr">
        <is>
          <t>2026-10-02</t>
        </is>
      </c>
    </row>
    <row r="164">
      <c r="A164" s="6" t="n">
        <v>160</v>
      </c>
      <c r="B164" s="6" t="inlineStr">
        <is>
          <t>Week 2</t>
        </is>
      </c>
      <c r="C164" s="19" t="inlineStr">
        <is>
          <t>https://laurentmonaco.fr/products/laurent-monaco-pull-homme-a-carreaux</t>
        </is>
      </c>
      <c r="D164" s="20" t="n">
        <v>44.95</v>
      </c>
      <c r="E164" s="6" t="inlineStr">
        <is>
          <t>Laurent Monaco (269K)</t>
        </is>
      </c>
      <c r="F164" s="21" t="n"/>
      <c r="G164" s="21" t="inlineStr">
        <is>
          <t>Not listed</t>
        </is>
      </c>
      <c r="H164" s="21" t="n"/>
      <c r="I164" s="6" t="inlineStr">
        <is>
          <t>2026-10-02</t>
        </is>
      </c>
    </row>
    <row r="165">
      <c r="A165" s="6" t="n">
        <v>161</v>
      </c>
      <c r="B165" s="6" t="inlineStr">
        <is>
          <t>Week 2</t>
        </is>
      </c>
      <c r="C165" s="19" t="inlineStr">
        <is>
          <t>https://lozendafashion.com/products/zopfmuster-sweatshirt-damen-weicher-komfort-lockere-passform</t>
        </is>
      </c>
      <c r="D165" s="20" t="n">
        <v>57.95</v>
      </c>
      <c r="E165" s="6" t="inlineStr">
        <is>
          <t>Lozenda Fashion (192K)</t>
        </is>
      </c>
      <c r="F165" s="21" t="n"/>
      <c r="G165" s="21" t="inlineStr">
        <is>
          <t>Not listed</t>
        </is>
      </c>
      <c r="H165" s="21" t="n"/>
      <c r="I165" s="6" t="inlineStr">
        <is>
          <t>2026-10-02</t>
        </is>
      </c>
    </row>
    <row r="166">
      <c r="A166" s="6" t="n">
        <v>162</v>
      </c>
      <c r="B166" s="6" t="inlineStr">
        <is>
          <t>Week 2</t>
        </is>
      </c>
      <c r="C166" s="19" t="inlineStr">
        <is>
          <t>https://lozendafashion.com/products/strickpullover-damen-zopfmuster-v-ausschnitt</t>
        </is>
      </c>
      <c r="D166" s="20" t="n">
        <v>62.95</v>
      </c>
      <c r="E166" s="6" t="inlineStr">
        <is>
          <t>Lozenda Fashion (192K)</t>
        </is>
      </c>
      <c r="F166" s="21" t="n"/>
      <c r="G166" s="21" t="inlineStr">
        <is>
          <t>Not listed</t>
        </is>
      </c>
      <c r="H166" s="21" t="n"/>
      <c r="I166" s="6" t="inlineStr">
        <is>
          <t>2026-10-02</t>
        </is>
      </c>
    </row>
    <row r="167">
      <c r="A167" s="6" t="n">
        <v>163</v>
      </c>
      <c r="B167" s="6" t="inlineStr">
        <is>
          <t>Week 2</t>
        </is>
      </c>
      <c r="C167" s="19" t="inlineStr">
        <is>
          <t>https://harperwells-boston.com/products/brooklyn</t>
        </is>
      </c>
      <c r="D167" s="20" t="n">
        <v>77.95</v>
      </c>
      <c r="E167" s="6" t="inlineStr">
        <is>
          <t>Harper &amp; Wells Boston (1500K)</t>
        </is>
      </c>
      <c r="F167" s="21" t="n"/>
      <c r="G167" s="21" t="inlineStr">
        <is>
          <t>Not listed</t>
        </is>
      </c>
      <c r="H167" s="21" t="n"/>
      <c r="I167" s="6" t="inlineStr">
        <is>
          <t>2026-10-02</t>
        </is>
      </c>
    </row>
    <row r="168">
      <c r="A168" s="6" t="n">
        <v>164</v>
      </c>
      <c r="B168" s="6" t="inlineStr">
        <is>
          <t>Week 2</t>
        </is>
      </c>
      <c r="C168" s="19" t="inlineStr">
        <is>
          <t>https://lookdeparis.com/products/julien-pull-elegant-col-zippe-laine</t>
        </is>
      </c>
      <c r="D168" s="20" t="n">
        <v>39.99</v>
      </c>
      <c r="E168" s="6" t="inlineStr">
        <is>
          <t>Look de Paris (236K)</t>
        </is>
      </c>
      <c r="F168" s="21" t="n"/>
      <c r="G168" s="21" t="inlineStr">
        <is>
          <t>Not listed</t>
        </is>
      </c>
      <c r="H168" s="21" t="n"/>
      <c r="I168" s="6" t="inlineStr">
        <is>
          <t>2026-10-02</t>
        </is>
      </c>
    </row>
    <row r="169">
      <c r="A169" s="6" t="n">
        <v>165</v>
      </c>
      <c r="B169" s="6" t="inlineStr">
        <is>
          <t>Week 2</t>
        </is>
      </c>
      <c r="C169" s="19" t="inlineStr">
        <is>
          <t>https://laurentmonaco.fr/products/laurent-monaco-pull-automnal-homme</t>
        </is>
      </c>
      <c r="D169" s="20" t="n">
        <v>39.95</v>
      </c>
      <c r="E169" s="6" t="inlineStr">
        <is>
          <t>Laurent Monaco (269K)</t>
        </is>
      </c>
      <c r="F169" s="21" t="n"/>
      <c r="G169" s="21" t="inlineStr">
        <is>
          <t>Not listed</t>
        </is>
      </c>
      <c r="H169" s="21" t="n"/>
      <c r="I169" s="6" t="inlineStr">
        <is>
          <t>2026-10-02</t>
        </is>
      </c>
    </row>
    <row r="170">
      <c r="A170" s="6" t="n">
        <v>166</v>
      </c>
      <c r="B170" s="6" t="inlineStr">
        <is>
          <t>Week 2</t>
        </is>
      </c>
      <c r="C170" s="19" t="inlineStr">
        <is>
          <t>https://harperwells-boston.com/products/grady-sweatshirt</t>
        </is>
      </c>
      <c r="D170" s="20" t="n">
        <v>50.95</v>
      </c>
      <c r="E170" s="6" t="inlineStr">
        <is>
          <t>Harper &amp; Wells Boston (1500K)</t>
        </is>
      </c>
      <c r="F170" s="21" t="n"/>
      <c r="G170" s="21" t="inlineStr">
        <is>
          <t>Not listed</t>
        </is>
      </c>
      <c r="H170" s="21" t="n"/>
      <c r="I170" s="6" t="inlineStr">
        <is>
          <t>2026-10-02</t>
        </is>
      </c>
    </row>
    <row r="171">
      <c r="A171" s="6" t="n">
        <v>167</v>
      </c>
      <c r="B171" s="6" t="inlineStr">
        <is>
          <t>Week 2</t>
        </is>
      </c>
      <c r="C171" s="19" t="inlineStr">
        <is>
          <t>https://armandetfils.fr/products/pull-sans-manches-homme-col-v</t>
        </is>
      </c>
      <c r="D171" s="20" t="n">
        <v>57.95</v>
      </c>
      <c r="E171" s="6" t="inlineStr">
        <is>
          <t>Armand et Fils (195K)</t>
        </is>
      </c>
      <c r="F171" s="21" t="n"/>
      <c r="G171" s="21" t="inlineStr">
        <is>
          <t>Not listed</t>
        </is>
      </c>
      <c r="H171" s="21" t="n"/>
      <c r="I171" s="6" t="inlineStr">
        <is>
          <t>2026-10-02</t>
        </is>
      </c>
    </row>
    <row r="172">
      <c r="A172" s="6" t="n">
        <v>168</v>
      </c>
      <c r="B172" s="6" t="inlineStr">
        <is>
          <t>Week 2</t>
        </is>
      </c>
      <c r="C172" s="19" t="inlineStr">
        <is>
          <t>https://harperwells-boston.com/products/joyce</t>
        </is>
      </c>
      <c r="D172" s="20" t="n">
        <v>54.95</v>
      </c>
      <c r="E172" s="6" t="inlineStr">
        <is>
          <t>Harper &amp; Wells Boston (1500K)</t>
        </is>
      </c>
      <c r="F172" s="21" t="n"/>
      <c r="G172" s="21" t="inlineStr">
        <is>
          <t>Not listed</t>
        </is>
      </c>
      <c r="H172" s="21" t="n"/>
      <c r="I172" s="6" t="inlineStr">
        <is>
          <t>2026-10-02</t>
        </is>
      </c>
    </row>
    <row r="173">
      <c r="A173" s="6" t="n">
        <v>169</v>
      </c>
      <c r="B173" s="6" t="inlineStr">
        <is>
          <t>Week 2</t>
        </is>
      </c>
      <c r="C173" s="19" t="inlineStr">
        <is>
          <t>https://parisane.fr/products/sweat-a-capuche-homme-a-poche-kangourou-coupe-oversize</t>
        </is>
      </c>
      <c r="D173" s="20" t="n">
        <v>36.99</v>
      </c>
      <c r="E173" s="6" t="inlineStr">
        <is>
          <t>Parisane (77K)</t>
        </is>
      </c>
      <c r="F173" s="21" t="n"/>
      <c r="G173" s="21" t="inlineStr">
        <is>
          <t>Not listed</t>
        </is>
      </c>
      <c r="H173" s="21" t="n"/>
      <c r="I173" s="6" t="inlineStr">
        <is>
          <t>2026-10-02</t>
        </is>
      </c>
    </row>
    <row r="174">
      <c r="A174" s="6" t="n">
        <v>170</v>
      </c>
      <c r="B174" s="6" t="inlineStr">
        <is>
          <t>Week 2</t>
        </is>
      </c>
      <c r="C174" s="19" t="inlineStr">
        <is>
          <t>https://lozendafashion.com/products/strickset-damen-stehkragen-midirock</t>
        </is>
      </c>
      <c r="D174" s="20" t="n">
        <v>62.95</v>
      </c>
      <c r="E174" s="6" t="inlineStr">
        <is>
          <t>Lozenda Fashion (192K)</t>
        </is>
      </c>
      <c r="F174" s="21" t="n"/>
      <c r="G174" s="21" t="inlineStr">
        <is>
          <t>Not listed</t>
        </is>
      </c>
      <c r="H174" s="21" t="n"/>
      <c r="I174" s="6" t="inlineStr">
        <is>
          <t>2026-10-02</t>
        </is>
      </c>
    </row>
    <row r="175">
      <c r="A175" s="6" t="n">
        <v>171</v>
      </c>
      <c r="B175" s="6" t="inlineStr">
        <is>
          <t>Week 2</t>
        </is>
      </c>
      <c r="C175" s="19" t="inlineStr">
        <is>
          <t>https://lookdeparis.com/products/camille-althea-pull-pour-femme-a-la-mode</t>
        </is>
      </c>
      <c r="D175" s="20" t="n">
        <v>69.98999999999999</v>
      </c>
      <c r="E175" s="6" t="inlineStr">
        <is>
          <t>Look de Paris (236K)</t>
        </is>
      </c>
      <c r="F175" s="21" t="n"/>
      <c r="G175" s="21" t="inlineStr">
        <is>
          <t>Not listed</t>
        </is>
      </c>
      <c r="H175" s="21" t="n"/>
      <c r="I175" s="6" t="inlineStr">
        <is>
          <t>2026-10-02</t>
        </is>
      </c>
    </row>
    <row r="176">
      <c r="A176" s="6" t="n">
        <v>172</v>
      </c>
      <c r="B176" s="6" t="inlineStr">
        <is>
          <t>Week 2</t>
        </is>
      </c>
      <c r="C176" s="19" t="inlineStr">
        <is>
          <t>https://lozendafashion.com/products/zip-hoodie-damen-kordelzug-seitentaschen</t>
        </is>
      </c>
      <c r="D176" s="20" t="n">
        <v>41.95</v>
      </c>
      <c r="E176" s="6" t="inlineStr">
        <is>
          <t>Lozenda Fashion (192K)</t>
        </is>
      </c>
      <c r="F176" s="21" t="n"/>
      <c r="G176" s="21" t="inlineStr">
        <is>
          <t>Not listed</t>
        </is>
      </c>
      <c r="H176" s="21" t="n"/>
      <c r="I176" s="6" t="inlineStr">
        <is>
          <t>2026-10-02</t>
        </is>
      </c>
    </row>
    <row r="177">
      <c r="A177" s="6" t="n">
        <v>173</v>
      </c>
      <c r="B177" s="6" t="inlineStr">
        <is>
          <t>Week 2</t>
        </is>
      </c>
      <c r="C177" s="19" t="inlineStr">
        <is>
          <t>https://lozendafashion.com/products/hoodie-herren-mit-kapuze-tasche</t>
        </is>
      </c>
      <c r="D177" s="20" t="n">
        <v>47.95</v>
      </c>
      <c r="E177" s="6" t="inlineStr">
        <is>
          <t>Lozenda Fashion (192K)</t>
        </is>
      </c>
      <c r="F177" s="21" t="n"/>
      <c r="G177" s="21" t="inlineStr">
        <is>
          <t>Not listed</t>
        </is>
      </c>
      <c r="H177" s="21" t="n"/>
      <c r="I177" s="6" t="inlineStr">
        <is>
          <t>2026-10-02</t>
        </is>
      </c>
    </row>
    <row r="178">
      <c r="A178" s="6" t="n">
        <v>174</v>
      </c>
      <c r="B178" s="6" t="inlineStr">
        <is>
          <t>Week 2</t>
        </is>
      </c>
      <c r="C178" s="19" t="inlineStr">
        <is>
          <t>https://harperwells-boston.com/products/holly-sweater</t>
        </is>
      </c>
      <c r="D178" s="20" t="n">
        <v>73.95</v>
      </c>
      <c r="E178" s="6" t="inlineStr">
        <is>
          <t>Harper &amp; Wells Boston (1500K)</t>
        </is>
      </c>
      <c r="F178" s="21" t="n"/>
      <c r="G178" s="21" t="inlineStr">
        <is>
          <t>Not listed</t>
        </is>
      </c>
      <c r="H178" s="21" t="n"/>
      <c r="I178" s="6" t="inlineStr">
        <is>
          <t>2026-10-02</t>
        </is>
      </c>
    </row>
    <row r="179">
      <c r="A179" s="6" t="n">
        <v>175</v>
      </c>
      <c r="B179" s="6" t="inlineStr">
        <is>
          <t>Week 2</t>
        </is>
      </c>
      <c r="C179" s="19" t="inlineStr">
        <is>
          <t>https://lozendafashion.com/products/strickpullover-herren-zopfmuster-color-block-design</t>
        </is>
      </c>
      <c r="D179" s="20" t="n">
        <v>72.95</v>
      </c>
      <c r="E179" s="6" t="inlineStr">
        <is>
          <t>Lozenda Fashion (192K)</t>
        </is>
      </c>
      <c r="F179" s="21" t="n"/>
      <c r="G179" s="21" t="inlineStr">
        <is>
          <t>Not listed</t>
        </is>
      </c>
      <c r="H179" s="21" t="n"/>
      <c r="I179" s="6" t="inlineStr">
        <is>
          <t>2026-10-02</t>
        </is>
      </c>
    </row>
    <row r="180">
      <c r="A180" s="6" t="n">
        <v>176</v>
      </c>
      <c r="B180" s="6" t="inlineStr">
        <is>
          <t>Week 2</t>
        </is>
      </c>
      <c r="C180" s="19" t="inlineStr">
        <is>
          <t>https://harperwells-boston.com/products/ashley-pants</t>
        </is>
      </c>
      <c r="D180" s="20" t="n">
        <v>45.95</v>
      </c>
      <c r="E180" s="6" t="inlineStr">
        <is>
          <t>Harper &amp; Wells Boston (1500K)</t>
        </is>
      </c>
      <c r="F180" s="21" t="n"/>
      <c r="G180" s="21" t="inlineStr">
        <is>
          <t>Not listed</t>
        </is>
      </c>
      <c r="H180" s="21" t="n"/>
      <c r="I180" s="6" t="inlineStr">
        <is>
          <t>2026-10-02</t>
        </is>
      </c>
    </row>
    <row r="181">
      <c r="A181" s="6" t="n">
        <v>177</v>
      </c>
      <c r="B181" s="6" t="inlineStr">
        <is>
          <t>Week 2</t>
        </is>
      </c>
      <c r="C181" s="19" t="inlineStr">
        <is>
          <t>https://laurentmonaco.fr/products/laurent-monaco-pantalons-pour-hommes-a-coupe-confortable</t>
        </is>
      </c>
      <c r="D181" s="20" t="n">
        <v>44.95</v>
      </c>
      <c r="E181" s="6" t="inlineStr">
        <is>
          <t>Laurent Monaco (269K)</t>
        </is>
      </c>
      <c r="F181" s="21" t="n"/>
      <c r="G181" s="21" t="inlineStr">
        <is>
          <t>Not listed</t>
        </is>
      </c>
      <c r="H181" s="21" t="n"/>
      <c r="I181" s="6" t="inlineStr">
        <is>
          <t>2026-10-02</t>
        </is>
      </c>
    </row>
    <row r="182">
      <c r="A182" s="6" t="n">
        <v>178</v>
      </c>
      <c r="B182" s="6" t="inlineStr">
        <is>
          <t>Week 2</t>
        </is>
      </c>
      <c r="C182" s="19" t="inlineStr">
        <is>
          <t>https://lozendafashion.com/products/rippstrickpullover-herren-viertelreissverschluss-alltagskomfort</t>
        </is>
      </c>
      <c r="D182" s="20" t="n">
        <v>57.95</v>
      </c>
      <c r="E182" s="6" t="inlineStr">
        <is>
          <t>Lozenda Fashion (192K)</t>
        </is>
      </c>
      <c r="F182" s="21" t="n"/>
      <c r="G182" s="21" t="inlineStr">
        <is>
          <t>Not listed</t>
        </is>
      </c>
      <c r="H182" s="21" t="n"/>
      <c r="I182" s="6" t="inlineStr">
        <is>
          <t>2026-10-02</t>
        </is>
      </c>
    </row>
    <row r="183">
      <c r="A183" s="6" t="n">
        <v>179</v>
      </c>
      <c r="B183" s="6" t="inlineStr">
        <is>
          <t>Week 2</t>
        </is>
      </c>
      <c r="C183" s="19" t="inlineStr">
        <is>
          <t>https://harperwells-boston.com/products/elinor</t>
        </is>
      </c>
      <c r="D183" s="20" t="n">
        <v>68.95</v>
      </c>
      <c r="E183" s="6" t="inlineStr">
        <is>
          <t>Harper &amp; Wells Boston (1500K)</t>
        </is>
      </c>
      <c r="F183" s="21" t="n"/>
      <c r="G183" s="21" t="inlineStr">
        <is>
          <t>Not listed</t>
        </is>
      </c>
      <c r="H183" s="21" t="n"/>
      <c r="I183" s="6" t="inlineStr">
        <is>
          <t>2026-10-02</t>
        </is>
      </c>
    </row>
    <row r="184">
      <c r="A184" s="6" t="n">
        <v>180</v>
      </c>
      <c r="B184" s="6" t="inlineStr">
        <is>
          <t>Week 2</t>
        </is>
      </c>
      <c r="C184" s="19" t="inlineStr">
        <is>
          <t>https://lozendafashion.com/products/rollkragenpullover-damen-elegant-vielseitig-kombinierbar</t>
        </is>
      </c>
      <c r="D184" s="20" t="n">
        <v>42.95</v>
      </c>
      <c r="E184" s="6" t="inlineStr">
        <is>
          <t>Lozenda Fashion (192K)</t>
        </is>
      </c>
      <c r="F184" s="21" t="n"/>
      <c r="G184" s="21" t="inlineStr">
        <is>
          <t>Not listed</t>
        </is>
      </c>
      <c r="H184" s="21" t="n"/>
      <c r="I184" s="6" t="inlineStr">
        <is>
          <t>2026-10-02</t>
        </is>
      </c>
    </row>
    <row r="185">
      <c r="A185" s="6" t="n">
        <v>181</v>
      </c>
      <c r="B185" s="6" t="inlineStr">
        <is>
          <t>Week 2</t>
        </is>
      </c>
      <c r="C185" s="19" t="inlineStr">
        <is>
          <t>https://harperwells-boston.com/products/annette-pullover</t>
        </is>
      </c>
      <c r="D185" s="20" t="n">
        <v>63.95</v>
      </c>
      <c r="E185" s="6" t="inlineStr">
        <is>
          <t>Harper &amp; Wells Boston (1500K)</t>
        </is>
      </c>
      <c r="F185" s="21" t="n"/>
      <c r="G185" s="21" t="inlineStr">
        <is>
          <t>Not listed</t>
        </is>
      </c>
      <c r="H185" s="21" t="n"/>
      <c r="I185" s="6" t="inlineStr">
        <is>
          <t>2026-10-02</t>
        </is>
      </c>
    </row>
    <row r="186">
      <c r="A186" s="6" t="n">
        <v>182</v>
      </c>
      <c r="B186" s="6" t="inlineStr">
        <is>
          <t>Week 2</t>
        </is>
      </c>
      <c r="C186" s="19" t="inlineStr">
        <is>
          <t>https://boutique-paris.fr/products/chantal-pull-automne-elegant-femme</t>
        </is>
      </c>
      <c r="D186" s="20" t="n">
        <v>49.99</v>
      </c>
      <c r="E186" s="6" t="inlineStr">
        <is>
          <t>Boutique Paris (166K)</t>
        </is>
      </c>
      <c r="F186" s="21" t="n"/>
      <c r="G186" s="21" t="inlineStr">
        <is>
          <t>Not listed</t>
        </is>
      </c>
      <c r="H186" s="21" t="n"/>
      <c r="I186" s="6" t="inlineStr">
        <is>
          <t>2026-10-02</t>
        </is>
      </c>
    </row>
    <row r="187">
      <c r="A187" s="6" t="n">
        <v>183</v>
      </c>
      <c r="B187" s="6" t="inlineStr">
        <is>
          <t>Week 2</t>
        </is>
      </c>
      <c r="C187" s="19" t="inlineStr">
        <is>
          <t>https://nordheim-mode.de/products/belle</t>
        </is>
      </c>
      <c r="D187" s="20" t="n">
        <v>44.95</v>
      </c>
      <c r="E187" s="6" t="inlineStr">
        <is>
          <t>Nordheim Mode (546K)</t>
        </is>
      </c>
      <c r="F187" s="21" t="n"/>
      <c r="G187" s="21" t="inlineStr">
        <is>
          <t>Not listed</t>
        </is>
      </c>
      <c r="H187" s="21" t="n"/>
      <c r="I187" s="6" t="inlineStr">
        <is>
          <t>2026-10-02</t>
        </is>
      </c>
    </row>
    <row r="188">
      <c r="A188" s="6" t="n">
        <v>184</v>
      </c>
      <c r="B188" s="6" t="inlineStr">
        <is>
          <t>Week 2</t>
        </is>
      </c>
      <c r="C188" s="19" t="inlineStr">
        <is>
          <t>https://lumiereboutique.fr/products/evelianne</t>
        </is>
      </c>
      <c r="D188" s="20" t="n">
        <v>39.95</v>
      </c>
      <c r="E188" s="6" t="inlineStr">
        <is>
          <t>Lumière Boutique (275K)</t>
        </is>
      </c>
      <c r="F188" s="21" t="n"/>
      <c r="G188" s="21" t="inlineStr">
        <is>
          <t>Not listed</t>
        </is>
      </c>
      <c r="H188" s="21" t="n"/>
      <c r="I188" s="6" t="inlineStr">
        <is>
          <t>2026-10-02</t>
        </is>
      </c>
    </row>
    <row r="189">
      <c r="A189" s="6" t="n">
        <v>185</v>
      </c>
      <c r="B189" s="6" t="inlineStr">
        <is>
          <t>Week 2</t>
        </is>
      </c>
      <c r="C189" s="19" t="inlineStr">
        <is>
          <t>https://nordheim-mode.de/products/sanae-trendy-alltags-pullover</t>
        </is>
      </c>
      <c r="D189" s="20" t="n">
        <v>39.95</v>
      </c>
      <c r="E189" s="6" t="inlineStr">
        <is>
          <t>Nordheim Mode (546K)</t>
        </is>
      </c>
      <c r="F189" s="21" t="n"/>
      <c r="G189" s="21" t="inlineStr">
        <is>
          <t>Not listed</t>
        </is>
      </c>
      <c r="H189" s="21" t="n"/>
      <c r="I189" s="6" t="inlineStr">
        <is>
          <t>2026-10-02</t>
        </is>
      </c>
    </row>
    <row r="190">
      <c r="A190" s="6" t="n">
        <v>186</v>
      </c>
      <c r="B190" s="6" t="inlineStr">
        <is>
          <t>Week 2</t>
        </is>
      </c>
      <c r="C190" s="19" t="inlineStr">
        <is>
          <t>https://lozendafashion.com/products/rollkragenpullover-damen-oversize-warmend</t>
        </is>
      </c>
      <c r="D190" s="20" t="n">
        <v>47.95</v>
      </c>
      <c r="E190" s="6" t="inlineStr">
        <is>
          <t>Lozenda Fashion (192K)</t>
        </is>
      </c>
      <c r="F190" s="21" t="n"/>
      <c r="G190" s="21" t="inlineStr">
        <is>
          <t>Not listed</t>
        </is>
      </c>
      <c r="H190" s="21" t="n"/>
      <c r="I190" s="6" t="inlineStr">
        <is>
          <t>2026-10-02</t>
        </is>
      </c>
    </row>
    <row r="191">
      <c r="A191" s="6" t="n">
        <v>187</v>
      </c>
      <c r="B191" s="6" t="inlineStr">
        <is>
          <t>Week 2</t>
        </is>
      </c>
      <c r="C191" s="19" t="inlineStr">
        <is>
          <t>https://lookdeparis.com/products/pierre-homme-jean-classique</t>
        </is>
      </c>
      <c r="D191" s="20" t="n">
        <v>54.99</v>
      </c>
      <c r="E191" s="6" t="inlineStr">
        <is>
          <t>Look de Paris (236K)</t>
        </is>
      </c>
      <c r="F191" s="21" t="n"/>
      <c r="G191" s="21" t="inlineStr">
        <is>
          <t>Not listed</t>
        </is>
      </c>
      <c r="H191" s="21" t="n"/>
      <c r="I191" s="6" t="inlineStr">
        <is>
          <t>2026-10-02</t>
        </is>
      </c>
    </row>
    <row r="192">
      <c r="A192" s="6" t="n">
        <v>188</v>
      </c>
      <c r="B192" s="6" t="inlineStr">
        <is>
          <t>Week 2</t>
        </is>
      </c>
      <c r="C192" s="19" t="inlineStr">
        <is>
          <t>https://lozendafashion.com/products/rollkragenpullover-damen-weich-warm-2</t>
        </is>
      </c>
      <c r="D192" s="20" t="n">
        <v>37.95</v>
      </c>
      <c r="E192" s="6" t="inlineStr">
        <is>
          <t>Lozenda Fashion (192K)</t>
        </is>
      </c>
      <c r="F192" s="21" t="n"/>
      <c r="G192" s="21" t="inlineStr">
        <is>
          <t>Not listed</t>
        </is>
      </c>
      <c r="H192" s="21" t="n"/>
      <c r="I192" s="6" t="inlineStr">
        <is>
          <t>2026-10-02</t>
        </is>
      </c>
    </row>
    <row r="193">
      <c r="A193" s="6" t="n">
        <v>189</v>
      </c>
      <c r="B193" s="6" t="inlineStr">
        <is>
          <t>Week 2</t>
        </is>
      </c>
      <c r="C193" s="19" t="inlineStr">
        <is>
          <t>https://boutique-paris.fr/products/lara-pull-femme-chaud</t>
        </is>
      </c>
      <c r="D193" s="20" t="n">
        <v>49.99</v>
      </c>
      <c r="E193" s="6" t="inlineStr">
        <is>
          <t>Boutique Paris (166K)</t>
        </is>
      </c>
      <c r="F193" s="21" t="n"/>
      <c r="G193" s="21" t="inlineStr">
        <is>
          <t>Not listed</t>
        </is>
      </c>
      <c r="H193" s="21" t="n"/>
      <c r="I193" s="6" t="inlineStr">
        <is>
          <t>2026-10-02</t>
        </is>
      </c>
    </row>
    <row r="194">
      <c r="A194" s="6" t="n">
        <v>190</v>
      </c>
      <c r="B194" s="6" t="inlineStr">
        <is>
          <t>Week 2</t>
        </is>
      </c>
      <c r="C194" s="19" t="inlineStr">
        <is>
          <t>https://boutique-paris.fr/products/lena-pull-ample-leopard-pour-femme</t>
        </is>
      </c>
      <c r="D194" s="20" t="n">
        <v>49.99</v>
      </c>
      <c r="E194" s="6" t="inlineStr">
        <is>
          <t>Boutique Paris (166K)</t>
        </is>
      </c>
      <c r="F194" s="21" t="n"/>
      <c r="G194" s="21" t="inlineStr">
        <is>
          <t>Not listed</t>
        </is>
      </c>
      <c r="H194" s="21" t="n"/>
      <c r="I194" s="6" t="inlineStr">
        <is>
          <t>2026-10-02</t>
        </is>
      </c>
    </row>
    <row r="195">
      <c r="A195" s="6" t="n">
        <v>191</v>
      </c>
      <c r="B195" s="6" t="inlineStr">
        <is>
          <t>Week 2</t>
        </is>
      </c>
      <c r="C195" s="19" t="inlineStr">
        <is>
          <t>https://boutique-paris.fr/products/xaviera-pull-dautomne-doux-pour-femmes</t>
        </is>
      </c>
      <c r="D195" s="20" t="n">
        <v>44.99</v>
      </c>
      <c r="E195" s="6" t="inlineStr">
        <is>
          <t>Boutique Paris (166K)</t>
        </is>
      </c>
      <c r="F195" s="21" t="n"/>
      <c r="G195" s="21" t="inlineStr">
        <is>
          <t>Not listed</t>
        </is>
      </c>
      <c r="H195" s="21" t="n"/>
      <c r="I195" s="6" t="inlineStr">
        <is>
          <t>2026-10-02</t>
        </is>
      </c>
    </row>
    <row r="196">
      <c r="A196" s="6" t="n">
        <v>192</v>
      </c>
      <c r="B196" s="6" t="inlineStr">
        <is>
          <t>Week 2</t>
        </is>
      </c>
      <c r="C196" s="19" t="inlineStr">
        <is>
          <t>https://oliverandblake.com/products/luna-oversized-sweatshirt</t>
        </is>
      </c>
      <c r="D196" s="20" t="n">
        <v>40.95</v>
      </c>
      <c r="E196" s="6" t="inlineStr">
        <is>
          <t>Oliver &amp; Blake (98K)</t>
        </is>
      </c>
      <c r="F196" s="21" t="n"/>
      <c r="G196" s="21" t="inlineStr">
        <is>
          <t>Not listed</t>
        </is>
      </c>
      <c r="H196" s="21" t="n"/>
      <c r="I196" s="6" t="inlineStr">
        <is>
          <t>2026-10-02</t>
        </is>
      </c>
    </row>
    <row r="197">
      <c r="A197" s="6" t="n">
        <v>193</v>
      </c>
      <c r="B197" s="6" t="inlineStr">
        <is>
          <t>Week 2</t>
        </is>
      </c>
      <c r="C197" s="19" t="inlineStr">
        <is>
          <t>https://harperwells-boston.com/products/eliza</t>
        </is>
      </c>
      <c r="D197" s="20" t="n">
        <v>73.95</v>
      </c>
      <c r="E197" s="6" t="inlineStr">
        <is>
          <t>Harper &amp; Wells Boston (1500K)</t>
        </is>
      </c>
      <c r="F197" s="21" t="n"/>
      <c r="G197" s="21" t="inlineStr">
        <is>
          <t>Not listed</t>
        </is>
      </c>
      <c r="H197" s="21" t="n"/>
      <c r="I197" s="6" t="inlineStr">
        <is>
          <t>2026-10-02</t>
        </is>
      </c>
    </row>
    <row r="198">
      <c r="A198" s="6" t="n">
        <v>194</v>
      </c>
      <c r="B198" s="6" t="inlineStr">
        <is>
          <t>Week 2</t>
        </is>
      </c>
      <c r="C198" s="19" t="inlineStr">
        <is>
          <t>https://lumiereboutique.fr/products/pull-a-capuche-oversize-en-maille-douce-pour-femme</t>
        </is>
      </c>
      <c r="D198" s="20" t="n">
        <v>44.95</v>
      </c>
      <c r="E198" s="6" t="inlineStr">
        <is>
          <t>Lumière Boutique (275K)</t>
        </is>
      </c>
      <c r="F198" s="21" t="n"/>
      <c r="G198" s="21" t="inlineStr">
        <is>
          <t>Not listed</t>
        </is>
      </c>
      <c r="H198" s="21" t="n"/>
      <c r="I198" s="6" t="inlineStr">
        <is>
          <t>2026-10-02</t>
        </is>
      </c>
    </row>
    <row r="199">
      <c r="A199" s="6" t="n">
        <v>195</v>
      </c>
      <c r="B199" s="6" t="inlineStr">
        <is>
          <t>Week 2</t>
        </is>
      </c>
      <c r="C199" s="19" t="inlineStr">
        <is>
          <t>https://boutique-paris.fr/products/hugo-pull-automnal-luxe-homme</t>
        </is>
      </c>
      <c r="D199" s="20" t="n">
        <v>59.99</v>
      </c>
      <c r="E199" s="6" t="inlineStr">
        <is>
          <t>Boutique Paris (166K)</t>
        </is>
      </c>
      <c r="F199" s="21" t="n"/>
      <c r="G199" s="21" t="inlineStr">
        <is>
          <t>Not listed</t>
        </is>
      </c>
      <c r="H199" s="21" t="n"/>
      <c r="I199" s="6" t="inlineStr">
        <is>
          <t>2026-10-02</t>
        </is>
      </c>
    </row>
    <row r="200">
      <c r="A200" s="6" t="n">
        <v>196</v>
      </c>
      <c r="B200" s="6" t="inlineStr">
        <is>
          <t>Week 2</t>
        </is>
      </c>
      <c r="C200" s="19" t="inlineStr">
        <is>
          <t>https://harperwells-boston.com/products/elsie-sweater</t>
        </is>
      </c>
      <c r="D200" s="20" t="n">
        <v>54.95</v>
      </c>
      <c r="E200" s="6" t="inlineStr">
        <is>
          <t>Harper &amp; Wells Boston (1500K)</t>
        </is>
      </c>
      <c r="F200" s="21" t="n"/>
      <c r="G200" s="21" t="inlineStr">
        <is>
          <t>Not listed</t>
        </is>
      </c>
      <c r="H200" s="21" t="n"/>
      <c r="I200" s="6" t="inlineStr">
        <is>
          <t>2026-10-02</t>
        </is>
      </c>
    </row>
    <row r="201">
      <c r="A201" s="6" t="n">
        <v>197</v>
      </c>
      <c r="B201" s="6" t="inlineStr">
        <is>
          <t>Week 2</t>
        </is>
      </c>
      <c r="C201" s="19" t="inlineStr">
        <is>
          <t>https://lookdeparis.com/products/tristan-pull-chaud-homme</t>
        </is>
      </c>
      <c r="D201" s="20" t="n">
        <v>44.99</v>
      </c>
      <c r="E201" s="6" t="inlineStr">
        <is>
          <t>Look de Paris (236K)</t>
        </is>
      </c>
      <c r="F201" s="21" t="n"/>
      <c r="G201" s="21" t="inlineStr">
        <is>
          <t>Not listed</t>
        </is>
      </c>
      <c r="H201" s="21" t="n"/>
      <c r="I201" s="6" t="inlineStr">
        <is>
          <t>2026-10-02</t>
        </is>
      </c>
    </row>
    <row r="202">
      <c r="A202" s="6" t="n">
        <v>198</v>
      </c>
      <c r="B202" s="6" t="inlineStr">
        <is>
          <t>Week 2</t>
        </is>
      </c>
      <c r="C202" s="19" t="inlineStr">
        <is>
          <t>https://lumiereboutique.fr/products/pull-femme-color-block-en-maille-a-boutons-asymetriques</t>
        </is>
      </c>
      <c r="D202" s="20" t="n">
        <v>49.95</v>
      </c>
      <c r="E202" s="6" t="inlineStr">
        <is>
          <t>Lumière Boutique (275K)</t>
        </is>
      </c>
      <c r="F202" s="21" t="n"/>
      <c r="G202" s="21" t="inlineStr">
        <is>
          <t>Not listed</t>
        </is>
      </c>
      <c r="H202" s="21" t="n"/>
      <c r="I202" s="6" t="inlineStr">
        <is>
          <t>2026-10-02</t>
        </is>
      </c>
    </row>
    <row r="203">
      <c r="A203" s="6" t="n">
        <v>199</v>
      </c>
      <c r="B203" s="6" t="inlineStr">
        <is>
          <t>Week 2</t>
        </is>
      </c>
      <c r="C203" s="19" t="inlineStr">
        <is>
          <t>https://harperwells-boston.com/products/arnold-shirt</t>
        </is>
      </c>
      <c r="D203" s="20" t="n">
        <v>36.95</v>
      </c>
      <c r="E203" s="6" t="inlineStr">
        <is>
          <t>Harper &amp; Wells Boston (1500K)</t>
        </is>
      </c>
      <c r="F203" s="21" t="n"/>
      <c r="G203" s="21" t="inlineStr">
        <is>
          <t>Not listed</t>
        </is>
      </c>
      <c r="H203" s="21" t="n"/>
      <c r="I203" s="6" t="inlineStr">
        <is>
          <t>2026-10-02</t>
        </is>
      </c>
    </row>
    <row r="204">
      <c r="A204" s="6" t="n">
        <v>200</v>
      </c>
      <c r="B204" s="6" t="inlineStr">
        <is>
          <t>Week 2</t>
        </is>
      </c>
      <c r="C204" s="19" t="inlineStr">
        <is>
          <t>https://lozendafashion.com/products/strickpullover-damen-chevron-muster-kuschelig-warm</t>
        </is>
      </c>
      <c r="D204" s="20" t="n">
        <v>42.95</v>
      </c>
      <c r="E204" s="6" t="inlineStr">
        <is>
          <t>Lozenda Fashion (192K)</t>
        </is>
      </c>
      <c r="F204" s="21" t="n"/>
      <c r="G204" s="21" t="inlineStr">
        <is>
          <t>Not listed</t>
        </is>
      </c>
      <c r="H204" s="21" t="n"/>
      <c r="I204" s="6" t="inlineStr">
        <is>
          <t>2026-10-02</t>
        </is>
      </c>
    </row>
    <row r="205">
      <c r="A205" s="6" t="n">
        <v>201</v>
      </c>
      <c r="B205" s="6" t="inlineStr">
        <is>
          <t>Week 2</t>
        </is>
      </c>
      <c r="C205" s="19" t="inlineStr">
        <is>
          <t>https://lozendafashion.com/products/strickpullover-damen-zopfmuster-bequemer-schnitt</t>
        </is>
      </c>
      <c r="D205" s="20" t="n">
        <v>42.95</v>
      </c>
      <c r="E205" s="6" t="inlineStr">
        <is>
          <t>Lozenda Fashion (192K)</t>
        </is>
      </c>
      <c r="F205" s="21" t="n"/>
      <c r="G205" s="21" t="inlineStr">
        <is>
          <t>Not listed</t>
        </is>
      </c>
      <c r="H205" s="21" t="n"/>
      <c r="I205" s="6" t="inlineStr">
        <is>
          <t>2026-10-02</t>
        </is>
      </c>
    </row>
    <row r="206">
      <c r="A206" s="6" t="n">
        <v>202</v>
      </c>
      <c r="B206" s="6" t="inlineStr">
        <is>
          <t>Week 2</t>
        </is>
      </c>
      <c r="C206" s="19" t="inlineStr">
        <is>
          <t>https://lumiereboutique.fr/products/cyravelle</t>
        </is>
      </c>
      <c r="D206" s="20" t="n">
        <v>39.95</v>
      </c>
      <c r="E206" s="6" t="inlineStr">
        <is>
          <t>Lumière Boutique (275K)</t>
        </is>
      </c>
      <c r="F206" s="21" t="n"/>
      <c r="G206" s="21" t="inlineStr">
        <is>
          <t>Not listed</t>
        </is>
      </c>
      <c r="H206" s="21" t="n"/>
      <c r="I206" s="6" t="inlineStr">
        <is>
          <t>2026-10-02</t>
        </is>
      </c>
    </row>
    <row r="207">
      <c r="A207" s="6" t="n">
        <v>203</v>
      </c>
      <c r="B207" s="6" t="inlineStr">
        <is>
          <t>Week 2</t>
        </is>
      </c>
      <c r="C207" s="19" t="inlineStr">
        <is>
          <t>https://lozendafashion.com/products/strickpullover-damen-fair-isle-muster-lockere-passform-1</t>
        </is>
      </c>
      <c r="D207" s="20" t="n">
        <v>57.95</v>
      </c>
      <c r="E207" s="6" t="inlineStr">
        <is>
          <t>Lozenda Fashion (192K)</t>
        </is>
      </c>
      <c r="F207" s="21" t="n"/>
      <c r="G207" s="21" t="inlineStr">
        <is>
          <t>Not listed</t>
        </is>
      </c>
      <c r="H207" s="21" t="n"/>
      <c r="I207" s="6" t="inlineStr">
        <is>
          <t>2026-10-02</t>
        </is>
      </c>
    </row>
    <row r="208">
      <c r="A208" s="6" t="n">
        <v>204</v>
      </c>
      <c r="B208" s="6" t="inlineStr">
        <is>
          <t>Week 2</t>
        </is>
      </c>
      <c r="C208" s="19" t="inlineStr">
        <is>
          <t>https://nordheim-mode.de/products/charlotte-schicker-high-neck-pullover</t>
        </is>
      </c>
      <c r="D208" s="20" t="n">
        <v>39.95</v>
      </c>
      <c r="E208" s="6" t="inlineStr">
        <is>
          <t>Nordheim Mode (546K)</t>
        </is>
      </c>
      <c r="F208" s="21" t="n"/>
      <c r="G208" s="21" t="inlineStr">
        <is>
          <t>Not listed</t>
        </is>
      </c>
      <c r="H208" s="21" t="n"/>
      <c r="I208" s="6" t="inlineStr">
        <is>
          <t>2026-10-02</t>
        </is>
      </c>
    </row>
    <row r="209">
      <c r="A209" s="6" t="n">
        <v>205</v>
      </c>
      <c r="B209" s="6" t="inlineStr">
        <is>
          <t>Week 2</t>
        </is>
      </c>
      <c r="C209" s="19" t="inlineStr">
        <is>
          <t>https://boutique-paris.fr/products/julie-pull-elegant-et-doux-femme</t>
        </is>
      </c>
      <c r="D209" s="20" t="n">
        <v>49.99</v>
      </c>
      <c r="E209" s="6" t="inlineStr">
        <is>
          <t>Boutique Paris (166K)</t>
        </is>
      </c>
      <c r="F209" s="21" t="n"/>
      <c r="G209" s="21" t="inlineStr">
        <is>
          <t>Not listed</t>
        </is>
      </c>
      <c r="H209" s="21" t="n"/>
      <c r="I209" s="6" t="inlineStr">
        <is>
          <t>2026-10-02</t>
        </is>
      </c>
    </row>
    <row r="210">
      <c r="A210" s="6" t="n">
        <v>206</v>
      </c>
      <c r="B210" s="6" t="inlineStr">
        <is>
          <t>Week 2</t>
        </is>
      </c>
      <c r="C210" s="19" t="inlineStr">
        <is>
          <t>https://lozendafashion.com/products/strickpullover-damen-stilvoll-warm</t>
        </is>
      </c>
      <c r="D210" s="20" t="n">
        <v>52.95</v>
      </c>
      <c r="E210" s="6" t="inlineStr">
        <is>
          <t>Lozenda Fashion (192K)</t>
        </is>
      </c>
      <c r="F210" s="21" t="n"/>
      <c r="G210" s="21" t="inlineStr">
        <is>
          <t>Not listed</t>
        </is>
      </c>
      <c r="H210" s="21" t="n"/>
      <c r="I210" s="6" t="inlineStr">
        <is>
          <t>2026-10-02</t>
        </is>
      </c>
    </row>
    <row r="211">
      <c r="A211" s="6" t="n">
        <v>207</v>
      </c>
      <c r="B211" s="6" t="inlineStr">
        <is>
          <t>Week 2</t>
        </is>
      </c>
      <c r="C211" s="19" t="inlineStr">
        <is>
          <t>https://harperwells-boston.com/products/laura-hoodie</t>
        </is>
      </c>
      <c r="D211" s="20" t="n">
        <v>54.95</v>
      </c>
      <c r="E211" s="6" t="inlineStr">
        <is>
          <t>Harper &amp; Wells Boston (1500K)</t>
        </is>
      </c>
      <c r="F211" s="21" t="n"/>
      <c r="G211" s="21" t="inlineStr">
        <is>
          <t>Not listed</t>
        </is>
      </c>
      <c r="H211" s="21" t="n"/>
      <c r="I211" s="6" t="inlineStr">
        <is>
          <t>2026-10-02</t>
        </is>
      </c>
    </row>
    <row r="212">
      <c r="A212" s="6" t="n">
        <v>208</v>
      </c>
      <c r="B212" s="6" t="inlineStr">
        <is>
          <t>Week 2</t>
        </is>
      </c>
      <c r="C212" s="19" t="inlineStr">
        <is>
          <t>https://risora-shop.de/products/damen-hoodie-mit-haustiertasche</t>
        </is>
      </c>
      <c r="D212" s="20" t="n">
        <v>79.95</v>
      </c>
      <c r="E212" s="6" t="inlineStr">
        <is>
          <t>Risora (121K)</t>
        </is>
      </c>
      <c r="F212" s="21" t="n"/>
      <c r="G212" s="21" t="inlineStr">
        <is>
          <t>Not listed</t>
        </is>
      </c>
      <c r="H212" s="21" t="n"/>
      <c r="I212" s="6" t="inlineStr">
        <is>
          <t>2026-10-02</t>
        </is>
      </c>
    </row>
    <row r="213">
      <c r="A213" s="6" t="n">
        <v>209</v>
      </c>
      <c r="B213" s="6" t="inlineStr">
        <is>
          <t>Week 2</t>
        </is>
      </c>
      <c r="C213" s="19" t="inlineStr">
        <is>
          <t>https://lozendafashion.com/products/reissverschluss-pullover-herren-bequeme-bewegungsfreiheit</t>
        </is>
      </c>
      <c r="D213" s="20" t="n">
        <v>47.95</v>
      </c>
      <c r="E213" s="6" t="inlineStr">
        <is>
          <t>Lozenda Fashion (192K)</t>
        </is>
      </c>
      <c r="F213" s="21" t="n"/>
      <c r="G213" s="21" t="inlineStr">
        <is>
          <t>Not listed</t>
        </is>
      </c>
      <c r="H213" s="21" t="n"/>
      <c r="I213" s="6" t="inlineStr">
        <is>
          <t>2026-10-02</t>
        </is>
      </c>
    </row>
    <row r="214">
      <c r="A214" s="6" t="n">
        <v>210</v>
      </c>
      <c r="B214" s="6" t="inlineStr">
        <is>
          <t>Week 2</t>
        </is>
      </c>
      <c r="C214" s="19" t="inlineStr">
        <is>
          <t>https://nordspur.de/products/herren-jumpsuit-langarm-cargo-taschen-streetwear-wei-polyester</t>
        </is>
      </c>
      <c r="D214" s="20" t="n">
        <v>49.95</v>
      </c>
      <c r="E214" s="6" t="inlineStr">
        <is>
          <t>Nordspur (89K)</t>
        </is>
      </c>
      <c r="F214" s="21" t="n"/>
      <c r="G214" s="21" t="inlineStr">
        <is>
          <t>Not listed</t>
        </is>
      </c>
      <c r="H214" s="21" t="n"/>
      <c r="I214" s="6" t="inlineStr">
        <is>
          <t>2026-10-02</t>
        </is>
      </c>
    </row>
    <row r="215">
      <c r="A215" s="6" t="n">
        <v>211</v>
      </c>
      <c r="B215" s="6" t="inlineStr">
        <is>
          <t>Week 2</t>
        </is>
      </c>
      <c r="C215" s="19" t="inlineStr">
        <is>
          <t>https://laurentmonaco.fr/products/laurent-monaco-pull-en-maille-a-col-roule-pour-homme</t>
        </is>
      </c>
      <c r="D215" s="20" t="n">
        <v>44.95</v>
      </c>
      <c r="E215" s="6" t="inlineStr">
        <is>
          <t>Laurent Monaco (269K)</t>
        </is>
      </c>
      <c r="F215" s="21" t="n"/>
      <c r="G215" s="21" t="inlineStr">
        <is>
          <t>Not listed</t>
        </is>
      </c>
      <c r="H215" s="21" t="n"/>
      <c r="I215" s="6" t="inlineStr">
        <is>
          <t>2026-10-02</t>
        </is>
      </c>
    </row>
    <row r="216">
      <c r="A216" s="6" t="n">
        <v>212</v>
      </c>
      <c r="B216" s="6" t="inlineStr">
        <is>
          <t>Week 2</t>
        </is>
      </c>
      <c r="C216" s="19" t="inlineStr">
        <is>
          <t>https://harperwells-boston.com/products/naomi-two-piece-set</t>
        </is>
      </c>
      <c r="D216" s="20" t="n">
        <v>82.95</v>
      </c>
      <c r="E216" s="6" t="inlineStr">
        <is>
          <t>Harper &amp; Wells Boston (1500K)</t>
        </is>
      </c>
      <c r="F216" s="21" t="n"/>
      <c r="G216" s="21" t="inlineStr">
        <is>
          <t>Not listed</t>
        </is>
      </c>
      <c r="H216" s="21" t="n"/>
      <c r="I216" s="6" t="inlineStr">
        <is>
          <t>2026-10-02</t>
        </is>
      </c>
    </row>
    <row r="217">
      <c r="A217" s="6" t="n">
        <v>213</v>
      </c>
      <c r="B217" s="6" t="inlineStr">
        <is>
          <t>Week 2</t>
        </is>
      </c>
      <c r="C217" s="19" t="inlineStr">
        <is>
          <t>https://lozendafashion.com/products/sweatshirt-damen-gestreiftes-design-mit-sternen-detail</t>
        </is>
      </c>
      <c r="D217" s="20" t="n">
        <v>73.95</v>
      </c>
      <c r="E217" s="6" t="inlineStr">
        <is>
          <t>Lozenda Fashion (192K)</t>
        </is>
      </c>
      <c r="F217" s="21" t="n"/>
      <c r="G217" s="21" t="inlineStr">
        <is>
          <t>Not listed</t>
        </is>
      </c>
      <c r="H217" s="21" t="n"/>
      <c r="I217" s="6" t="inlineStr">
        <is>
          <t>2026-10-02</t>
        </is>
      </c>
    </row>
    <row r="218">
      <c r="A218" s="6" t="n">
        <v>214</v>
      </c>
      <c r="B218" s="6" t="inlineStr">
        <is>
          <t>Week 2</t>
        </is>
      </c>
      <c r="C218" s="19" t="inlineStr">
        <is>
          <t>https://nordheim-mode.de/products/sweatshirt-vintage-bunt</t>
        </is>
      </c>
      <c r="D218" s="20" t="n">
        <v>39.95</v>
      </c>
      <c r="E218" s="6" t="inlineStr">
        <is>
          <t>Nordheim Mode (546K)</t>
        </is>
      </c>
      <c r="F218" s="21" t="n"/>
      <c r="G218" s="21" t="inlineStr">
        <is>
          <t>Not listed</t>
        </is>
      </c>
      <c r="H218" s="21" t="n"/>
      <c r="I218" s="6" t="inlineStr">
        <is>
          <t>2026-10-02</t>
        </is>
      </c>
    </row>
    <row r="219">
      <c r="A219" s="6" t="n">
        <v>215</v>
      </c>
      <c r="B219" s="6" t="inlineStr">
        <is>
          <t>Week 2</t>
        </is>
      </c>
      <c r="C219" s="19" t="inlineStr">
        <is>
          <t>https://parisane.fr/products/pull-en-maille-femme-a-pois-col-rond-manches-longues</t>
        </is>
      </c>
      <c r="D219" s="20" t="n">
        <v>41.99</v>
      </c>
      <c r="E219" s="6" t="inlineStr">
        <is>
          <t>Parisane (77K)</t>
        </is>
      </c>
      <c r="F219" s="21" t="n"/>
      <c r="G219" s="21" t="inlineStr">
        <is>
          <t>Not listed</t>
        </is>
      </c>
      <c r="H219" s="21" t="n"/>
      <c r="I219" s="6" t="inlineStr">
        <is>
          <t>2026-10-02</t>
        </is>
      </c>
    </row>
    <row r="220">
      <c r="A220" s="6" t="n">
        <v>216</v>
      </c>
      <c r="B220" s="6" t="inlineStr">
        <is>
          <t>Week 2</t>
        </is>
      </c>
      <c r="C220" s="19" t="inlineStr">
        <is>
          <t>https://laurentmonaco.fr/products/laurent-monaco-pull-en-pur-cachemire</t>
        </is>
      </c>
      <c r="D220" s="20" t="n">
        <v>54.95</v>
      </c>
      <c r="E220" s="6" t="inlineStr">
        <is>
          <t>Laurent Monaco (269K)</t>
        </is>
      </c>
      <c r="F220" s="21" t="n"/>
      <c r="G220" s="21" t="inlineStr">
        <is>
          <t>Not listed</t>
        </is>
      </c>
      <c r="H220" s="21" t="n"/>
      <c r="I220" s="6" t="inlineStr">
        <is>
          <t>2026-10-02</t>
        </is>
      </c>
    </row>
    <row r="221">
      <c r="A221" s="6" t="n">
        <v>217</v>
      </c>
      <c r="B221" s="6" t="inlineStr">
        <is>
          <t>Week 2</t>
        </is>
      </c>
      <c r="C221" s="19" t="inlineStr">
        <is>
          <t>https://lozendafashion.com/products/strickpullover-damen-vielseitig-komfortabel</t>
        </is>
      </c>
      <c r="D221" s="20" t="n">
        <v>42.95</v>
      </c>
      <c r="E221" s="6" t="inlineStr">
        <is>
          <t>Lozenda Fashion (192K)</t>
        </is>
      </c>
      <c r="F221" s="21" t="n"/>
      <c r="G221" s="21" t="inlineStr">
        <is>
          <t>Not listed</t>
        </is>
      </c>
      <c r="H221" s="21" t="n"/>
      <c r="I221" s="6" t="inlineStr">
        <is>
          <t>2026-10-02</t>
        </is>
      </c>
    </row>
    <row r="222">
      <c r="A222" s="6" t="n">
        <v>218</v>
      </c>
      <c r="B222" s="6" t="inlineStr">
        <is>
          <t>Week 2</t>
        </is>
      </c>
      <c r="C222" s="19" t="inlineStr">
        <is>
          <t>https://laurentmonaco.fr/products/laurent-monaco-pull-a-col-haut-en-polaire</t>
        </is>
      </c>
      <c r="D222" s="20" t="n">
        <v>49.95</v>
      </c>
      <c r="E222" s="6" t="inlineStr">
        <is>
          <t>Laurent Monaco (269K)</t>
        </is>
      </c>
      <c r="F222" s="21" t="n"/>
      <c r="G222" s="21" t="inlineStr">
        <is>
          <t>Not listed</t>
        </is>
      </c>
      <c r="H222" s="21" t="n"/>
      <c r="I222" s="6" t="inlineStr">
        <is>
          <t>2026-10-02</t>
        </is>
      </c>
    </row>
    <row r="223">
      <c r="A223" s="6" t="n">
        <v>219</v>
      </c>
      <c r="B223" s="6" t="inlineStr">
        <is>
          <t>Week 2</t>
        </is>
      </c>
      <c r="C223" s="19" t="inlineStr">
        <is>
          <t>https://boutique-paris.fr/products/marie-pull-col-roule-norvegien-femme</t>
        </is>
      </c>
      <c r="D223" s="20" t="n">
        <v>39.99</v>
      </c>
      <c r="E223" s="6" t="inlineStr">
        <is>
          <t>Boutique Paris (166K)</t>
        </is>
      </c>
      <c r="F223" s="21" t="n"/>
      <c r="G223" s="21" t="inlineStr">
        <is>
          <t>Not listed</t>
        </is>
      </c>
      <c r="H223" s="21" t="n"/>
      <c r="I223" s="6" t="inlineStr">
        <is>
          <t>2026-10-02</t>
        </is>
      </c>
    </row>
    <row r="224">
      <c r="A224" s="6" t="n">
        <v>220</v>
      </c>
      <c r="B224" s="6" t="inlineStr">
        <is>
          <t>Week 2</t>
        </is>
      </c>
      <c r="C224" s="19" t="inlineStr">
        <is>
          <t>https://lozendafashion.com/products/pullover-damen-minimalistisch-bequem</t>
        </is>
      </c>
      <c r="D224" s="20" t="n">
        <v>47.95</v>
      </c>
      <c r="E224" s="6" t="inlineStr">
        <is>
          <t>Lozenda Fashion (192K)</t>
        </is>
      </c>
      <c r="F224" s="21" t="n"/>
      <c r="G224" s="21" t="inlineStr">
        <is>
          <t>Not listed</t>
        </is>
      </c>
      <c r="H224" s="21" t="n"/>
      <c r="I224" s="6" t="inlineStr">
        <is>
          <t>2026-10-02</t>
        </is>
      </c>
    </row>
    <row r="225">
      <c r="A225" s="6" t="n">
        <v>221</v>
      </c>
      <c r="B225" s="6" t="inlineStr">
        <is>
          <t>Week 2</t>
        </is>
      </c>
      <c r="C225" s="19" t="inlineStr">
        <is>
          <t>https://boutique-paris.fr/products/ines-pull-tricote-style-pour-femme</t>
        </is>
      </c>
      <c r="D225" s="20" t="n">
        <v>44.99</v>
      </c>
      <c r="E225" s="6" t="inlineStr">
        <is>
          <t>Boutique Paris (166K)</t>
        </is>
      </c>
      <c r="F225" s="21" t="n"/>
      <c r="G225" s="21" t="inlineStr">
        <is>
          <t>Not listed</t>
        </is>
      </c>
      <c r="H225" s="21" t="n"/>
      <c r="I225" s="6" t="inlineStr">
        <is>
          <t>2026-10-02</t>
        </is>
      </c>
    </row>
    <row r="226">
      <c r="A226" s="6" t="n">
        <v>222</v>
      </c>
      <c r="B226" s="6" t="inlineStr">
        <is>
          <t>Week 2</t>
        </is>
      </c>
      <c r="C226" s="19" t="inlineStr">
        <is>
          <t>https://wilson-and-carter.com/products/edward-sweater</t>
        </is>
      </c>
      <c r="D226" s="20" t="n">
        <v>40.95</v>
      </c>
      <c r="E226" s="6" t="inlineStr">
        <is>
          <t>Wilson &amp; Carter (200K)</t>
        </is>
      </c>
      <c r="F226" s="21" t="n"/>
      <c r="G226" s="21" t="inlineStr">
        <is>
          <t>Not listed</t>
        </is>
      </c>
      <c r="H226" s="21" t="n"/>
      <c r="I226" s="6" t="inlineStr">
        <is>
          <t>2026-10-02</t>
        </is>
      </c>
    </row>
    <row r="227">
      <c r="A227" s="6" t="n">
        <v>223</v>
      </c>
      <c r="B227" s="6" t="inlineStr">
        <is>
          <t>Week 2</t>
        </is>
      </c>
      <c r="C227" s="19" t="inlineStr">
        <is>
          <t>https://harperwells-boston.com/products/jenna-sweater</t>
        </is>
      </c>
      <c r="D227" s="20" t="n">
        <v>54.95</v>
      </c>
      <c r="E227" s="6" t="inlineStr">
        <is>
          <t>Harper &amp; Wells Boston (1500K)</t>
        </is>
      </c>
      <c r="F227" s="21" t="n"/>
      <c r="G227" s="21" t="inlineStr">
        <is>
          <t>Not listed</t>
        </is>
      </c>
      <c r="H227" s="21" t="n"/>
      <c r="I227" s="6" t="inlineStr">
        <is>
          <t>2026-10-02</t>
        </is>
      </c>
    </row>
    <row r="228">
      <c r="A228" s="6" t="n">
        <v>224</v>
      </c>
      <c r="B228" s="6" t="inlineStr">
        <is>
          <t>Week 2</t>
        </is>
      </c>
      <c r="C228" s="19" t="inlineStr">
        <is>
          <t>https://karlson-berlin.com/products/iriana</t>
        </is>
      </c>
      <c r="D228" s="20" t="n">
        <v>49.95</v>
      </c>
      <c r="E228" s="6" t="inlineStr">
        <is>
          <t>Karlson Berlin (981K)</t>
        </is>
      </c>
      <c r="F228" s="21" t="n"/>
      <c r="G228" s="21" t="inlineStr">
        <is>
          <t>Not listed</t>
        </is>
      </c>
      <c r="H228" s="21" t="n"/>
      <c r="I228" s="6" t="inlineStr">
        <is>
          <t>2026-10-02</t>
        </is>
      </c>
    </row>
    <row r="229">
      <c r="A229" s="6" t="n">
        <v>225</v>
      </c>
      <c r="B229" s="6" t="inlineStr">
        <is>
          <t>Week 2</t>
        </is>
      </c>
      <c r="C229" s="19" t="inlineStr">
        <is>
          <t>https://lozendafashion.com/products/sweatshirt-damen-kapuze-lange-passform</t>
        </is>
      </c>
      <c r="D229" s="20" t="n">
        <v>42.95</v>
      </c>
      <c r="E229" s="6" t="inlineStr">
        <is>
          <t>Lozenda Fashion (192K)</t>
        </is>
      </c>
      <c r="F229" s="21" t="n"/>
      <c r="G229" s="21" t="inlineStr">
        <is>
          <t>Not listed</t>
        </is>
      </c>
      <c r="H229" s="21" t="n"/>
      <c r="I229" s="6" t="inlineStr">
        <is>
          <t>2026-10-02</t>
        </is>
      </c>
    </row>
    <row r="230">
      <c r="A230" s="6" t="n">
        <v>226</v>
      </c>
      <c r="B230" s="6" t="inlineStr">
        <is>
          <t>Week 2</t>
        </is>
      </c>
      <c r="C230" s="19" t="inlineStr">
        <is>
          <t>https://lumiereboutique.fr/products/pull-femme-en-maille-avec-col-v-festonne</t>
        </is>
      </c>
      <c r="D230" s="20" t="n">
        <v>44.95</v>
      </c>
      <c r="E230" s="6" t="inlineStr">
        <is>
          <t>Lumière Boutique (275K)</t>
        </is>
      </c>
      <c r="F230" s="21" t="n"/>
      <c r="G230" s="21" t="inlineStr">
        <is>
          <t>Not listed</t>
        </is>
      </c>
      <c r="H230" s="21" t="n"/>
      <c r="I230" s="6" t="inlineStr">
        <is>
          <t>2026-10-02</t>
        </is>
      </c>
    </row>
    <row r="231">
      <c r="A231" s="6" t="n">
        <v>227</v>
      </c>
      <c r="B231" s="6" t="inlineStr">
        <is>
          <t>Week 2</t>
        </is>
      </c>
      <c r="C231" s="19" t="inlineStr">
        <is>
          <t>https://harperwells-boston.com/products/hannah</t>
        </is>
      </c>
      <c r="D231" s="20" t="n">
        <v>63.95</v>
      </c>
      <c r="E231" s="6" t="inlineStr">
        <is>
          <t>Harper &amp; Wells Boston (1500K)</t>
        </is>
      </c>
      <c r="F231" s="21" t="n"/>
      <c r="G231" s="21" t="inlineStr">
        <is>
          <t>Not listed</t>
        </is>
      </c>
      <c r="H231" s="21" t="n"/>
      <c r="I231" s="6" t="inlineStr">
        <is>
          <t>2026-10-02</t>
        </is>
      </c>
    </row>
    <row r="232">
      <c r="A232" s="6" t="n">
        <v>228</v>
      </c>
      <c r="B232" s="6" t="inlineStr">
        <is>
          <t>Week 2</t>
        </is>
      </c>
      <c r="C232" s="19" t="inlineStr">
        <is>
          <t>https://parisane.fr/products/mathis-pantalon-cargo-homme</t>
        </is>
      </c>
      <c r="D232" s="20" t="n">
        <v>39.99</v>
      </c>
      <c r="E232" s="6" t="inlineStr">
        <is>
          <t>Parisane (77K)</t>
        </is>
      </c>
      <c r="F232" s="21" t="n"/>
      <c r="G232" s="21" t="inlineStr">
        <is>
          <t>Not listed</t>
        </is>
      </c>
      <c r="H232" s="21" t="n"/>
      <c r="I232" s="6" t="inlineStr">
        <is>
          <t>2026-10-02</t>
        </is>
      </c>
    </row>
    <row r="233">
      <c r="A233" s="6" t="n">
        <v>229</v>
      </c>
      <c r="B233" s="6" t="inlineStr">
        <is>
          <t>Week 2</t>
        </is>
      </c>
      <c r="C233" s="19" t="inlineStr">
        <is>
          <t>https://harperwells-boston.com/products/callum-sweatshirt</t>
        </is>
      </c>
      <c r="D233" s="20" t="n">
        <v>68.95</v>
      </c>
      <c r="E233" s="6" t="inlineStr">
        <is>
          <t>Harper &amp; Wells Boston (1500K)</t>
        </is>
      </c>
      <c r="F233" s="21" t="n"/>
      <c r="G233" s="21" t="inlineStr">
        <is>
          <t>Not listed</t>
        </is>
      </c>
      <c r="H233" s="21" t="n"/>
      <c r="I233" s="6" t="inlineStr">
        <is>
          <t>2026-10-02</t>
        </is>
      </c>
    </row>
    <row r="234">
      <c r="A234" s="6" t="n">
        <v>230</v>
      </c>
      <c r="B234" s="6" t="inlineStr">
        <is>
          <t>Week 2</t>
        </is>
      </c>
      <c r="C234" s="19" t="inlineStr">
        <is>
          <t>https://harperwells-boston.com/products/beckett-hoodie</t>
        </is>
      </c>
      <c r="D234" s="20" t="n">
        <v>59.95</v>
      </c>
      <c r="E234" s="6" t="inlineStr">
        <is>
          <t>Harper &amp; Wells Boston (1500K)</t>
        </is>
      </c>
      <c r="F234" s="21" t="n"/>
      <c r="G234" s="21" t="inlineStr">
        <is>
          <t>Not listed</t>
        </is>
      </c>
      <c r="H234" s="21" t="n"/>
      <c r="I234" s="6" t="inlineStr">
        <is>
          <t>2026-10-02</t>
        </is>
      </c>
    </row>
    <row r="235">
      <c r="A235" s="6" t="n">
        <v>231</v>
      </c>
      <c r="B235" s="6" t="inlineStr">
        <is>
          <t>Week 2</t>
        </is>
      </c>
      <c r="C235" s="19" t="inlineStr">
        <is>
          <t>https://lozendafashion.com/products/pullover-damen-lockere-passform-v-ausschnitt</t>
        </is>
      </c>
      <c r="D235" s="20" t="n">
        <v>42.95</v>
      </c>
      <c r="E235" s="6" t="inlineStr">
        <is>
          <t>Lozenda Fashion (192K)</t>
        </is>
      </c>
      <c r="F235" s="21" t="n"/>
      <c r="G235" s="21" t="inlineStr">
        <is>
          <t>Not listed</t>
        </is>
      </c>
      <c r="H235" s="21" t="n"/>
      <c r="I235" s="6" t="inlineStr">
        <is>
          <t>2026-10-02</t>
        </is>
      </c>
    </row>
    <row r="236">
      <c r="A236" s="6" t="n">
        <v>232</v>
      </c>
      <c r="B236" s="6" t="inlineStr">
        <is>
          <t>Week 2</t>
        </is>
      </c>
      <c r="C236" s="19" t="inlineStr">
        <is>
          <t>https://lozendafashion.com/products/rollkragenpullover-damen-warm-bequem</t>
        </is>
      </c>
      <c r="D236" s="20" t="n">
        <v>42.95</v>
      </c>
      <c r="E236" s="6" t="inlineStr">
        <is>
          <t>Lozenda Fashion (192K)</t>
        </is>
      </c>
      <c r="F236" s="21" t="n"/>
      <c r="G236" s="21" t="inlineStr">
        <is>
          <t>Not listed</t>
        </is>
      </c>
      <c r="H236" s="21" t="n"/>
      <c r="I236" s="6" t="inlineStr">
        <is>
          <t>2026-10-02</t>
        </is>
      </c>
    </row>
    <row r="237">
      <c r="A237" s="6" t="n">
        <v>233</v>
      </c>
      <c r="B237" s="6" t="inlineStr">
        <is>
          <t>Week 2</t>
        </is>
      </c>
      <c r="C237" s="19" t="inlineStr">
        <is>
          <t>https://parisane.fr/products/pull-col-roule-femme-oversize-a-fentes-laterales</t>
        </is>
      </c>
      <c r="D237" s="20" t="n">
        <v>49.99</v>
      </c>
      <c r="E237" s="6" t="inlineStr">
        <is>
          <t>Parisane (77K)</t>
        </is>
      </c>
      <c r="F237" s="21" t="n"/>
      <c r="G237" s="21" t="inlineStr">
        <is>
          <t>Not listed</t>
        </is>
      </c>
      <c r="H237" s="21" t="n"/>
      <c r="I237" s="6" t="inlineStr">
        <is>
          <t>2026-10-02</t>
        </is>
      </c>
    </row>
    <row r="238">
      <c r="A238" s="6" t="n">
        <v>234</v>
      </c>
      <c r="B238" s="6" t="inlineStr">
        <is>
          <t>Week 2</t>
        </is>
      </c>
      <c r="C238" s="19" t="inlineStr">
        <is>
          <t>https://velareehhaus.com/products/jacqueline-rollkragenpullover-mit-waldprint-fw</t>
        </is>
      </c>
      <c r="D238" s="20" t="n">
        <v>44.95</v>
      </c>
      <c r="E238" s="6" t="inlineStr">
        <is>
          <t>Velareeh Haus (95K)</t>
        </is>
      </c>
      <c r="F238" s="21" t="n"/>
      <c r="G238" s="21" t="inlineStr">
        <is>
          <t>Not listed</t>
        </is>
      </c>
      <c r="H238" s="21" t="n"/>
      <c r="I238" s="6" t="inlineStr">
        <is>
          <t>2026-10-02</t>
        </is>
      </c>
    </row>
    <row r="239">
      <c r="A239" s="6" t="n">
        <v>235</v>
      </c>
      <c r="B239" s="6" t="inlineStr">
        <is>
          <t>Week 2</t>
        </is>
      </c>
      <c r="C239" s="19" t="inlineStr">
        <is>
          <t>https://oliverandblake.com/products/mens-tailored-straight-leg-trousers-smart-casual-fit</t>
        </is>
      </c>
      <c r="D239" s="20" t="n">
        <v>51.95</v>
      </c>
      <c r="E239" s="6" t="inlineStr">
        <is>
          <t>Oliver &amp; Blake (98K)</t>
        </is>
      </c>
      <c r="F239" s="21" t="n"/>
      <c r="G239" s="21" t="inlineStr">
        <is>
          <t>Not listed</t>
        </is>
      </c>
      <c r="H239" s="21" t="n"/>
      <c r="I239" s="6" t="inlineStr">
        <is>
          <t>2026-10-02</t>
        </is>
      </c>
    </row>
    <row r="240">
      <c r="A240" s="6" t="n">
        <v>236</v>
      </c>
      <c r="B240" s="6" t="inlineStr">
        <is>
          <t>Week 2</t>
        </is>
      </c>
      <c r="C240" s="19" t="inlineStr">
        <is>
          <t>https://harperwells-boston.com/products/melody</t>
        </is>
      </c>
      <c r="D240" s="20" t="n">
        <v>63.95</v>
      </c>
      <c r="E240" s="6" t="inlineStr">
        <is>
          <t>Harper &amp; Wells Boston (1500K)</t>
        </is>
      </c>
      <c r="F240" s="21" t="n"/>
      <c r="G240" s="21" t="inlineStr">
        <is>
          <t>Not listed</t>
        </is>
      </c>
      <c r="H240" s="21" t="n"/>
      <c r="I240" s="6" t="inlineStr">
        <is>
          <t>2026-10-02</t>
        </is>
      </c>
    </row>
    <row r="241">
      <c r="A241" s="6" t="n">
        <v>237</v>
      </c>
      <c r="B241" s="6" t="inlineStr">
        <is>
          <t>Week 2</t>
        </is>
      </c>
      <c r="C241" s="19" t="inlineStr">
        <is>
          <t>https://nordheim-mode.de/products/vera-pullover-mit-abstraktem-geometrischem-muster1</t>
        </is>
      </c>
      <c r="D241" s="20" t="n">
        <v>44.95</v>
      </c>
      <c r="E241" s="6" t="inlineStr">
        <is>
          <t>Nordheim Mode (546K)</t>
        </is>
      </c>
      <c r="F241" s="21" t="n"/>
      <c r="G241" s="21" t="inlineStr">
        <is>
          <t>Not listed</t>
        </is>
      </c>
      <c r="H241" s="21" t="n"/>
      <c r="I241" s="6" t="inlineStr">
        <is>
          <t>2026-10-02</t>
        </is>
      </c>
    </row>
    <row r="242">
      <c r="A242" s="6" t="n">
        <v>238</v>
      </c>
      <c r="B242" s="6" t="inlineStr">
        <is>
          <t>Week 2</t>
        </is>
      </c>
      <c r="C242" s="19" t="inlineStr">
        <is>
          <t>https://lumiereboutique.fr/products/faylorae</t>
        </is>
      </c>
      <c r="D242" s="20" t="n">
        <v>39.95</v>
      </c>
      <c r="E242" s="6" t="inlineStr">
        <is>
          <t>Lumière Boutique (275K)</t>
        </is>
      </c>
      <c r="F242" s="21" t="n"/>
      <c r="G242" s="21" t="inlineStr">
        <is>
          <t>Not listed</t>
        </is>
      </c>
      <c r="H242" s="21" t="n"/>
      <c r="I242" s="6" t="inlineStr">
        <is>
          <t>2026-10-02</t>
        </is>
      </c>
    </row>
    <row r="243">
      <c r="A243" s="6" t="n">
        <v>239</v>
      </c>
      <c r="B243" s="6" t="inlineStr">
        <is>
          <t>Week 2</t>
        </is>
      </c>
      <c r="C243" s="19" t="inlineStr">
        <is>
          <t>https://moreau-lyon.fr/products/moreau-lyon-pantalon-elegant-pour-femme</t>
        </is>
      </c>
      <c r="D243" s="20" t="n">
        <v>39.95</v>
      </c>
      <c r="E243" s="6" t="inlineStr">
        <is>
          <t>Moreau Lyon (426K)</t>
        </is>
      </c>
      <c r="F243" s="21" t="n"/>
      <c r="G243" s="21" t="inlineStr">
        <is>
          <t>Not listed</t>
        </is>
      </c>
      <c r="H243" s="21" t="n"/>
      <c r="I243" s="6" t="inlineStr">
        <is>
          <t>2026-10-02</t>
        </is>
      </c>
    </row>
    <row r="244">
      <c r="A244" s="6" t="n">
        <v>240</v>
      </c>
      <c r="B244" s="6" t="inlineStr">
        <is>
          <t>Week 2</t>
        </is>
      </c>
      <c r="C244" s="19" t="inlineStr">
        <is>
          <t>https://alpenkindmode.com/products/herren-jacquard-strickpullover-mit-mock-neck-halbzip-eleganter-slim-fit</t>
        </is>
      </c>
      <c r="D244" s="20" t="n">
        <v>39.95</v>
      </c>
      <c r="E244" s="6" t="inlineStr">
        <is>
          <t>Alpenkind Mode (77K)</t>
        </is>
      </c>
      <c r="F244" s="21" t="n"/>
      <c r="G244" s="21" t="inlineStr">
        <is>
          <t>Not listed</t>
        </is>
      </c>
      <c r="H244" s="21" t="n"/>
      <c r="I244" s="6" t="inlineStr">
        <is>
          <t>2026-10-02</t>
        </is>
      </c>
    </row>
    <row r="245">
      <c r="A245" s="6" t="n">
        <v>241</v>
      </c>
      <c r="B245" s="6" t="inlineStr">
        <is>
          <t>Week 2</t>
        </is>
      </c>
      <c r="C245" s="19" t="inlineStr">
        <is>
          <t>https://lozendafashion.com/products/rollkragenpullover-damen-oversize-kuschelig-warm</t>
        </is>
      </c>
      <c r="D245" s="20" t="n">
        <v>57.95</v>
      </c>
      <c r="E245" s="6" t="inlineStr">
        <is>
          <t>Lozenda Fashion (192K)</t>
        </is>
      </c>
      <c r="F245" s="21" t="n"/>
      <c r="G245" s="21" t="inlineStr">
        <is>
          <t>Not listed</t>
        </is>
      </c>
      <c r="H245" s="21" t="n"/>
      <c r="I245" s="6" t="inlineStr">
        <is>
          <t>2026-10-02</t>
        </is>
      </c>
    </row>
    <row r="246">
      <c r="A246" s="6" t="n">
        <v>242</v>
      </c>
      <c r="B246" s="6" t="inlineStr">
        <is>
          <t>Week 2</t>
        </is>
      </c>
      <c r="C246" s="19" t="inlineStr">
        <is>
          <t>https://harperwells-boston.com/products/adeline-sweatshirt</t>
        </is>
      </c>
      <c r="D246" s="20" t="n">
        <v>59.95</v>
      </c>
      <c r="E246" s="6" t="inlineStr">
        <is>
          <t>Harper &amp; Wells Boston (1500K)</t>
        </is>
      </c>
      <c r="F246" s="21" t="n"/>
      <c r="G246" s="21" t="inlineStr">
        <is>
          <t>Not listed</t>
        </is>
      </c>
      <c r="H246" s="21" t="n"/>
      <c r="I246" s="6" t="inlineStr">
        <is>
          <t>2026-10-02</t>
        </is>
      </c>
    </row>
    <row r="247">
      <c r="A247" s="6" t="n">
        <v>243</v>
      </c>
      <c r="B247" s="6" t="inlineStr">
        <is>
          <t>Week 2</t>
        </is>
      </c>
      <c r="C247" s="19" t="inlineStr">
        <is>
          <t>https://lozendafashion.com/products/winterpullover-damen-rippstruktur-hoher-kragen</t>
        </is>
      </c>
      <c r="D247" s="20" t="n">
        <v>37.95</v>
      </c>
      <c r="E247" s="6" t="inlineStr">
        <is>
          <t>Lozenda Fashion (192K)</t>
        </is>
      </c>
      <c r="F247" s="21" t="n"/>
      <c r="G247" s="21" t="inlineStr">
        <is>
          <t>Not listed</t>
        </is>
      </c>
      <c r="H247" s="21" t="n"/>
      <c r="I247" s="6" t="inlineStr">
        <is>
          <t>2026-10-02</t>
        </is>
      </c>
    </row>
    <row r="248">
      <c r="A248" s="6" t="n">
        <v>244</v>
      </c>
      <c r="B248" s="6" t="inlineStr">
        <is>
          <t>Week 2</t>
        </is>
      </c>
      <c r="C248" s="19" t="inlineStr">
        <is>
          <t>https://lozendafashion.com/products/tunika-pullover-damen-warm-bequem</t>
        </is>
      </c>
      <c r="D248" s="20" t="n">
        <v>47.95</v>
      </c>
      <c r="E248" s="6" t="inlineStr">
        <is>
          <t>Lozenda Fashion (192K)</t>
        </is>
      </c>
      <c r="F248" s="21" t="n"/>
      <c r="G248" s="21" t="inlineStr">
        <is>
          <t>Not listed</t>
        </is>
      </c>
      <c r="H248" s="21" t="n"/>
      <c r="I248" s="6" t="inlineStr">
        <is>
          <t>2026-10-02</t>
        </is>
      </c>
    </row>
    <row r="249">
      <c r="A249" s="6" t="n">
        <v>245</v>
      </c>
      <c r="B249" s="6" t="inlineStr">
        <is>
          <t>Week 2</t>
        </is>
      </c>
      <c r="C249" s="19" t="inlineStr">
        <is>
          <t>https://lumiereboutique.fr/products/warme-winterbroek-met-hoge-taille-voor-dames</t>
        </is>
      </c>
      <c r="D249" s="20" t="n">
        <v>39.95</v>
      </c>
      <c r="E249" s="6" t="inlineStr">
        <is>
          <t>Lumière Boutique (275K)</t>
        </is>
      </c>
      <c r="F249" s="21" t="n"/>
      <c r="G249" s="21" t="inlineStr">
        <is>
          <t>Not listed</t>
        </is>
      </c>
      <c r="H249" s="21" t="n"/>
      <c r="I249" s="6" t="inlineStr">
        <is>
          <t>2026-10-02</t>
        </is>
      </c>
    </row>
    <row r="250">
      <c r="A250" s="6" t="n">
        <v>246</v>
      </c>
      <c r="B250" s="6" t="inlineStr">
        <is>
          <t>Week 3</t>
        </is>
      </c>
      <c r="C250" s="19" t="inlineStr">
        <is>
          <t>https://boutique-paris.fr/products/benoit</t>
        </is>
      </c>
      <c r="D250" s="20" t="n">
        <v>44.99</v>
      </c>
      <c r="E250" s="6" t="inlineStr">
        <is>
          <t>Boutique Paris (166K)</t>
        </is>
      </c>
      <c r="F250" s="21" t="n"/>
      <c r="G250" s="21" t="inlineStr">
        <is>
          <t>Not listed</t>
        </is>
      </c>
      <c r="H250" s="21" t="n"/>
      <c r="I250" s="6" t="inlineStr">
        <is>
          <t>2026-10-02</t>
        </is>
      </c>
    </row>
    <row r="251">
      <c r="A251" s="6" t="n">
        <v>247</v>
      </c>
      <c r="B251" s="6" t="inlineStr">
        <is>
          <t>Week 3</t>
        </is>
      </c>
      <c r="C251" s="19" t="inlineStr">
        <is>
          <t>https://nordspur.de/products/winterstiefel-damen-wasserdicht-frostgehalt</t>
        </is>
      </c>
      <c r="D251" s="20" t="n">
        <v>49.95</v>
      </c>
      <c r="E251" s="6" t="inlineStr">
        <is>
          <t>Nordspur (89K)</t>
        </is>
      </c>
      <c r="F251" s="21" t="n"/>
      <c r="G251" s="21" t="inlineStr">
        <is>
          <t>Not listed</t>
        </is>
      </c>
      <c r="H251" s="21" t="n"/>
      <c r="I251" s="6" t="inlineStr">
        <is>
          <t>2026-10-02</t>
        </is>
      </c>
    </row>
    <row r="252">
      <c r="A252" s="6" t="n">
        <v>248</v>
      </c>
      <c r="B252" s="6" t="inlineStr">
        <is>
          <t>Week 3</t>
        </is>
      </c>
      <c r="C252" s="19" t="inlineStr">
        <is>
          <t>https://lozendafashion.com/products/stiefeletten-damen-blockabsatz-komfort</t>
        </is>
      </c>
      <c r="D252" s="20" t="n">
        <v>62.95</v>
      </c>
      <c r="E252" s="6" t="inlineStr">
        <is>
          <t>Lozenda Fashion (192K)</t>
        </is>
      </c>
      <c r="F252" s="21" t="n"/>
      <c r="G252" s="21" t="inlineStr">
        <is>
          <t>Not listed</t>
        </is>
      </c>
      <c r="H252" s="21" t="n"/>
      <c r="I252" s="6" t="inlineStr">
        <is>
          <t>2026-10-02</t>
        </is>
      </c>
    </row>
    <row r="253">
      <c r="A253" s="6" t="n">
        <v>249</v>
      </c>
      <c r="B253" s="6" t="inlineStr">
        <is>
          <t>Week 3</t>
        </is>
      </c>
      <c r="C253" s="19" t="inlineStr">
        <is>
          <t>https://harperwells-boston.com/products/erica-boots</t>
        </is>
      </c>
      <c r="D253" s="20" t="n">
        <v>54.95</v>
      </c>
      <c r="E253" s="6" t="inlineStr">
        <is>
          <t>Harper &amp; Wells Boston (1500K)</t>
        </is>
      </c>
      <c r="F253" s="21" t="n"/>
      <c r="G253" s="21" t="inlineStr">
        <is>
          <t>Not listed</t>
        </is>
      </c>
      <c r="H253" s="21" t="n"/>
      <c r="I253" s="6" t="inlineStr">
        <is>
          <t>2026-10-02</t>
        </is>
      </c>
    </row>
    <row r="254">
      <c r="A254" s="6" t="n">
        <v>250</v>
      </c>
      <c r="B254" s="6" t="inlineStr">
        <is>
          <t>Week 3</t>
        </is>
      </c>
      <c r="C254" s="19" t="inlineStr">
        <is>
          <t>https://harperwells-boston.com/products/sabrina-boots</t>
        </is>
      </c>
      <c r="D254" s="20" t="n">
        <v>119.95</v>
      </c>
      <c r="E254" s="6" t="inlineStr">
        <is>
          <t>Harper &amp; Wells Boston (1500K)</t>
        </is>
      </c>
      <c r="F254" s="21" t="n"/>
      <c r="G254" s="21" t="inlineStr">
        <is>
          <t>Not listed</t>
        </is>
      </c>
      <c r="H254" s="21" t="n"/>
      <c r="I254" s="6" t="inlineStr">
        <is>
          <t>2026-10-02</t>
        </is>
      </c>
    </row>
    <row r="255">
      <c r="A255" s="6" t="n">
        <v>251</v>
      </c>
      <c r="B255" s="6" t="inlineStr">
        <is>
          <t>Week 3</t>
        </is>
      </c>
      <c r="C255" s="19" t="inlineStr">
        <is>
          <t>https://nordspur.de/products/wasserdichte-kniehohe-regenstiefel-fur-herren-rutschfeste-pvc-gummistiefel</t>
        </is>
      </c>
      <c r="D255" s="20" t="n">
        <v>49.95</v>
      </c>
      <c r="E255" s="6" t="inlineStr">
        <is>
          <t>Nordspur (89K)</t>
        </is>
      </c>
      <c r="F255" s="21" t="n"/>
      <c r="G255" s="21" t="inlineStr">
        <is>
          <t>Not listed</t>
        </is>
      </c>
      <c r="H255" s="21" t="n"/>
      <c r="I255" s="6" t="inlineStr">
        <is>
          <t>2026-10-02</t>
        </is>
      </c>
    </row>
    <row r="256">
      <c r="A256" s="6" t="n">
        <v>252</v>
      </c>
      <c r="B256" s="6" t="inlineStr">
        <is>
          <t>Week 3</t>
        </is>
      </c>
      <c r="C256" s="19" t="inlineStr">
        <is>
          <t>https://harperwells-boston.com/products/adriana</t>
        </is>
      </c>
      <c r="D256" s="20" t="n">
        <v>109.95</v>
      </c>
      <c r="E256" s="6" t="inlineStr">
        <is>
          <t>Harper &amp; Wells Boston (1500K)</t>
        </is>
      </c>
      <c r="F256" s="21" t="n"/>
      <c r="G256" s="21" t="inlineStr">
        <is>
          <t>Not listed</t>
        </is>
      </c>
      <c r="H256" s="21" t="n"/>
      <c r="I256" s="6" t="inlineStr">
        <is>
          <t>2026-10-02</t>
        </is>
      </c>
    </row>
    <row r="257">
      <c r="A257" s="6" t="n">
        <v>253</v>
      </c>
      <c r="B257" s="6" t="inlineStr">
        <is>
          <t>Week 3</t>
        </is>
      </c>
      <c r="C257" s="19" t="inlineStr">
        <is>
          <t>https://laurentmonaco.fr/products/laurent-monaco-bottines-chiques</t>
        </is>
      </c>
      <c r="D257" s="20" t="n">
        <v>64.95</v>
      </c>
      <c r="E257" s="6" t="inlineStr">
        <is>
          <t>Laurent Monaco (269K)</t>
        </is>
      </c>
      <c r="F257" s="21" t="n"/>
      <c r="G257" s="21" t="inlineStr">
        <is>
          <t>Not listed</t>
        </is>
      </c>
      <c r="H257" s="21" t="n"/>
      <c r="I257" s="6" t="inlineStr">
        <is>
          <t>2026-10-02</t>
        </is>
      </c>
    </row>
    <row r="258">
      <c r="A258" s="6" t="n">
        <v>254</v>
      </c>
      <c r="B258" s="6" t="inlineStr">
        <is>
          <t>Week 3</t>
        </is>
      </c>
      <c r="C258" s="19" t="inlineStr">
        <is>
          <t>https://boutique-paris.fr/products/lea</t>
        </is>
      </c>
      <c r="D258" s="20" t="n">
        <v>74.98999999999999</v>
      </c>
      <c r="E258" s="6" t="inlineStr">
        <is>
          <t>Boutique Paris (166K)</t>
        </is>
      </c>
      <c r="F258" s="21" t="n"/>
      <c r="G258" s="21" t="inlineStr">
        <is>
          <t>Not listed</t>
        </is>
      </c>
      <c r="H258" s="21" t="n"/>
      <c r="I258" s="6" t="inlineStr">
        <is>
          <t>2026-10-02</t>
        </is>
      </c>
    </row>
    <row r="259">
      <c r="A259" s="6" t="n">
        <v>255</v>
      </c>
      <c r="B259" s="6" t="inlineStr">
        <is>
          <t>Week 3</t>
        </is>
      </c>
      <c r="C259" s="19" t="inlineStr">
        <is>
          <t>https://lozendafashion.com/products/winterstiefel-damen-warm-rutschfest</t>
        </is>
      </c>
      <c r="D259" s="20" t="n">
        <v>99.95</v>
      </c>
      <c r="E259" s="6" t="inlineStr">
        <is>
          <t>Lozenda Fashion (192K)</t>
        </is>
      </c>
      <c r="F259" s="21" t="n"/>
      <c r="G259" s="21" t="inlineStr">
        <is>
          <t>Not listed</t>
        </is>
      </c>
      <c r="H259" s="21" t="n"/>
      <c r="I259" s="6" t="inlineStr">
        <is>
          <t>2026-10-02</t>
        </is>
      </c>
    </row>
    <row r="260">
      <c r="A260" s="6" t="n">
        <v>256</v>
      </c>
      <c r="B260" s="6" t="inlineStr">
        <is>
          <t>Week 3</t>
        </is>
      </c>
      <c r="C260" s="19" t="inlineStr">
        <is>
          <t>https://parisane.fr/products/bottes-femme-confortables-a-talon-et-coupe-large</t>
        </is>
      </c>
      <c r="D260" s="20" t="n">
        <v>59.99</v>
      </c>
      <c r="E260" s="6" t="inlineStr">
        <is>
          <t>Parisane (77K)</t>
        </is>
      </c>
      <c r="F260" s="21" t="n"/>
      <c r="G260" s="21" t="inlineStr">
        <is>
          <t>Not listed</t>
        </is>
      </c>
      <c r="H260" s="21" t="n"/>
      <c r="I260" s="6" t="inlineStr">
        <is>
          <t>2026-10-02</t>
        </is>
      </c>
    </row>
    <row r="261">
      <c r="A261" s="6" t="n">
        <v>257</v>
      </c>
      <c r="B261" s="6" t="inlineStr">
        <is>
          <t>Week 3</t>
        </is>
      </c>
      <c r="C261" s="19" t="inlineStr">
        <is>
          <t>https://lozendafashion.com/products/schnurstiefel-damen-wadenhoch-warmer-kragen</t>
        </is>
      </c>
      <c r="D261" s="20" t="n">
        <v>74.95</v>
      </c>
      <c r="E261" s="6" t="inlineStr">
        <is>
          <t>Lozenda Fashion (192K)</t>
        </is>
      </c>
      <c r="F261" s="21" t="n"/>
      <c r="G261" s="21" t="inlineStr">
        <is>
          <t>Not listed</t>
        </is>
      </c>
      <c r="H261" s="21" t="n"/>
      <c r="I261" s="6" t="inlineStr">
        <is>
          <t>2026-10-02</t>
        </is>
      </c>
    </row>
    <row r="262">
      <c r="A262" s="6" t="n">
        <v>258</v>
      </c>
      <c r="B262" s="6" t="inlineStr">
        <is>
          <t>Week 3</t>
        </is>
      </c>
      <c r="C262" s="19" t="inlineStr">
        <is>
          <t>https://parisane.fr/products/bottes-femme-en-cuir-a-lacets-a-revers-mi-mollet</t>
        </is>
      </c>
      <c r="D262" s="20" t="n">
        <v>73.98999999999999</v>
      </c>
      <c r="E262" s="6" t="inlineStr">
        <is>
          <t>Parisane (77K)</t>
        </is>
      </c>
      <c r="F262" s="21" t="n"/>
      <c r="G262" s="21" t="inlineStr">
        <is>
          <t>Not listed</t>
        </is>
      </c>
      <c r="H262" s="21" t="n"/>
      <c r="I262" s="6" t="inlineStr">
        <is>
          <t>2026-10-02</t>
        </is>
      </c>
    </row>
    <row r="263">
      <c r="A263" s="6" t="n">
        <v>259</v>
      </c>
      <c r="B263" s="6" t="inlineStr">
        <is>
          <t>Week 3</t>
        </is>
      </c>
      <c r="C263" s="19" t="inlineStr">
        <is>
          <t>https://harperwells-boston.com/products/amelia-boots</t>
        </is>
      </c>
      <c r="D263" s="20" t="n">
        <v>73.95</v>
      </c>
      <c r="E263" s="6" t="inlineStr">
        <is>
          <t>Harper &amp; Wells Boston (1500K)</t>
        </is>
      </c>
      <c r="F263" s="21" t="n"/>
      <c r="G263" s="21" t="inlineStr">
        <is>
          <t>Not listed</t>
        </is>
      </c>
      <c r="H263" s="21" t="n"/>
      <c r="I263" s="6" t="inlineStr">
        <is>
          <t>2026-10-02</t>
        </is>
      </c>
    </row>
    <row r="264">
      <c r="A264" s="6" t="n">
        <v>260</v>
      </c>
      <c r="B264" s="6" t="inlineStr">
        <is>
          <t>Week 3</t>
        </is>
      </c>
      <c r="C264" s="19" t="inlineStr">
        <is>
          <t>https://lozendafashion.com/products/stiefel-damen-wasserdicht-slip-on-design</t>
        </is>
      </c>
      <c r="D264" s="20" t="n">
        <v>62.95</v>
      </c>
      <c r="E264" s="6" t="inlineStr">
        <is>
          <t>Lozenda Fashion (192K)</t>
        </is>
      </c>
      <c r="F264" s="21" t="n"/>
      <c r="G264" s="21" t="inlineStr">
        <is>
          <t>Not listed</t>
        </is>
      </c>
      <c r="H264" s="21" t="n"/>
      <c r="I264" s="6" t="inlineStr">
        <is>
          <t>2026-10-02</t>
        </is>
      </c>
    </row>
    <row r="265">
      <c r="A265" s="6" t="n">
        <v>261</v>
      </c>
      <c r="B265" s="6" t="inlineStr">
        <is>
          <t>Week 3</t>
        </is>
      </c>
      <c r="C265" s="19" t="inlineStr">
        <is>
          <t>https://parisane.fr/products/roxane-bottes-cowboy-en-suedine-a-talon-bloc-femme</t>
        </is>
      </c>
      <c r="D265" s="20" t="n">
        <v>79.98999999999999</v>
      </c>
      <c r="E265" s="6" t="inlineStr">
        <is>
          <t>Parisane (77K)</t>
        </is>
      </c>
      <c r="F265" s="21" t="n"/>
      <c r="G265" s="21" t="inlineStr">
        <is>
          <t>Not listed</t>
        </is>
      </c>
      <c r="H265" s="21" t="n"/>
      <c r="I265" s="6" t="inlineStr">
        <is>
          <t>2026-10-02</t>
        </is>
      </c>
    </row>
    <row r="266">
      <c r="A266" s="6" t="n">
        <v>262</v>
      </c>
      <c r="B266" s="6" t="inlineStr">
        <is>
          <t>Week 3</t>
        </is>
      </c>
      <c r="C266" s="19" t="inlineStr">
        <is>
          <t>https://lozendafashion.com/products/stiefeletten-damen-quasten-reissverschluss</t>
        </is>
      </c>
      <c r="D266" s="20" t="n">
        <v>52.95</v>
      </c>
      <c r="E266" s="6" t="inlineStr">
        <is>
          <t>Lozenda Fashion (192K)</t>
        </is>
      </c>
      <c r="F266" s="21" t="n"/>
      <c r="G266" s="21" t="inlineStr">
        <is>
          <t>Not listed</t>
        </is>
      </c>
      <c r="H266" s="21" t="n"/>
      <c r="I266" s="6" t="inlineStr">
        <is>
          <t>2026-10-02</t>
        </is>
      </c>
    </row>
    <row r="267">
      <c r="A267" s="6" t="n">
        <v>263</v>
      </c>
      <c r="B267" s="6" t="inlineStr">
        <is>
          <t>Week 3</t>
        </is>
      </c>
      <c r="C267" s="19" t="inlineStr">
        <is>
          <t>https://oliverandblake.com/products/elodie-shearling-jacket</t>
        </is>
      </c>
      <c r="D267" s="20" t="n">
        <v>73.95</v>
      </c>
      <c r="E267" s="6" t="inlineStr">
        <is>
          <t>Oliver &amp; Blake (98K)</t>
        </is>
      </c>
      <c r="F267" s="21" t="n"/>
      <c r="G267" s="21" t="inlineStr">
        <is>
          <t>Not listed</t>
        </is>
      </c>
      <c r="H267" s="21" t="n"/>
      <c r="I267" s="6" t="inlineStr">
        <is>
          <t>2026-10-02</t>
        </is>
      </c>
    </row>
    <row r="268">
      <c r="A268" s="6" t="n">
        <v>264</v>
      </c>
      <c r="B268" s="6" t="inlineStr">
        <is>
          <t>Week 3</t>
        </is>
      </c>
      <c r="C268" s="19" t="inlineStr">
        <is>
          <t>https://nordspur.de/products/winterstiefel-damen-wasserdicht-warm-rutschfest</t>
        </is>
      </c>
      <c r="D268" s="20" t="n">
        <v>41.95</v>
      </c>
      <c r="E268" s="6" t="inlineStr">
        <is>
          <t>Nordspur (89K)</t>
        </is>
      </c>
      <c r="F268" s="21" t="n"/>
      <c r="G268" s="21" t="inlineStr">
        <is>
          <t>Not listed</t>
        </is>
      </c>
      <c r="H268" s="21" t="n"/>
      <c r="I268" s="6" t="inlineStr">
        <is>
          <t>2026-10-02</t>
        </is>
      </c>
    </row>
    <row r="269">
      <c r="A269" s="6" t="n">
        <v>265</v>
      </c>
      <c r="B269" s="6" t="inlineStr">
        <is>
          <t>Week 3</t>
        </is>
      </c>
      <c r="C269" s="19" t="inlineStr">
        <is>
          <t>https://nordspur.de/products/winterstiefel-damen-warme-halbhohe-schneestiefel-in-rosa</t>
        </is>
      </c>
      <c r="D269" s="20" t="n">
        <v>114.95</v>
      </c>
      <c r="E269" s="6" t="inlineStr">
        <is>
          <t>Nordspur (89K)</t>
        </is>
      </c>
      <c r="F269" s="21" t="n"/>
      <c r="G269" s="21" t="inlineStr">
        <is>
          <t>Not listed</t>
        </is>
      </c>
      <c r="H269" s="21" t="n"/>
      <c r="I269" s="6" t="inlineStr">
        <is>
          <t>2026-10-02</t>
        </is>
      </c>
    </row>
    <row r="270">
      <c r="A270" s="6" t="n">
        <v>266</v>
      </c>
      <c r="B270" s="6" t="inlineStr">
        <is>
          <t>Week 3</t>
        </is>
      </c>
      <c r="C270" s="19" t="inlineStr">
        <is>
          <t>https://nordspur.de/products/winterstiefel-damen-extra-warm-mit-rutschfester-profilsohle</t>
        </is>
      </c>
      <c r="D270" s="20" t="n">
        <v>42.95</v>
      </c>
      <c r="E270" s="6" t="inlineStr">
        <is>
          <t>Nordspur (89K)</t>
        </is>
      </c>
      <c r="F270" s="21" t="n"/>
      <c r="G270" s="21" t="inlineStr">
        <is>
          <t>Not listed</t>
        </is>
      </c>
      <c r="H270" s="21" t="n"/>
      <c r="I270" s="6" t="inlineStr">
        <is>
          <t>2026-10-02</t>
        </is>
      </c>
    </row>
    <row r="271">
      <c r="A271" s="6" t="n">
        <v>267</v>
      </c>
      <c r="B271" s="6" t="inlineStr">
        <is>
          <t>Week 3</t>
        </is>
      </c>
      <c r="C271" s="19" t="inlineStr">
        <is>
          <t>https://nordspur.de/products/winterstiefel-damen-warme-schneestiefel-mit-rutschfester-sohle</t>
        </is>
      </c>
      <c r="D271" s="20" t="n">
        <v>74.95</v>
      </c>
      <c r="E271" s="6" t="inlineStr">
        <is>
          <t>Nordspur (89K)</t>
        </is>
      </c>
      <c r="F271" s="21" t="n"/>
      <c r="G271" s="21" t="inlineStr">
        <is>
          <t>Not listed</t>
        </is>
      </c>
      <c r="H271" s="21" t="n"/>
      <c r="I271" s="6" t="inlineStr">
        <is>
          <t>2026-10-02</t>
        </is>
      </c>
    </row>
    <row r="272">
      <c r="A272" s="6" t="n">
        <v>268</v>
      </c>
      <c r="B272" s="6" t="inlineStr">
        <is>
          <t>Week 3</t>
        </is>
      </c>
      <c r="C272" s="19" t="inlineStr">
        <is>
          <t>https://nordspur.de/products/seo-title-winterschuhe-damen-wasserdichte-gefutterte-stiefeletten</t>
        </is>
      </c>
      <c r="D272" s="20" t="n">
        <v>37.95</v>
      </c>
      <c r="E272" s="6" t="inlineStr">
        <is>
          <t>Nordspur (89K)</t>
        </is>
      </c>
      <c r="F272" s="21" t="n"/>
      <c r="G272" s="21" t="inlineStr">
        <is>
          <t>Not listed</t>
        </is>
      </c>
      <c r="H272" s="21" t="n"/>
      <c r="I272" s="6" t="inlineStr">
        <is>
          <t>2026-10-02</t>
        </is>
      </c>
    </row>
    <row r="273">
      <c r="A273" s="6" t="n">
        <v>269</v>
      </c>
      <c r="B273" s="6" t="inlineStr">
        <is>
          <t>Week 3</t>
        </is>
      </c>
      <c r="C273" s="19" t="inlineStr">
        <is>
          <t>https://nordspur.de/products/seo-title-winterschuhe-damen-leichte-wasserdichte-stiefeletten</t>
        </is>
      </c>
      <c r="D273" s="20" t="n">
        <v>77.95</v>
      </c>
      <c r="E273" s="6" t="inlineStr">
        <is>
          <t>Nordspur (89K)</t>
        </is>
      </c>
      <c r="F273" s="21" t="n"/>
      <c r="G273" s="21" t="inlineStr">
        <is>
          <t>Not listed</t>
        </is>
      </c>
      <c r="H273" s="21" t="n"/>
      <c r="I273" s="6" t="inlineStr">
        <is>
          <t>2026-10-02</t>
        </is>
      </c>
    </row>
    <row r="274">
      <c r="A274" s="6" t="n">
        <v>270</v>
      </c>
      <c r="B274" s="6" t="inlineStr">
        <is>
          <t>Week 3</t>
        </is>
      </c>
      <c r="C274" s="19" t="inlineStr">
        <is>
          <t>https://nordspur.de/products/seo-title-winterschuhe-damen-wasserdichte-schneestiefel-mit-plateau</t>
        </is>
      </c>
      <c r="D274" s="20" t="n">
        <v>38.95</v>
      </c>
      <c r="E274" s="6" t="inlineStr">
        <is>
          <t>Nordspur (89K)</t>
        </is>
      </c>
      <c r="F274" s="21" t="n"/>
      <c r="G274" s="21" t="inlineStr">
        <is>
          <t>Not listed</t>
        </is>
      </c>
      <c r="H274" s="21" t="n"/>
      <c r="I274" s="6" t="inlineStr">
        <is>
          <t>2026-10-02</t>
        </is>
      </c>
    </row>
    <row r="275">
      <c r="A275" s="6" t="n">
        <v>271</v>
      </c>
      <c r="B275" s="6" t="inlineStr">
        <is>
          <t>Week 3</t>
        </is>
      </c>
      <c r="C275" s="19" t="inlineStr">
        <is>
          <t>https://nordspur.de/products/winterschuhe-damen-warme-schneestiefel-mit-rutschfester-sohle</t>
        </is>
      </c>
      <c r="D275" s="20" t="n">
        <v>96.95</v>
      </c>
      <c r="E275" s="6" t="inlineStr">
        <is>
          <t>Nordspur (89K)</t>
        </is>
      </c>
      <c r="F275" s="21" t="n"/>
      <c r="G275" s="21" t="inlineStr">
        <is>
          <t>Not listed</t>
        </is>
      </c>
      <c r="H275" s="21" t="n"/>
      <c r="I275" s="6" t="inlineStr">
        <is>
          <t>2026-10-02</t>
        </is>
      </c>
    </row>
    <row r="276">
      <c r="A276" s="6" t="n">
        <v>272</v>
      </c>
      <c r="B276" s="6" t="inlineStr">
        <is>
          <t>Week 3</t>
        </is>
      </c>
      <c r="C276" s="19" t="inlineStr">
        <is>
          <t>https://harperwells-boston.com/products/greta-boots</t>
        </is>
      </c>
      <c r="D276" s="20" t="n">
        <v>100.95</v>
      </c>
      <c r="E276" s="6" t="inlineStr">
        <is>
          <t>Harper &amp; Wells Boston (1500K)</t>
        </is>
      </c>
      <c r="F276" s="21" t="n"/>
      <c r="G276" s="21" t="inlineStr">
        <is>
          <t>Not listed</t>
        </is>
      </c>
      <c r="H276" s="21" t="n"/>
      <c r="I276" s="6" t="inlineStr">
        <is>
          <t>2026-10-02</t>
        </is>
      </c>
    </row>
    <row r="277">
      <c r="A277" s="6" t="n">
        <v>273</v>
      </c>
      <c r="B277" s="6" t="inlineStr">
        <is>
          <t>Week 3</t>
        </is>
      </c>
      <c r="C277" s="19" t="inlineStr">
        <is>
          <t>https://harperwells-boston.com/products/rinna-boots</t>
        </is>
      </c>
      <c r="D277" s="20" t="n">
        <v>73.95</v>
      </c>
      <c r="E277" s="6" t="inlineStr">
        <is>
          <t>Harper &amp; Wells Boston (1500K)</t>
        </is>
      </c>
      <c r="F277" s="21" t="n"/>
      <c r="G277" s="21" t="inlineStr">
        <is>
          <t>Not listed</t>
        </is>
      </c>
      <c r="H277" s="21" t="n"/>
      <c r="I277" s="6" t="inlineStr">
        <is>
          <t>2026-10-02</t>
        </is>
      </c>
    </row>
    <row r="278">
      <c r="A278" s="6" t="n">
        <v>274</v>
      </c>
      <c r="B278" s="6" t="inlineStr">
        <is>
          <t>Week 3</t>
        </is>
      </c>
      <c r="C278" s="19" t="inlineStr">
        <is>
          <t>https://lozendafashion.com/products/stiefeletten-damen-nieten-blockabsatz</t>
        </is>
      </c>
      <c r="D278" s="20" t="n">
        <v>82.95</v>
      </c>
      <c r="E278" s="6" t="inlineStr">
        <is>
          <t>Lozenda Fashion (192K)</t>
        </is>
      </c>
      <c r="F278" s="21" t="n"/>
      <c r="G278" s="21" t="inlineStr">
        <is>
          <t>Not listed</t>
        </is>
      </c>
      <c r="H278" s="21" t="n"/>
      <c r="I278" s="6" t="inlineStr">
        <is>
          <t>2026-10-02</t>
        </is>
      </c>
    </row>
    <row r="279">
      <c r="A279" s="6" t="n">
        <v>275</v>
      </c>
      <c r="B279" s="6" t="inlineStr">
        <is>
          <t>Week 3</t>
        </is>
      </c>
      <c r="C279" s="19" t="inlineStr">
        <is>
          <t>https://boutique-paris.fr/products/eva-bottes-femme-hiver</t>
        </is>
      </c>
      <c r="D279" s="20" t="n">
        <v>59.99</v>
      </c>
      <c r="E279" s="6" t="inlineStr">
        <is>
          <t>Boutique Paris (166K)</t>
        </is>
      </c>
      <c r="F279" s="21" t="n"/>
      <c r="G279" s="21" t="inlineStr">
        <is>
          <t>Not listed</t>
        </is>
      </c>
      <c r="H279" s="21" t="n"/>
      <c r="I279" s="6" t="inlineStr">
        <is>
          <t>2026-10-02</t>
        </is>
      </c>
    </row>
    <row r="280">
      <c r="A280" s="6" t="n">
        <v>276</v>
      </c>
      <c r="B280" s="6" t="inlineStr">
        <is>
          <t>Week 3</t>
        </is>
      </c>
      <c r="C280" s="19" t="inlineStr">
        <is>
          <t>https://harperwells-boston.com/products/paisley</t>
        </is>
      </c>
      <c r="D280" s="20" t="n">
        <v>82.95</v>
      </c>
      <c r="E280" s="6" t="inlineStr">
        <is>
          <t>Harper &amp; Wells Boston (1500K)</t>
        </is>
      </c>
      <c r="F280" s="21" t="n"/>
      <c r="G280" s="21" t="inlineStr">
        <is>
          <t>Not listed</t>
        </is>
      </c>
      <c r="H280" s="21" t="n"/>
      <c r="I280" s="6" t="inlineStr">
        <is>
          <t>2026-10-02</t>
        </is>
      </c>
    </row>
    <row r="281">
      <c r="A281" s="6" t="n">
        <v>277</v>
      </c>
      <c r="B281" s="6" t="inlineStr">
        <is>
          <t>Week 3</t>
        </is>
      </c>
      <c r="C281" s="19" t="inlineStr">
        <is>
          <t>https://lozendafashion.com/products/cowboystiefel-herren-western-design-mit-reissverschluss</t>
        </is>
      </c>
      <c r="D281" s="20" t="n">
        <v>73.95</v>
      </c>
      <c r="E281" s="6" t="inlineStr">
        <is>
          <t>Lozenda Fashion (192K)</t>
        </is>
      </c>
      <c r="F281" s="21" t="n"/>
      <c r="G281" s="21" t="inlineStr">
        <is>
          <t>Not listed</t>
        </is>
      </c>
      <c r="H281" s="21" t="n"/>
      <c r="I281" s="6" t="inlineStr">
        <is>
          <t>2026-10-02</t>
        </is>
      </c>
    </row>
    <row r="282">
      <c r="A282" s="6" t="n">
        <v>278</v>
      </c>
      <c r="B282" s="6" t="inlineStr">
        <is>
          <t>Week 3</t>
        </is>
      </c>
      <c r="C282" s="19" t="inlineStr">
        <is>
          <t>https://nordspur.de/products/winterschuhe-damen-warme-schneestiefel-mit-plateau-profil</t>
        </is>
      </c>
      <c r="D282" s="20" t="n">
        <v>101.95</v>
      </c>
      <c r="E282" s="6" t="inlineStr">
        <is>
          <t>Nordspur (89K)</t>
        </is>
      </c>
      <c r="F282" s="21" t="n"/>
      <c r="G282" s="21" t="inlineStr">
        <is>
          <t>Not listed</t>
        </is>
      </c>
      <c r="H282" s="21" t="n"/>
      <c r="I282" s="6" t="inlineStr">
        <is>
          <t>2026-10-02</t>
        </is>
      </c>
    </row>
    <row r="283">
      <c r="A283" s="6" t="n">
        <v>279</v>
      </c>
      <c r="B283" s="6" t="inlineStr">
        <is>
          <t>Week 3</t>
        </is>
      </c>
      <c r="C283" s="19" t="inlineStr">
        <is>
          <t>https://lozendafashion.com/products/stiefeletten-damen-orthopadischer-komfort-rutschfest</t>
        </is>
      </c>
      <c r="D283" s="20" t="n">
        <v>37.95</v>
      </c>
      <c r="E283" s="6" t="inlineStr">
        <is>
          <t>Lozenda Fashion (192K)</t>
        </is>
      </c>
      <c r="F283" s="21" t="n"/>
      <c r="G283" s="21" t="inlineStr">
        <is>
          <t>Not listed</t>
        </is>
      </c>
      <c r="H283" s="21" t="n"/>
      <c r="I283" s="6" t="inlineStr">
        <is>
          <t>2026-10-02</t>
        </is>
      </c>
    </row>
    <row r="284">
      <c r="A284" s="6" t="n">
        <v>280</v>
      </c>
      <c r="B284" s="6" t="inlineStr">
        <is>
          <t>Week 3</t>
        </is>
      </c>
      <c r="C284" s="19" t="inlineStr">
        <is>
          <t>https://leonboutique.co/products/lena-5412</t>
        </is>
      </c>
      <c r="D284" s="20" t="n">
        <v>59.95</v>
      </c>
      <c r="E284" s="6" t="inlineStr">
        <is>
          <t>Leon Boutique (243K)</t>
        </is>
      </c>
      <c r="F284" s="21" t="n"/>
      <c r="G284" s="21" t="inlineStr">
        <is>
          <t>Not listed</t>
        </is>
      </c>
      <c r="H284" s="21" t="n"/>
      <c r="I284" s="6" t="inlineStr">
        <is>
          <t>2026-10-02</t>
        </is>
      </c>
    </row>
    <row r="285">
      <c r="A285" s="6" t="n">
        <v>281</v>
      </c>
      <c r="B285" s="6" t="inlineStr">
        <is>
          <t>Week 3</t>
        </is>
      </c>
      <c r="C285" s="19" t="inlineStr">
        <is>
          <t>https://lozendafashion.com/products/boots-damen-warm-gefuttert-rutschfest</t>
        </is>
      </c>
      <c r="D285" s="20" t="n">
        <v>72.95</v>
      </c>
      <c r="E285" s="6" t="inlineStr">
        <is>
          <t>Lozenda Fashion (192K)</t>
        </is>
      </c>
      <c r="F285" s="21" t="n"/>
      <c r="G285" s="21" t="inlineStr">
        <is>
          <t>Not listed</t>
        </is>
      </c>
      <c r="H285" s="21" t="n"/>
      <c r="I285" s="6" t="inlineStr">
        <is>
          <t>2026-10-02</t>
        </is>
      </c>
    </row>
    <row r="286">
      <c r="A286" s="6" t="n">
        <v>282</v>
      </c>
      <c r="B286" s="6" t="inlineStr">
        <is>
          <t>Week 3</t>
        </is>
      </c>
      <c r="C286" s="19" t="inlineStr">
        <is>
          <t>https://lozendafashion.com/products/stiefel-damen-elegant-bequem</t>
        </is>
      </c>
      <c r="D286" s="20" t="n">
        <v>62.95</v>
      </c>
      <c r="E286" s="6" t="inlineStr">
        <is>
          <t>Lozenda Fashion (192K)</t>
        </is>
      </c>
      <c r="F286" s="21" t="n"/>
      <c r="G286" s="21" t="inlineStr">
        <is>
          <t>Not listed</t>
        </is>
      </c>
      <c r="H286" s="21" t="n"/>
      <c r="I286" s="6" t="inlineStr">
        <is>
          <t>2026-10-02</t>
        </is>
      </c>
    </row>
    <row r="287">
      <c r="A287" s="6" t="n">
        <v>283</v>
      </c>
      <c r="B287" s="6" t="inlineStr">
        <is>
          <t>Week 3</t>
        </is>
      </c>
      <c r="C287" s="19" t="inlineStr">
        <is>
          <t>https://harperwells-boston.com/products/sofia-jacket</t>
        </is>
      </c>
      <c r="D287" s="20" t="n">
        <v>54.95</v>
      </c>
      <c r="E287" s="6" t="inlineStr">
        <is>
          <t>Harper &amp; Wells Boston (1500K)</t>
        </is>
      </c>
      <c r="F287" s="21" t="n"/>
      <c r="G287" s="21" t="inlineStr">
        <is>
          <t>Not listed</t>
        </is>
      </c>
      <c r="H287" s="21" t="n"/>
      <c r="I287" s="6" t="inlineStr">
        <is>
          <t>2026-10-02</t>
        </is>
      </c>
    </row>
    <row r="288">
      <c r="A288" s="6" t="n">
        <v>284</v>
      </c>
      <c r="B288" s="6" t="inlineStr">
        <is>
          <t>Week 3</t>
        </is>
      </c>
      <c r="C288" s="19" t="inlineStr">
        <is>
          <t>https://oliverandblake.com/products/caffaro-drawstring-rain-boots</t>
        </is>
      </c>
      <c r="D288" s="20" t="n">
        <v>91.95</v>
      </c>
      <c r="E288" s="6" t="inlineStr">
        <is>
          <t>Oliver &amp; Blake (98K)</t>
        </is>
      </c>
      <c r="F288" s="21" t="n"/>
      <c r="G288" s="21" t="inlineStr">
        <is>
          <t>Not listed</t>
        </is>
      </c>
      <c r="H288" s="21" t="n"/>
      <c r="I288" s="6" t="inlineStr">
        <is>
          <t>2026-10-02</t>
        </is>
      </c>
    </row>
    <row r="289">
      <c r="A289" s="6" t="n">
        <v>285</v>
      </c>
      <c r="B289" s="6" t="inlineStr">
        <is>
          <t>Week 3</t>
        </is>
      </c>
      <c r="C289" s="19" t="inlineStr">
        <is>
          <t>https://lozendafashion.com/products/gummistiefel-damen-rutschfest-wasserdicht</t>
        </is>
      </c>
      <c r="D289" s="20" t="n">
        <v>56.95</v>
      </c>
      <c r="E289" s="6" t="inlineStr">
        <is>
          <t>Lozenda Fashion (192K)</t>
        </is>
      </c>
      <c r="F289" s="21" t="n"/>
      <c r="G289" s="21" t="inlineStr">
        <is>
          <t>Not listed</t>
        </is>
      </c>
      <c r="H289" s="21" t="n"/>
      <c r="I289" s="6" t="inlineStr">
        <is>
          <t>2026-10-02</t>
        </is>
      </c>
    </row>
    <row r="290">
      <c r="A290" s="6" t="n">
        <v>286</v>
      </c>
      <c r="B290" s="6" t="inlineStr">
        <is>
          <t>Week 3</t>
        </is>
      </c>
      <c r="C290" s="19" t="inlineStr">
        <is>
          <t>https://nordspur.de/products/fellschuhe-damen-wasserdichte-winterstiefel-mit-fleecefutter</t>
        </is>
      </c>
      <c r="D290" s="20" t="n">
        <v>89.95</v>
      </c>
      <c r="E290" s="6" t="inlineStr">
        <is>
          <t>Nordspur (89K)</t>
        </is>
      </c>
      <c r="F290" s="21" t="n"/>
      <c r="G290" s="21" t="inlineStr">
        <is>
          <t>Not listed</t>
        </is>
      </c>
      <c r="H290" s="21" t="n"/>
      <c r="I290" s="6" t="inlineStr">
        <is>
          <t>2026-10-02</t>
        </is>
      </c>
    </row>
    <row r="291">
      <c r="A291" s="6" t="n">
        <v>287</v>
      </c>
      <c r="B291" s="6" t="inlineStr">
        <is>
          <t>Week 3</t>
        </is>
      </c>
      <c r="C291" s="19" t="inlineStr">
        <is>
          <t>https://lozendafashion.com/products/winterstiefel-damen-warm-orthopadisch-gefuttert</t>
        </is>
      </c>
      <c r="D291" s="20" t="n">
        <v>62.95</v>
      </c>
      <c r="E291" s="6" t="inlineStr">
        <is>
          <t>Lozenda Fashion (192K)</t>
        </is>
      </c>
      <c r="F291" s="21" t="n"/>
      <c r="G291" s="21" t="inlineStr">
        <is>
          <t>Not listed</t>
        </is>
      </c>
      <c r="H291" s="21" t="n"/>
      <c r="I291" s="6" t="inlineStr">
        <is>
          <t>2026-10-02</t>
        </is>
      </c>
    </row>
    <row r="292">
      <c r="A292" s="6" t="n">
        <v>288</v>
      </c>
      <c r="B292" s="6" t="inlineStr">
        <is>
          <t>Week 3</t>
        </is>
      </c>
      <c r="C292" s="19" t="inlineStr">
        <is>
          <t>https://lookdeparis.com/products/aurore-bottines-cuir-lacets-stylees-femme</t>
        </is>
      </c>
      <c r="D292" s="20" t="n">
        <v>59.99</v>
      </c>
      <c r="E292" s="6" t="inlineStr">
        <is>
          <t>Look de Paris (236K)</t>
        </is>
      </c>
      <c r="F292" s="21" t="n"/>
      <c r="G292" s="21" t="inlineStr">
        <is>
          <t>Not listed</t>
        </is>
      </c>
      <c r="H292" s="21" t="n"/>
      <c r="I292" s="6" t="inlineStr">
        <is>
          <t>2026-10-02</t>
        </is>
      </c>
    </row>
    <row r="293">
      <c r="A293" s="6" t="n">
        <v>289</v>
      </c>
      <c r="B293" s="6" t="inlineStr">
        <is>
          <t>Week 3</t>
        </is>
      </c>
      <c r="C293" s="19" t="inlineStr">
        <is>
          <t>https://harperwells-boston.com/products/marlowe-boots</t>
        </is>
      </c>
      <c r="D293" s="20" t="n">
        <v>82.95</v>
      </c>
      <c r="E293" s="6" t="inlineStr">
        <is>
          <t>Harper &amp; Wells Boston (1500K)</t>
        </is>
      </c>
      <c r="F293" s="21" t="n"/>
      <c r="G293" s="21" t="inlineStr">
        <is>
          <t>Not listed</t>
        </is>
      </c>
      <c r="H293" s="21" t="n"/>
      <c r="I293" s="6" t="inlineStr">
        <is>
          <t>2026-10-02</t>
        </is>
      </c>
    </row>
    <row r="294">
      <c r="A294" s="6" t="n">
        <v>290</v>
      </c>
      <c r="B294" s="6" t="inlineStr">
        <is>
          <t>Week 3</t>
        </is>
      </c>
      <c r="C294" s="19" t="inlineStr">
        <is>
          <t>https://lozendafashion.com/products/wintermantel-damen-wadenlang-mit-kunstfellbesatz</t>
        </is>
      </c>
      <c r="D294" s="20" t="n">
        <v>102.95</v>
      </c>
      <c r="E294" s="6" t="inlineStr">
        <is>
          <t>Lozenda Fashion (192K)</t>
        </is>
      </c>
      <c r="F294" s="21" t="n"/>
      <c r="G294" s="21" t="inlineStr">
        <is>
          <t>Not listed</t>
        </is>
      </c>
      <c r="H294" s="21" t="n"/>
      <c r="I294" s="6" t="inlineStr">
        <is>
          <t>2026-10-02</t>
        </is>
      </c>
    </row>
    <row r="295">
      <c r="A295" s="6" t="n">
        <v>291</v>
      </c>
      <c r="B295" s="6" t="inlineStr">
        <is>
          <t>Week 3</t>
        </is>
      </c>
      <c r="C295" s="19" t="inlineStr">
        <is>
          <t>https://lozendafashion.com/products/stiefeletten-damen-blockabsatz-profilsohle</t>
        </is>
      </c>
      <c r="D295" s="20" t="n">
        <v>62.95</v>
      </c>
      <c r="E295" s="6" t="inlineStr">
        <is>
          <t>Lozenda Fashion (192K)</t>
        </is>
      </c>
      <c r="F295" s="21" t="n"/>
      <c r="G295" s="21" t="inlineStr">
        <is>
          <t>Not listed</t>
        </is>
      </c>
      <c r="H295" s="21" t="n"/>
      <c r="I295" s="6" t="inlineStr">
        <is>
          <t>2026-10-02</t>
        </is>
      </c>
    </row>
    <row r="296">
      <c r="A296" s="6" t="n">
        <v>292</v>
      </c>
      <c r="B296" s="6" t="inlineStr">
        <is>
          <t>Week 3</t>
        </is>
      </c>
      <c r="C296" s="19" t="inlineStr">
        <is>
          <t>https://parisane.fr/products/doudoune-femme-longue-a-capuche-matelassee-coupe-droite-a-col-montant</t>
        </is>
      </c>
      <c r="D296" s="20" t="n">
        <v>89.98999999999999</v>
      </c>
      <c r="E296" s="6" t="inlineStr">
        <is>
          <t>Parisane (77K)</t>
        </is>
      </c>
      <c r="F296" s="21" t="n"/>
      <c r="G296" s="21" t="inlineStr">
        <is>
          <t>Not listed</t>
        </is>
      </c>
      <c r="H296" s="21" t="n"/>
      <c r="I296" s="6" t="inlineStr">
        <is>
          <t>2026-10-02</t>
        </is>
      </c>
    </row>
    <row r="297">
      <c r="A297" s="6" t="n">
        <v>293</v>
      </c>
      <c r="B297" s="6" t="inlineStr">
        <is>
          <t>Week 3</t>
        </is>
      </c>
      <c r="C297" s="19" t="inlineStr">
        <is>
          <t>https://lozendafashion.com/products/cowboystiefel-damen-kniehoch-mit-nieten-detail</t>
        </is>
      </c>
      <c r="D297" s="20" t="n">
        <v>87.95</v>
      </c>
      <c r="E297" s="6" t="inlineStr">
        <is>
          <t>Lozenda Fashion (192K)</t>
        </is>
      </c>
      <c r="F297" s="21" t="n"/>
      <c r="G297" s="21" t="inlineStr">
        <is>
          <t>Not listed</t>
        </is>
      </c>
      <c r="H297" s="21" t="n"/>
      <c r="I297" s="6" t="inlineStr">
        <is>
          <t>2026-10-02</t>
        </is>
      </c>
    </row>
    <row r="298">
      <c r="A298" s="6" t="n">
        <v>294</v>
      </c>
      <c r="B298" s="6" t="inlineStr">
        <is>
          <t>Week 3</t>
        </is>
      </c>
      <c r="C298" s="19" t="inlineStr">
        <is>
          <t>https://lozendafashion.com/products/winterjacke-herren-reissverschluss-bequeme-passform</t>
        </is>
      </c>
      <c r="D298" s="20" t="n">
        <v>139.95</v>
      </c>
      <c r="E298" s="6" t="inlineStr">
        <is>
          <t>Lozenda Fashion (192K)</t>
        </is>
      </c>
      <c r="F298" s="21" t="n"/>
      <c r="G298" s="21" t="inlineStr">
        <is>
          <t>Not listed</t>
        </is>
      </c>
      <c r="H298" s="21" t="n"/>
      <c r="I298" s="6" t="inlineStr">
        <is>
          <t>2026-10-02</t>
        </is>
      </c>
    </row>
    <row r="299">
      <c r="A299" s="6" t="n">
        <v>295</v>
      </c>
      <c r="B299" s="6" t="inlineStr">
        <is>
          <t>Week 3</t>
        </is>
      </c>
      <c r="C299" s="19" t="inlineStr">
        <is>
          <t>https://wilson-and-carter.com/products/nicholas</t>
        </is>
      </c>
      <c r="D299" s="20" t="n">
        <v>52.95</v>
      </c>
      <c r="E299" s="6" t="inlineStr">
        <is>
          <t>Wilson &amp; Carter (200K)</t>
        </is>
      </c>
      <c r="F299" s="21" t="n"/>
      <c r="G299" s="21" t="inlineStr">
        <is>
          <t>Not listed</t>
        </is>
      </c>
      <c r="H299" s="21" t="n"/>
      <c r="I299" s="6" t="inlineStr">
        <is>
          <t>2026-10-02</t>
        </is>
      </c>
    </row>
    <row r="300">
      <c r="A300" s="6" t="n">
        <v>296</v>
      </c>
      <c r="B300" s="6" t="inlineStr">
        <is>
          <t>Week 3</t>
        </is>
      </c>
      <c r="C300" s="19" t="inlineStr">
        <is>
          <t>https://lozendafashion.com/products/stiefeletten-damen-spitz-zulaufend-blockabsatz</t>
        </is>
      </c>
      <c r="D300" s="20" t="n">
        <v>67.95</v>
      </c>
      <c r="E300" s="6" t="inlineStr">
        <is>
          <t>Lozenda Fashion (192K)</t>
        </is>
      </c>
      <c r="F300" s="21" t="n"/>
      <c r="G300" s="21" t="inlineStr">
        <is>
          <t>Not listed</t>
        </is>
      </c>
      <c r="H300" s="21" t="n"/>
      <c r="I300" s="6" t="inlineStr">
        <is>
          <t>2026-10-02</t>
        </is>
      </c>
    </row>
    <row r="301">
      <c r="A301" s="6" t="n">
        <v>297</v>
      </c>
      <c r="B301" s="6" t="inlineStr">
        <is>
          <t>Week 4</t>
        </is>
      </c>
      <c r="C301" s="19" t="inlineStr">
        <is>
          <t>https://lozendafashion.com/products/rollkragenpullover-damen-weihnachtsbaum-print-kuschelige-warme</t>
        </is>
      </c>
      <c r="D301" s="20" t="n">
        <v>48.95</v>
      </c>
      <c r="E301" s="6" t="inlineStr">
        <is>
          <t>Lozenda Fashion (192K)</t>
        </is>
      </c>
      <c r="F301" s="21" t="n"/>
      <c r="G301" s="21" t="inlineStr">
        <is>
          <t>Not listed</t>
        </is>
      </c>
      <c r="H301" s="21" t="n"/>
      <c r="I301" s="6" t="inlineStr">
        <is>
          <t>2026-10-02</t>
        </is>
      </c>
    </row>
    <row r="302">
      <c r="A302" s="6" t="n">
        <v>298</v>
      </c>
      <c r="B302" s="6" t="inlineStr">
        <is>
          <t>Week 4</t>
        </is>
      </c>
      <c r="C302" s="19" t="inlineStr">
        <is>
          <t>https://leonboutique.co/products/andrea-damen-winter-weihnachtspullover-mit-nordischem-muster</t>
        </is>
      </c>
      <c r="D302" s="20" t="n">
        <v>59.95</v>
      </c>
      <c r="E302" s="6" t="inlineStr">
        <is>
          <t>Leon Boutique (243K)</t>
        </is>
      </c>
      <c r="F302" s="21" t="n"/>
      <c r="G302" s="21" t="inlineStr">
        <is>
          <t>Not listed</t>
        </is>
      </c>
      <c r="H302" s="21" t="n"/>
      <c r="I302" s="6" t="inlineStr">
        <is>
          <t>2026-10-02</t>
        </is>
      </c>
    </row>
    <row r="303">
      <c r="A303" s="6" t="n">
        <v>299</v>
      </c>
      <c r="B303" s="6" t="inlineStr">
        <is>
          <t>Week 4</t>
        </is>
      </c>
      <c r="C303" s="19" t="inlineStr">
        <is>
          <t>https://lozendafashion.com/products/weihnachtspullover-damen-warm-kuschelig</t>
        </is>
      </c>
      <c r="D303" s="20" t="n">
        <v>37.95</v>
      </c>
      <c r="E303" s="6" t="inlineStr">
        <is>
          <t>Lozenda Fashion (192K)</t>
        </is>
      </c>
      <c r="F303" s="21" t="n"/>
      <c r="G303" s="21" t="inlineStr">
        <is>
          <t>Not listed</t>
        </is>
      </c>
      <c r="H303" s="21" t="n"/>
      <c r="I303" s="6" t="inlineStr">
        <is>
          <t>2026-10-02</t>
        </is>
      </c>
    </row>
    <row r="304">
      <c r="A304" s="6" t="n">
        <v>300</v>
      </c>
      <c r="B304" s="6" t="inlineStr">
        <is>
          <t>Week 4</t>
        </is>
      </c>
      <c r="C304" s="19" t="inlineStr">
        <is>
          <t>https://lozendafashion.com/products/weihnachtspullover-damen-festliches-design-lockere-passform</t>
        </is>
      </c>
      <c r="D304" s="20" t="n">
        <v>62.95</v>
      </c>
      <c r="E304" s="6" t="inlineStr">
        <is>
          <t>Lozenda Fashion (192K)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300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Links'!G5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Links'!G6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Links'!G7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Links'!G8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Links'!G9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Links'!G10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Links'!G11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Links'!G12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Links'!G13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Links'!G14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Links'!G15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Links'!G16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Links'!G17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Links'!G18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Links'!G19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Links'!G20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100</v>
      </c>
      <c r="S21" s="8" t="inlineStr">
        <is>
          <t>9 photos, 1st 1340×1785</t>
        </is>
      </c>
      <c r="T21" s="10" t="inlineStr">
        <is>
          <t>Same main photo as 1 competitor(s) in your market → use photo 2 (or a model photo) as main image</t>
        </is>
      </c>
      <c r="U21" s="10" t="inlineStr">
        <is>
          <t>https://wilson-and-carter.com/products/benedict</t>
        </is>
      </c>
      <c r="V21" s="8">
        <f>'Niaali – Links'!G21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Links'!G22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Links'!G23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Links'!G24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Links'!G25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Links'!G26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Links'!G27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Links'!G28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Links'!G29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Links'!G30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Links'!G31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Links'!G32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Links'!G33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Links'!G34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Links'!G35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Links'!G36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Links'!G37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Links'!G38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Links'!G39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Links'!G40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Links'!G41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Links'!G42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Links'!G43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Links'!G44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Links'!G45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Links'!G46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Links'!G47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Links'!G48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Links'!G49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Links'!G50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Links'!G51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Links'!G52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Links'!G53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Links'!G54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Links'!G55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Links'!G56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Links'!G57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Links'!G58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Links'!G59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Links'!G60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Links'!G61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Links'!G62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Links'!G63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Links'!G64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Links'!G65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Links'!G66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Links'!G67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Links'!G68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Links'!G69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Links'!G70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Links'!G71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Links'!G72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Links'!G73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Links'!G74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Links'!G75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Links'!G76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Links'!G77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Links'!G78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Links'!G79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Links'!G80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Links'!G81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Links'!G82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Links'!G83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Links'!G84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Links'!G85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Links'!G86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Links'!G87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Links'!G88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Links'!G89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Links'!G90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Links'!G91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Links'!G92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Links'!G93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Links'!G94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Links'!G95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Links'!G96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Links'!G97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Links'!G98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Links'!G99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Links'!G100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Links'!G101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Links'!G102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Links'!G103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Links'!G104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Links'!G105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Links'!G106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Links'!G107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Links'!G108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Links'!G109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Links'!G110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Links'!G111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Links'!G112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Links'!G113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Links'!G114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Links'!G115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Links'!G116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Links'!G117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Links'!G118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Links'!G119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Links'!G120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Links'!G121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Links'!G122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Links'!G123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Links'!G124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Links'!G125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Links'!G126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Links'!G127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Links'!G128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Links'!G129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Links'!G130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Links'!G131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Links'!G132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Links'!G133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Links'!G134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Links'!G135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Links'!G136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Links'!G137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Links'!G138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Links'!G139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Links'!G140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Links'!G141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Links'!G142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81</v>
      </c>
      <c r="S143" s="8" t="inlineStr">
        <is>
          <t>4 photos, 1st 1382×1382</t>
        </is>
      </c>
      <c r="T143" s="10" t="inlineStr">
        <is>
          <t>Main photo free to use (no competitor in your market)</t>
        </is>
      </c>
      <c r="U143" s="10" t="inlineStr">
        <is>
          <t>https://leonboutique.co/products/annika-damen-kapuzenpullover-mit-lockerem-schnitt-strick-hoodie</t>
        </is>
      </c>
      <c r="V143" s="8">
        <f>'Niaali – Links'!G143</f>
        <v/>
      </c>
      <c r="W143" s="8" t="inlineStr">
        <is>
          <t>2026-10-02</t>
        </is>
      </c>
    </row>
    <row r="144" ht="66" customHeight="1">
      <c r="A144" s="8" t="n">
        <v>140</v>
      </c>
      <c r="B144" s="8" t="inlineStr"/>
      <c r="C144" s="8" t="inlineStr">
        <is>
          <t>Week 2</t>
        </is>
      </c>
      <c r="D144" s="9" t="inlineStr">
        <is>
          <t>A · Proven elsewhere, open in your market</t>
        </is>
      </c>
      <c r="E144" s="8" t="n">
        <v>75</v>
      </c>
      <c r="F144" s="10" t="inlineStr">
        <is>
          <t>GERIPPTER PULLOVER MIT KNOPFLEISTE</t>
        </is>
      </c>
      <c r="G144" s="8" t="inlineStr">
        <is>
          <t>Sweater / hoodie</t>
        </is>
      </c>
      <c r="H144" s="8" t="inlineStr">
        <is>
          <t>?</t>
        </is>
      </c>
      <c r="I144" s="10" t="inlineStr">
        <is>
          <t>top 11% bestseller at Lozenda Fashion (DE, 192K visits/mo) · also at Nicole Modehaus (DE, small), Nordmodehaus (DE, small) · no competitor sells it in PL/UK yet → open space · season fit 1.0</t>
        </is>
      </c>
      <c r="J144" s="11" t="n">
        <v>169.95</v>
      </c>
      <c r="K144" s="8" t="inlineStr">
        <is>
          <t>170–200</t>
        </is>
      </c>
      <c r="L144" s="10" t="inlineStr">
        <is>
          <t>source link price (39.95 EUR) converted</t>
        </is>
      </c>
      <c r="M144" s="12" t="n"/>
      <c r="N144" s="13">
        <f>IF(M144="","",(J144-M144)/J144)</f>
        <v/>
      </c>
      <c r="O144" s="14" t="inlineStr">
        <is>
          <t>Open</t>
        </is>
      </c>
      <c r="P144" s="10" t="inlineStr">
        <is>
          <t>Lozenda Fashion (192K)</t>
        </is>
      </c>
      <c r="Q144" s="8" t="inlineStr">
        <is>
          <t>DE</t>
        </is>
      </c>
      <c r="R144" s="8" t="n">
        <v>93</v>
      </c>
      <c r="S144" s="8" t="inlineStr">
        <is>
          <t>9 photos, 1st 1200×1200</t>
        </is>
      </c>
      <c r="T144" s="10" t="inlineStr">
        <is>
          <t>Main photo free to use (no competitor in your market)</t>
        </is>
      </c>
      <c r="U144" s="10" t="inlineStr"/>
      <c r="V144" s="8">
        <f>'Niaali – Links'!G144</f>
        <v/>
      </c>
      <c r="W144" s="8" t="inlineStr">
        <is>
          <t>2026-10-02</t>
        </is>
      </c>
    </row>
    <row r="145" ht="66" customHeight="1">
      <c r="A145" s="8" t="n">
        <v>141</v>
      </c>
      <c r="B145" s="8" t="inlineStr"/>
      <c r="C145" s="8" t="inlineStr">
        <is>
          <t>Week 2</t>
        </is>
      </c>
      <c r="D145" s="15" t="inlineStr">
        <is>
          <t>B · Broadly proven</t>
        </is>
      </c>
      <c r="E145" s="8" t="n">
        <v>74.8</v>
      </c>
      <c r="F145" s="10" t="inlineStr">
        <is>
          <t>Arnold | Casual Short-Sleeve Golf Printed Shirt</t>
        </is>
      </c>
      <c r="G145" s="8" t="inlineStr">
        <is>
          <t>Sweater / hoodie</t>
        </is>
      </c>
      <c r="H145" s="8" t="inlineStr">
        <is>
          <t>?</t>
        </is>
      </c>
      <c r="I145" s="10" t="inlineStr">
        <is>
          <t>top 9% bestseller at Harper &amp; Wells Boston (US, 1500K visits/mo) · also at Wilson &amp; Carter (UK), Paul's Wardrobe (US, small) · 1 competitor(s) in PL/UK · season fit 1.0</t>
        </is>
      </c>
      <c r="J145" s="11" t="n">
        <v>159.95</v>
      </c>
      <c r="K145" s="8" t="inlineStr">
        <is>
          <t>170–200</t>
        </is>
      </c>
      <c r="L145" s="10" t="inlineStr">
        <is>
          <t>source link price (39.95 USD) converted; below the category sweet spot, can go higher: 179.95;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800×1067</t>
        </is>
      </c>
      <c r="T145" s="10" t="inlineStr">
        <is>
          <t>Same main photo as 1 competitor(s) in your market → use photo 2 (or a model photo) as main image</t>
        </is>
      </c>
      <c r="U145" s="10" t="inlineStr">
        <is>
          <t>https://wilson-and-carter.com/products/laurence-shirt</t>
        </is>
      </c>
      <c r="V145" s="8">
        <f>'Niaali – Links'!G145</f>
        <v/>
      </c>
      <c r="W145" s="8" t="inlineStr">
        <is>
          <t>2026-10-02</t>
        </is>
      </c>
    </row>
    <row r="146" ht="66" customHeight="1">
      <c r="A146" s="8" t="n">
        <v>142</v>
      </c>
      <c r="B146" s="8" t="inlineStr"/>
      <c r="C146" s="8" t="inlineStr">
        <is>
          <t>Week 2</t>
        </is>
      </c>
      <c r="D146" s="16" t="inlineStr">
        <is>
          <t>C · New &amp; rising</t>
        </is>
      </c>
      <c r="E146" s="8" t="n">
        <v>74.59999999999999</v>
      </c>
      <c r="F146" s="10" t="inlineStr">
        <is>
          <t>Strickpullover Damen | Zopfmuster &amp; Bequemer Schnitt</t>
        </is>
      </c>
      <c r="G146" s="8" t="inlineStr">
        <is>
          <t>Sweater / hoodie</t>
        </is>
      </c>
      <c r="H146" s="8" t="inlineStr">
        <is>
          <t>W</t>
        </is>
      </c>
      <c r="I146" s="10" t="inlineStr">
        <is>
          <t>top 31% bestseller at Lozenda Fashion (DE, 192K visits/mo) · no competitor sells it in PL/UK yet → open space · added 0 days ago · season fit 1.0</t>
        </is>
      </c>
      <c r="J146" s="11" t="n">
        <v>189.95</v>
      </c>
      <c r="K146" s="8" t="inlineStr">
        <is>
          <t>170–200</t>
        </is>
      </c>
      <c r="L146" s="10" t="inlineStr">
        <is>
          <t>source link price (42.95 EUR) converted</t>
        </is>
      </c>
      <c r="M146" s="12" t="n"/>
      <c r="N146" s="13">
        <f>IF(M146="","",(J146-M146)/J146)</f>
        <v/>
      </c>
      <c r="O146" s="14" t="inlineStr">
        <is>
          <t>Open</t>
        </is>
      </c>
      <c r="P146" s="10" t="inlineStr">
        <is>
          <t>Lozenda Fashion (192K)</t>
        </is>
      </c>
      <c r="Q146" s="8" t="inlineStr">
        <is>
          <t>DE</t>
        </is>
      </c>
      <c r="R146" s="8" t="n">
        <v>86</v>
      </c>
      <c r="S146" s="8" t="inlineStr">
        <is>
          <t>9 photos, 1st 792×1052</t>
        </is>
      </c>
      <c r="T146" s="10" t="inlineStr">
        <is>
          <t>Main photo free to use (no competitor in your market)</t>
        </is>
      </c>
      <c r="U146" s="10" t="inlineStr"/>
      <c r="V146" s="8">
        <f>'Niaali – Links'!G146</f>
        <v/>
      </c>
      <c r="W146" s="8" t="inlineStr">
        <is>
          <t>2026-10-02</t>
        </is>
      </c>
    </row>
    <row r="147" ht="66" customHeight="1">
      <c r="A147" s="8" t="n">
        <v>143</v>
      </c>
      <c r="B147" s="8" t="inlineStr"/>
      <c r="C147" s="8" t="inlineStr">
        <is>
          <t>Week 2</t>
        </is>
      </c>
      <c r="D147" s="9" t="inlineStr">
        <is>
          <t>A · Proven elsewhere, open in your market</t>
        </is>
      </c>
      <c r="E147" s="8" t="n">
        <v>74.2</v>
      </c>
      <c r="F147" s="10" t="inlineStr">
        <is>
          <t>Anne™ - Gemütliches Sweatshirt mit Waffelstrick und Kragen</t>
        </is>
      </c>
      <c r="G147" s="8" t="inlineStr">
        <is>
          <t>Sweater / hoodie</t>
        </is>
      </c>
      <c r="H147" s="8" t="inlineStr">
        <is>
          <t>?</t>
        </is>
      </c>
      <c r="I147" s="10" t="inlineStr">
        <is>
          <t>top 14% bestseller at Nordheim Mode (DE, 546K visits/mo) · also at Margaret Robinson (US, small), Montana Bella (ES, small) · no competitor sells it in PL/UK yet → open space · season fit 1.0</t>
        </is>
      </c>
      <c r="J147" s="11" t="n">
        <v>169.95</v>
      </c>
      <c r="K147" s="8" t="inlineStr">
        <is>
          <t>170–200</t>
        </is>
      </c>
      <c r="L147" s="10" t="inlineStr">
        <is>
          <t>source link price (39.95 EUR) converted</t>
        </is>
      </c>
      <c r="M147" s="12" t="n"/>
      <c r="N147" s="13">
        <f>IF(M147="","",(J147-M147)/J147)</f>
        <v/>
      </c>
      <c r="O147" s="14" t="inlineStr">
        <is>
          <t>Open</t>
        </is>
      </c>
      <c r="P147" s="10" t="inlineStr">
        <is>
          <t>Nordheim Mode (546K)</t>
        </is>
      </c>
      <c r="Q147" s="8" t="inlineStr">
        <is>
          <t>DE</t>
        </is>
      </c>
      <c r="R147" s="8" t="n">
        <v>89</v>
      </c>
      <c r="S147" s="8" t="inlineStr">
        <is>
          <t>6 photos, 1st 1080×1080</t>
        </is>
      </c>
      <c r="T147" s="10" t="inlineStr">
        <is>
          <t>Main photo free to use (no competitor in your market)</t>
        </is>
      </c>
      <c r="U147" s="10" t="inlineStr"/>
      <c r="V147" s="8">
        <f>'Niaali – Links'!G147</f>
        <v/>
      </c>
      <c r="W147" s="8" t="inlineStr">
        <is>
          <t>2026-10-02</t>
        </is>
      </c>
    </row>
    <row r="148" ht="66" customHeight="1">
      <c r="A148" s="8" t="n">
        <v>144</v>
      </c>
      <c r="B148" s="8" t="inlineStr"/>
      <c r="C148" s="8" t="inlineStr">
        <is>
          <t>Week 2</t>
        </is>
      </c>
      <c r="D148" s="9" t="inlineStr">
        <is>
          <t>A · Proven elsewhere, open in your market</t>
        </is>
      </c>
      <c r="E148" s="8" t="n">
        <v>73.90000000000001</v>
      </c>
      <c r="F148" s="10" t="inlineStr">
        <is>
          <t>Knox Ribbed Sweater</t>
        </is>
      </c>
      <c r="G148" s="8" t="inlineStr">
        <is>
          <t>Sweater / hoodie</t>
        </is>
      </c>
      <c r="H148" s="8" t="inlineStr">
        <is>
          <t>?</t>
        </is>
      </c>
      <c r="I148" s="10" t="inlineStr">
        <is>
          <t>top 9% bestseller at Oliver &amp; Blake (US, 98K visits/mo) · no competitor sells it in PL/UK yet → open space · season fit 1.0</t>
        </is>
      </c>
      <c r="J148" s="11" t="n">
        <v>239.95</v>
      </c>
      <c r="K148" s="8" t="inlineStr">
        <is>
          <t>170–200</t>
        </is>
      </c>
      <c r="L148" s="10" t="inlineStr">
        <is>
          <t>source link price (59.99 USD) converted</t>
        </is>
      </c>
      <c r="M148" s="12" t="n"/>
      <c r="N148" s="13">
        <f>IF(M148="","",(J148-M148)/J148)</f>
        <v/>
      </c>
      <c r="O148" s="14" t="inlineStr">
        <is>
          <t>Open</t>
        </is>
      </c>
      <c r="P148" s="10" t="inlineStr">
        <is>
          <t>Oliver &amp; Blake (98K)</t>
        </is>
      </c>
      <c r="Q148" s="8" t="inlineStr">
        <is>
          <t>US</t>
        </is>
      </c>
      <c r="R148" s="8" t="n">
        <v>93</v>
      </c>
      <c r="S148" s="8" t="inlineStr">
        <is>
          <t>7 photos, 1st 1254×1254</t>
        </is>
      </c>
      <c r="T148" s="10" t="inlineStr">
        <is>
          <t>Main photo free to use (no competitor in your market)</t>
        </is>
      </c>
      <c r="U148" s="10" t="inlineStr"/>
      <c r="V148" s="8">
        <f>'Niaali – Links'!G148</f>
        <v/>
      </c>
      <c r="W148" s="8" t="inlineStr">
        <is>
          <t>2026-10-02</t>
        </is>
      </c>
    </row>
    <row r="149" ht="66" customHeight="1">
      <c r="A149" s="8" t="n">
        <v>145</v>
      </c>
      <c r="B149" s="8" t="inlineStr"/>
      <c r="C149" s="8" t="inlineStr">
        <is>
          <t>Week 2</t>
        </is>
      </c>
      <c r="D149" s="15" t="inlineStr">
        <is>
          <t>B · Broadly proven</t>
        </is>
      </c>
      <c r="E149" s="8" t="n">
        <v>73.8</v>
      </c>
      <c r="F149" s="10" t="inlineStr">
        <is>
          <t>Kaitlyssa | Damen V-Ausschnitt Pullover mit Spitze</t>
        </is>
      </c>
      <c r="G149" s="8" t="inlineStr">
        <is>
          <t>Sweater / hoodie</t>
        </is>
      </c>
      <c r="H149" s="8" t="inlineStr">
        <is>
          <t>W</t>
        </is>
      </c>
      <c r="I149" s="10" t="inlineStr">
        <is>
          <t>top 29% bestseller at Nordheim Mode (DE, 546K visits/mo) · also at Boutique Élégance Bordeaux (FR, small), Lune Mode (IT, small), Mayfair &amp; Finch (UK, small) · 1 competitor(s) in PL/UK · season fit 1.0</t>
        </is>
      </c>
      <c r="J149" s="11" t="n">
        <v>199.95</v>
      </c>
      <c r="K149" s="8" t="inlineStr">
        <is>
          <t>170–200</t>
        </is>
      </c>
      <c r="L149" s="10" t="inlineStr">
        <is>
          <t>source link price (44.95 EUR) converted</t>
        </is>
      </c>
      <c r="M149" s="12" t="n"/>
      <c r="N149" s="13">
        <f>IF(M149="","",(J149-M149)/J149)</f>
        <v/>
      </c>
      <c r="O149" s="14" t="inlineStr">
        <is>
          <t>Open</t>
        </is>
      </c>
      <c r="P149" s="10" t="inlineStr">
        <is>
          <t>Nordheim Mode (546K)</t>
        </is>
      </c>
      <c r="Q149" s="8" t="inlineStr">
        <is>
          <t>DE</t>
        </is>
      </c>
      <c r="R149" s="8" t="n">
        <v>89</v>
      </c>
      <c r="S149" s="8" t="inlineStr">
        <is>
          <t>6 photos, 1st 1080×1080</t>
        </is>
      </c>
      <c r="T149" s="10" t="inlineStr">
        <is>
          <t>Same main photo as 1 competitor(s) in your market → use photo 2 (or a model photo) as main image</t>
        </is>
      </c>
      <c r="U149" s="10" t="inlineStr"/>
      <c r="V149" s="8">
        <f>'Niaali – Links'!G149</f>
        <v/>
      </c>
      <c r="W149" s="8" t="inlineStr">
        <is>
          <t>2026-10-02</t>
        </is>
      </c>
    </row>
    <row r="150" ht="66" customHeight="1">
      <c r="A150" s="8" t="n">
        <v>146</v>
      </c>
      <c r="B150" s="8" t="inlineStr"/>
      <c r="C150" s="8" t="inlineStr">
        <is>
          <t>Week 2</t>
        </is>
      </c>
      <c r="D150" s="16" t="inlineStr">
        <is>
          <t>C · New &amp; rising</t>
        </is>
      </c>
      <c r="E150" s="8" t="n">
        <v>73.7</v>
      </c>
      <c r="F150" s="10" t="inlineStr">
        <is>
          <t>Strickpullover Damen | Stilvoll &amp; Warm</t>
        </is>
      </c>
      <c r="G150" s="8" t="inlineStr">
        <is>
          <t>Sweater / hoodie</t>
        </is>
      </c>
      <c r="H150" s="8" t="inlineStr">
        <is>
          <t>W</t>
        </is>
      </c>
      <c r="I150" s="10" t="inlineStr">
        <is>
          <t>top 32% bestseller at Lozenda Fashion (DE, 192K visits/mo) · no competitor sells it in PL/UK yet → open space · added 0 days ago · season fit 1.0</t>
        </is>
      </c>
      <c r="J150" s="11" t="n">
        <v>229.95</v>
      </c>
      <c r="K150" s="8" t="inlineStr">
        <is>
          <t>170–200</t>
        </is>
      </c>
      <c r="L150" s="10" t="inlineStr">
        <is>
          <t>source link price (52.95 EUR) converted</t>
        </is>
      </c>
      <c r="M150" s="12" t="n"/>
      <c r="N150" s="13">
        <f>IF(M150="","",(J150-M150)/J150)</f>
        <v/>
      </c>
      <c r="O150" s="14" t="inlineStr">
        <is>
          <t>Open</t>
        </is>
      </c>
      <c r="P150" s="10" t="inlineStr">
        <is>
          <t>Lozenda Fashion (192K)</t>
        </is>
      </c>
      <c r="Q150" s="8" t="inlineStr">
        <is>
          <t>DE</t>
        </is>
      </c>
      <c r="R150" s="8" t="n">
        <v>84</v>
      </c>
      <c r="S150" s="8" t="inlineStr">
        <is>
          <t>11 photos, 1st 713×956</t>
        </is>
      </c>
      <c r="T150" s="10" t="inlineStr">
        <is>
          <t>Main photo free to use (no competitor in your market)</t>
        </is>
      </c>
      <c r="U150" s="10" t="inlineStr"/>
      <c r="V150" s="8">
        <f>'Niaali – Links'!G150</f>
        <v/>
      </c>
      <c r="W150" s="8" t="inlineStr">
        <is>
          <t>2026-10-02</t>
        </is>
      </c>
    </row>
    <row r="151" ht="66" customHeight="1">
      <c r="A151" s="8" t="n">
        <v>147</v>
      </c>
      <c r="B151" s="8" t="inlineStr"/>
      <c r="C151" s="8" t="inlineStr">
        <is>
          <t>Week 2</t>
        </is>
      </c>
      <c r="D151" s="9" t="inlineStr">
        <is>
          <t>A · Proven elsewhere, open in your market</t>
        </is>
      </c>
      <c r="E151" s="8" t="n">
        <v>73.7</v>
      </c>
      <c r="F151" s="10" t="inlineStr">
        <is>
          <t>Pierre - Pull chaud homme</t>
        </is>
      </c>
      <c r="G151" s="8" t="inlineStr">
        <is>
          <t>Sweater / hoodie</t>
        </is>
      </c>
      <c r="H151" s="8" t="inlineStr">
        <is>
          <t>M</t>
        </is>
      </c>
      <c r="I151" s="10" t="inlineStr">
        <is>
          <t>top 8% bestseller at Look de Paris (FR, 236K visits/mo) · also at Lune Mode (IT, small) · no competitor sells it in PL/UK yet → open space · season fit 1.0</t>
        </is>
      </c>
      <c r="J151" s="11" t="n">
        <v>219.95</v>
      </c>
      <c r="K151" s="8" t="inlineStr">
        <is>
          <t>170–200</t>
        </is>
      </c>
      <c r="L151" s="10" t="inlineStr">
        <is>
          <t>source link price (49.99 EUR) converted</t>
        </is>
      </c>
      <c r="M151" s="12" t="n"/>
      <c r="N151" s="13">
        <f>IF(M151="","",(J151-M151)/J151)</f>
        <v/>
      </c>
      <c r="O151" s="14" t="inlineStr">
        <is>
          <t>Open</t>
        </is>
      </c>
      <c r="P151" s="10" t="inlineStr">
        <is>
          <t>Look de Paris (236K)</t>
        </is>
      </c>
      <c r="Q151" s="8" t="inlineStr">
        <is>
          <t>FR</t>
        </is>
      </c>
      <c r="R151" s="8" t="n">
        <v>89</v>
      </c>
      <c r="S151" s="8" t="inlineStr">
        <is>
          <t>8 photos, 1st 1080×1080</t>
        </is>
      </c>
      <c r="T151" s="10" t="inlineStr">
        <is>
          <t>Main photo free to use (no competitor in your market)</t>
        </is>
      </c>
      <c r="U151" s="10" t="inlineStr"/>
      <c r="V151" s="8">
        <f>'Niaali – Links'!G151</f>
        <v/>
      </c>
      <c r="W151" s="8" t="inlineStr">
        <is>
          <t>2026-10-02</t>
        </is>
      </c>
    </row>
    <row r="152" ht="66" customHeight="1">
      <c r="A152" s="8" t="n">
        <v>148</v>
      </c>
      <c r="B152" s="8" t="inlineStr"/>
      <c r="C152" s="8" t="inlineStr">
        <is>
          <t>Week 2</t>
        </is>
      </c>
      <c r="D152" s="9" t="inlineStr">
        <is>
          <t>A · Proven elsewhere, open in your market</t>
        </is>
      </c>
      <c r="E152" s="8" t="n">
        <v>73.59999999999999</v>
      </c>
      <c r="F152" s="10" t="inlineStr">
        <is>
          <t>Cristina™ - Kleid-Pullover mit Herzschlag-Print</t>
        </is>
      </c>
      <c r="G152" s="8" t="inlineStr">
        <is>
          <t>Sweater / hoodie</t>
        </is>
      </c>
      <c r="H152" s="8" t="inlineStr">
        <is>
          <t>?</t>
        </is>
      </c>
      <c r="I152" s="10" t="inlineStr">
        <is>
          <t>top 24% bestseller at Nordheim Mode (DE, 546K visits/mo) · also at Leon Boutique (DE), Nordmodehaus (DE, small), Walther Mode (IT, small) · no competitor sells it in PL/UK yet → open space · season fit 1.0</t>
        </is>
      </c>
      <c r="J152" s="11" t="n">
        <v>219.95</v>
      </c>
      <c r="K152" s="8" t="inlineStr">
        <is>
          <t>170–200</t>
        </is>
      </c>
      <c r="L152" s="10" t="inlineStr">
        <is>
          <t>source link price (49.95 EUR) converted</t>
        </is>
      </c>
      <c r="M152" s="12" t="n"/>
      <c r="N152" s="13">
        <f>IF(M152="","",(J152-M152)/J152)</f>
        <v/>
      </c>
      <c r="O152" s="14" t="inlineStr">
        <is>
          <t>Open</t>
        </is>
      </c>
      <c r="P152" s="10" t="inlineStr">
        <is>
          <t>Nordheim Mode (546K)</t>
        </is>
      </c>
      <c r="Q152" s="8" t="inlineStr">
        <is>
          <t>DE</t>
        </is>
      </c>
      <c r="R152" s="8" t="n">
        <v>81</v>
      </c>
      <c r="S152" s="8" t="inlineStr">
        <is>
          <t>6 photos, 1st 837×837</t>
        </is>
      </c>
      <c r="T152" s="10" t="inlineStr">
        <is>
          <t>Main photo free to use (no competitor in your market)</t>
        </is>
      </c>
      <c r="U152" s="10" t="inlineStr">
        <is>
          <t>https://leonboutique.co/products/elfriede-damen-langarm-sweatshirt-kleid-mit-herzschlag-print-und-kapuze</t>
        </is>
      </c>
      <c r="V152" s="8">
        <f>'Niaali – Links'!G152</f>
        <v/>
      </c>
      <c r="W152" s="8" t="inlineStr">
        <is>
          <t>2026-10-02</t>
        </is>
      </c>
    </row>
    <row r="153" ht="66" customHeight="1">
      <c r="A153" s="8" t="n">
        <v>149</v>
      </c>
      <c r="B153" s="8" t="inlineStr"/>
      <c r="C153" s="8" t="inlineStr">
        <is>
          <t>Week 2</t>
        </is>
      </c>
      <c r="D153" s="16" t="inlineStr">
        <is>
          <t>C · New &amp; rising</t>
        </is>
      </c>
      <c r="E153" s="8" t="n">
        <v>73.59999999999999</v>
      </c>
      <c r="F153" s="10" t="inlineStr">
        <is>
          <t>Corbin | Kragen-Reißverschluss-Komfortpullover</t>
        </is>
      </c>
      <c r="G153" s="8" t="inlineStr">
        <is>
          <t>Sweater / hoodie</t>
        </is>
      </c>
      <c r="H153" s="8" t="inlineStr">
        <is>
          <t>M</t>
        </is>
      </c>
      <c r="I153" s="10" t="inlineStr">
        <is>
          <t>top 44% bestseller at Karlson Berlin (DE, 981K visits/mo) · also at Lozenda Fashion (DE) · no competitor sells it in PL/UK yet → open space · added 2 days ago · season fit 1.0</t>
        </is>
      </c>
      <c r="J153" s="11" t="n">
        <v>169.95</v>
      </c>
      <c r="K153" s="8" t="inlineStr">
        <is>
          <t>170–200</t>
        </is>
      </c>
      <c r="L153" s="10" t="inlineStr">
        <is>
          <t>source link price (39.95 EUR) converted</t>
        </is>
      </c>
      <c r="M153" s="12" t="n"/>
      <c r="N153" s="13">
        <f>IF(M153="","",(J153-M153)/J153)</f>
        <v/>
      </c>
      <c r="O153" s="14" t="inlineStr">
        <is>
          <t>Open</t>
        </is>
      </c>
      <c r="P153" s="10" t="inlineStr">
        <is>
          <t>Karlson Berlin (981K)</t>
        </is>
      </c>
      <c r="Q153" s="8" t="inlineStr">
        <is>
          <t>DE</t>
        </is>
      </c>
      <c r="R153" s="8" t="n">
        <v>87</v>
      </c>
      <c r="S153" s="8" t="inlineStr">
        <is>
          <t>10 photos, 1st 800×1000</t>
        </is>
      </c>
      <c r="T153" s="10" t="inlineStr">
        <is>
          <t>Main photo free to use (no competitor in your market)</t>
        </is>
      </c>
      <c r="U153" s="10" t="inlineStr">
        <is>
          <t>https://lozendafashion.com/products/pullover-herren-kragen-mit-reissverschluss</t>
        </is>
      </c>
      <c r="V153" s="8">
        <f>'Niaali – Links'!G153</f>
        <v/>
      </c>
      <c r="W153" s="8" t="inlineStr">
        <is>
          <t>2026-10-02</t>
        </is>
      </c>
    </row>
    <row r="154" ht="66" customHeight="1">
      <c r="A154" s="8" t="n">
        <v>150</v>
      </c>
      <c r="B154" s="8" t="inlineStr"/>
      <c r="C154" s="8" t="inlineStr">
        <is>
          <t>Week 2</t>
        </is>
      </c>
      <c r="D154" s="16" t="inlineStr">
        <is>
          <t>C · New &amp; rising</t>
        </is>
      </c>
      <c r="E154" s="8" t="n">
        <v>73.5</v>
      </c>
      <c r="F154" s="10" t="inlineStr">
        <is>
          <t>Wollpullover Damen Oversized | Weich &amp; Wärmend</t>
        </is>
      </c>
      <c r="G154" s="8" t="inlineStr">
        <is>
          <t>Sweater / hoodie</t>
        </is>
      </c>
      <c r="H154" s="8" t="inlineStr">
        <is>
          <t>W</t>
        </is>
      </c>
      <c r="I154" s="10" t="inlineStr">
        <is>
          <t>top 36% bestseller at Lozenda Fashion (DE, 192K visits/mo) · also at Leon Boutique (DE) · no competitor sells it in PL/UK yet → open space · added 7 days ago · season fit 1.0</t>
        </is>
      </c>
      <c r="J154" s="11" t="n">
        <v>179.95</v>
      </c>
      <c r="K154" s="8" t="inlineStr">
        <is>
          <t>170–200</t>
        </is>
      </c>
      <c r="L154" s="10" t="inlineStr">
        <is>
          <t>source link price (40.95 EUR) converted</t>
        </is>
      </c>
      <c r="M154" s="12" t="n"/>
      <c r="N154" s="13">
        <f>IF(M154="","",(J154-M154)/J154)</f>
        <v/>
      </c>
      <c r="O154" s="14" t="inlineStr">
        <is>
          <t>Open</t>
        </is>
      </c>
      <c r="P154" s="10" t="inlineStr">
        <is>
          <t>Lozenda Fashion (192K)</t>
        </is>
      </c>
      <c r="Q154" s="8" t="inlineStr">
        <is>
          <t>DE</t>
        </is>
      </c>
      <c r="R154" s="8" t="n">
        <v>81</v>
      </c>
      <c r="S154" s="8" t="inlineStr">
        <is>
          <t>5 photos, 1st 1002×1002</t>
        </is>
      </c>
      <c r="T154" s="10" t="inlineStr">
        <is>
          <t>Main photo free to use (no competitor in your market)</t>
        </is>
      </c>
      <c r="U154" s="10" t="inlineStr">
        <is>
          <t>https://leonboutique.co/products/annika-wollpullover-fr-damen-oversized-rundhals-strickpullover</t>
        </is>
      </c>
      <c r="V154" s="8">
        <f>'Niaali – Links'!G154</f>
        <v/>
      </c>
      <c r="W154" s="8" t="inlineStr">
        <is>
          <t>2026-10-02</t>
        </is>
      </c>
    </row>
    <row r="155" ht="66" customHeight="1">
      <c r="A155" s="8" t="n">
        <v>151</v>
      </c>
      <c r="B155" s="8" t="inlineStr"/>
      <c r="C155" s="8" t="inlineStr">
        <is>
          <t>Week 2</t>
        </is>
      </c>
      <c r="D155" s="15" t="inlineStr">
        <is>
          <t>B · Broadly proven</t>
        </is>
      </c>
      <c r="E155" s="8" t="n">
        <v>73.5</v>
      </c>
      <c r="F155" s="10" t="inlineStr">
        <is>
          <t>Taylor | Harbour Pullover aus Wolle</t>
        </is>
      </c>
      <c r="G155" s="8" t="inlineStr">
        <is>
          <t>Sweater / hoodie</t>
        </is>
      </c>
      <c r="H155" s="8" t="inlineStr">
        <is>
          <t>M</t>
        </is>
      </c>
      <c r="I155" s="10" t="inlineStr">
        <is>
          <t>top 18% bestseller at Nordheim Mode (DE, 546K visits/mo) · also at Laurent Monaco (FR), Leon Boutique (DE), Chaps London (UK, small), Dolce Paris (FR, small) +1 · 1 competitor(s) in PL/UK · season fit 1.0</t>
        </is>
      </c>
      <c r="J155" s="11" t="n">
        <v>199.95</v>
      </c>
      <c r="K155" s="8" t="inlineStr">
        <is>
          <t>170–200</t>
        </is>
      </c>
      <c r="L155" s="10" t="inlineStr">
        <is>
          <t>source link price (44.95 EUR) converted; note: already a bestseller at 1 competitor(s) in your market</t>
        </is>
      </c>
      <c r="M155" s="12" t="n"/>
      <c r="N155" s="13">
        <f>IF(M155="","",(J155-M155)/J155)</f>
        <v/>
      </c>
      <c r="O155" s="14" t="inlineStr">
        <is>
          <t>Open</t>
        </is>
      </c>
      <c r="P155" s="10" t="inlineStr">
        <is>
          <t>Nordheim Mode (546K)</t>
        </is>
      </c>
      <c r="Q155" s="8" t="inlineStr">
        <is>
          <t>DE</t>
        </is>
      </c>
      <c r="R155" s="8" t="n">
        <v>86</v>
      </c>
      <c r="S155" s="8" t="inlineStr">
        <is>
          <t>8 photos, 1st 1000×1000</t>
        </is>
      </c>
      <c r="T155" s="10" t="inlineStr">
        <is>
          <t>Same main photo as 1 competitor(s) in your market → use photo 2 (or a model photo) as main image</t>
        </is>
      </c>
      <c r="U155" s="10" t="inlineStr">
        <is>
          <t>https://leonboutique.co/products/fabian-herren-klassischer-strickpullover-mit-ellbogenpatches-fur-den-winter
https://laurentmonaco.fr/products/laurent-monaco-pull-en-laine</t>
        </is>
      </c>
      <c r="V155" s="8">
        <f>'Niaali – Links'!G155</f>
        <v/>
      </c>
      <c r="W155" s="8" t="inlineStr">
        <is>
          <t>2026-10-02</t>
        </is>
      </c>
    </row>
    <row r="156" ht="66" customHeight="1">
      <c r="A156" s="8" t="n">
        <v>152</v>
      </c>
      <c r="B156" s="8" t="inlineStr"/>
      <c r="C156" s="8" t="inlineStr">
        <is>
          <t>Week 2</t>
        </is>
      </c>
      <c r="D156" s="9" t="inlineStr">
        <is>
          <t>A · Proven elsewhere, open in your market</t>
        </is>
      </c>
      <c r="E156" s="8" t="n">
        <v>73.40000000000001</v>
      </c>
      <c r="F156" s="10" t="inlineStr">
        <is>
          <t>Marley | Oversize-Sweatshirt mit Retro-Streifenmuster</t>
        </is>
      </c>
      <c r="G156" s="8" t="inlineStr">
        <is>
          <t>Sweater / hoodie</t>
        </is>
      </c>
      <c r="H156" s="8" t="inlineStr">
        <is>
          <t>?</t>
        </is>
      </c>
      <c r="I156" s="10" t="inlineStr">
        <is>
          <t>top 6% bestseller at Karlson Berlin (DE, 981K visits/mo) · also at Amara Fiore (IT, small) · no competitor sells it in PL/UK yet → open space · season fit 1.0</t>
        </is>
      </c>
      <c r="J156" s="11" t="n">
        <v>169.95</v>
      </c>
      <c r="K156" s="8" t="inlineStr">
        <is>
          <t>170–200</t>
        </is>
      </c>
      <c r="L156" s="10" t="inlineStr">
        <is>
          <t>source link price (39.95 EUR) converted</t>
        </is>
      </c>
      <c r="M156" s="12" t="n"/>
      <c r="N156" s="13">
        <f>IF(M156="","",(J156-M156)/J156)</f>
        <v/>
      </c>
      <c r="O156" s="14" t="inlineStr">
        <is>
          <t>Open</t>
        </is>
      </c>
      <c r="P156" s="10" t="inlineStr">
        <is>
          <t>Karlson Berlin (981K)</t>
        </is>
      </c>
      <c r="Q156" s="8" t="inlineStr">
        <is>
          <t>DE</t>
        </is>
      </c>
      <c r="R156" s="8" t="n">
        <v>93</v>
      </c>
      <c r="S156" s="8" t="inlineStr">
        <is>
          <t>12 photos, 1st 3375×3375</t>
        </is>
      </c>
      <c r="T156" s="10" t="inlineStr">
        <is>
          <t>Main photo free to use (no competitor in your market)</t>
        </is>
      </c>
      <c r="U156" s="10" t="inlineStr"/>
      <c r="V156" s="8">
        <f>'Niaali – Links'!G156</f>
        <v/>
      </c>
      <c r="W156" s="8" t="inlineStr">
        <is>
          <t>2026-10-02</t>
        </is>
      </c>
    </row>
    <row r="157" ht="66" customHeight="1">
      <c r="A157" s="8" t="n">
        <v>153</v>
      </c>
      <c r="B157" s="8" t="inlineStr"/>
      <c r="C157" s="8" t="inlineStr">
        <is>
          <t>Week 2</t>
        </is>
      </c>
      <c r="D157" s="9" t="inlineStr">
        <is>
          <t>A · Proven elsewhere, open in your market</t>
        </is>
      </c>
      <c r="E157" s="8" t="n">
        <v>73.3</v>
      </c>
      <c r="F157" s="10" t="inlineStr">
        <is>
          <t>LAURENT MONACO | PULL À COL HAUT EN POLAIRE</t>
        </is>
      </c>
      <c r="G157" s="8" t="inlineStr">
        <is>
          <t>Sweater / hoodie</t>
        </is>
      </c>
      <c r="H157" s="8" t="inlineStr">
        <is>
          <t>?</t>
        </is>
      </c>
      <c r="I157" s="10" t="inlineStr">
        <is>
          <t>top 1% bestseller at Laurent Monaco (FR, 269K visits/mo) · also at Look de Paris (FR) · no competitor sells it in PL/UK yet → open space · season fit 1.0</t>
        </is>
      </c>
      <c r="J157" s="11" t="n">
        <v>219.95</v>
      </c>
      <c r="K157" s="8" t="inlineStr">
        <is>
          <t>170–200</t>
        </is>
      </c>
      <c r="L157" s="10" t="inlineStr">
        <is>
          <t>source link price (49.95 EUR) converted</t>
        </is>
      </c>
      <c r="M157" s="12" t="n"/>
      <c r="N157" s="13">
        <f>IF(M157="","",(J157-M157)/J157)</f>
        <v/>
      </c>
      <c r="O157" s="14" t="inlineStr">
        <is>
          <t>Open</t>
        </is>
      </c>
      <c r="P157" s="10" t="inlineStr">
        <is>
          <t>Laurent Monaco (269K)</t>
        </is>
      </c>
      <c r="Q157" s="8" t="inlineStr">
        <is>
          <t>FR</t>
        </is>
      </c>
      <c r="R157" s="8" t="n">
        <v>90</v>
      </c>
      <c r="S157" s="8" t="inlineStr">
        <is>
          <t>12 photos, 1st 900×1200</t>
        </is>
      </c>
      <c r="T157" s="10" t="inlineStr">
        <is>
          <t>Main photo free to use (no competitor in your market)</t>
        </is>
      </c>
      <c r="U157" s="10" t="inlineStr">
        <is>
          <t>https://lookdeparis.com/products/florian-pull-homme-polaire-a-col-montant</t>
        </is>
      </c>
      <c r="V157" s="8">
        <f>'Niaali – Links'!G157</f>
        <v/>
      </c>
      <c r="W157" s="8" t="inlineStr">
        <is>
          <t>2026-10-02</t>
        </is>
      </c>
    </row>
    <row r="158" ht="66" customHeight="1">
      <c r="A158" s="8" t="n">
        <v>154</v>
      </c>
      <c r="B158" s="8" t="inlineStr"/>
      <c r="C158" s="8" t="inlineStr">
        <is>
          <t>Week 2</t>
        </is>
      </c>
      <c r="D158" s="15" t="inlineStr">
        <is>
          <t>B · Broadly proven</t>
        </is>
      </c>
      <c r="E158" s="8" t="n">
        <v>72.90000000000001</v>
      </c>
      <c r="F158" s="10" t="inlineStr">
        <is>
          <t>Edward | Casual Long Sleeve Waffle Sweater</t>
        </is>
      </c>
      <c r="G158" s="8" t="inlineStr">
        <is>
          <t>Sweater / hoodie</t>
        </is>
      </c>
      <c r="H158" s="8" t="inlineStr">
        <is>
          <t>?</t>
        </is>
      </c>
      <c r="I158" s="10" t="inlineStr">
        <is>
          <t>top 4% bestseller at Wilson &amp; Carter (UK, 200K visits/mo) · also at Lune Mode (IT, small), Paul's Wardrobe (US, small) · 1 competitor(s) in PL/UK · season fit 1.0</t>
        </is>
      </c>
      <c r="J158" s="11" t="n">
        <v>179.95</v>
      </c>
      <c r="K158" s="8" t="inlineStr">
        <is>
          <t>170–200</t>
        </is>
      </c>
      <c r="L158" s="10" t="inlineStr">
        <is>
          <t>source link price (34.95 GBP) converted; note: already a bestseller at 1 competitor(s) in your market</t>
        </is>
      </c>
      <c r="M158" s="12" t="n"/>
      <c r="N158" s="13">
        <f>IF(M158="","",(J158-M158)/J158)</f>
        <v/>
      </c>
      <c r="O158" s="14" t="inlineStr">
        <is>
          <t>Open</t>
        </is>
      </c>
      <c r="P158" s="10" t="inlineStr">
        <is>
          <t>Wilson &amp; Carter (200K)</t>
        </is>
      </c>
      <c r="Q158" s="22" t="inlineStr">
        <is>
          <t>UK ⚠ own market</t>
        </is>
      </c>
      <c r="R158" s="8" t="n">
        <v>80</v>
      </c>
      <c r="S158" s="8" t="inlineStr">
        <is>
          <t>9 photos, 1st 805×810</t>
        </is>
      </c>
      <c r="T158" s="10" t="inlineStr">
        <is>
          <t>Same main photo as 1 competitor(s) in your market → use photo 2 (or a model photo) as main image</t>
        </is>
      </c>
      <c r="U158" s="10" t="inlineStr"/>
      <c r="V158" s="8">
        <f>'Niaali – Links'!G158</f>
        <v/>
      </c>
      <c r="W158" s="8" t="inlineStr">
        <is>
          <t>2026-10-02</t>
        </is>
      </c>
    </row>
    <row r="159" ht="66" customHeight="1">
      <c r="A159" s="8" t="n">
        <v>155</v>
      </c>
      <c r="B159" s="8" t="inlineStr"/>
      <c r="C159" s="8" t="inlineStr">
        <is>
          <t>Week 2</t>
        </is>
      </c>
      <c r="D159" s="9" t="inlineStr">
        <is>
          <t>A · Proven elsewhere, open in your market</t>
        </is>
      </c>
      <c r="E159" s="8" t="n">
        <v>72.90000000000001</v>
      </c>
      <c r="F159" s="10" t="inlineStr">
        <is>
          <t>Victoire – Pull élégant femme</t>
        </is>
      </c>
      <c r="G159" s="8" t="inlineStr">
        <is>
          <t>Sweater / hoodie</t>
        </is>
      </c>
      <c r="H159" s="8" t="inlineStr">
        <is>
          <t>W</t>
        </is>
      </c>
      <c r="I159" s="10" t="inlineStr">
        <is>
          <t>top 1% bestseller at Parisane (FR, 77K visits/mo) · also at Falkenhof Mode (DE, small) · no competitor sells it in PL/UK yet → open space · season fit 1.0</t>
        </is>
      </c>
      <c r="J159" s="11" t="n">
        <v>199.95</v>
      </c>
      <c r="K159" s="8" t="inlineStr">
        <is>
          <t>170–200</t>
        </is>
      </c>
      <c r="L159" s="10" t="inlineStr">
        <is>
          <t>source link price (46.99 EUR) converted</t>
        </is>
      </c>
      <c r="M159" s="12" t="n"/>
      <c r="N159" s="13">
        <f>IF(M159="","",(J159-M159)/J159)</f>
        <v/>
      </c>
      <c r="O159" s="14" t="inlineStr">
        <is>
          <t>Open</t>
        </is>
      </c>
      <c r="P159" s="10" t="inlineStr">
        <is>
          <t>Parisane (77K)</t>
        </is>
      </c>
      <c r="Q159" s="8" t="inlineStr">
        <is>
          <t>FR</t>
        </is>
      </c>
      <c r="R159" s="8" t="n">
        <v>89</v>
      </c>
      <c r="S159" s="8" t="inlineStr">
        <is>
          <t>7 photos, 1st 864×1184</t>
        </is>
      </c>
      <c r="T159" s="10" t="inlineStr">
        <is>
          <t>Main photo free to use (no competitor in your market)</t>
        </is>
      </c>
      <c r="U159" s="10" t="inlineStr"/>
      <c r="V159" s="8">
        <f>'Niaali – Links'!G159</f>
        <v/>
      </c>
      <c r="W159" s="8" t="inlineStr">
        <is>
          <t>2026-10-02</t>
        </is>
      </c>
    </row>
    <row r="160" ht="66" customHeight="1">
      <c r="A160" s="8" t="n">
        <v>156</v>
      </c>
      <c r="B160" s="8" t="inlineStr"/>
      <c r="C160" s="8" t="inlineStr">
        <is>
          <t>Week 2</t>
        </is>
      </c>
      <c r="D160" s="15" t="inlineStr">
        <is>
          <t>B · Broadly proven</t>
        </is>
      </c>
      <c r="E160" s="8" t="n">
        <v>72.90000000000001</v>
      </c>
      <c r="F160" s="10" t="inlineStr">
        <is>
          <t>LAURENT MONACO | PULL EN MAILLE À COL ROULÉ POUR HOMME</t>
        </is>
      </c>
      <c r="G160" s="8" t="inlineStr">
        <is>
          <t>Sweater / hoodie</t>
        </is>
      </c>
      <c r="H160" s="8" t="inlineStr">
        <is>
          <t>?</t>
        </is>
      </c>
      <c r="I160" s="10" t="inlineStr">
        <is>
          <t>top 24% bestseller at Laurent Monaco (FR, 269K visits/mo) · also at Wilson &amp; Carter (UK), Paul's Wardrobe (US, small) · 1 competitor(s) in PL/UK · season fit 1.0</t>
        </is>
      </c>
      <c r="J160" s="11" t="n">
        <v>199.95</v>
      </c>
      <c r="K160" s="8" t="inlineStr">
        <is>
          <t>170–200</t>
        </is>
      </c>
      <c r="L160" s="10" t="inlineStr">
        <is>
          <t>source link price (44.95 EUR) converted; note: already a bestseller at 1 competitor(s) in your market</t>
        </is>
      </c>
      <c r="M160" s="12" t="n"/>
      <c r="N160" s="13">
        <f>IF(M160="","",(J160-M160)/J160)</f>
        <v/>
      </c>
      <c r="O160" s="14" t="inlineStr">
        <is>
          <t>Open</t>
        </is>
      </c>
      <c r="P160" s="10" t="inlineStr">
        <is>
          <t>Laurent Monaco (269K)</t>
        </is>
      </c>
      <c r="Q160" s="8" t="inlineStr">
        <is>
          <t>FR</t>
        </is>
      </c>
      <c r="R160" s="8" t="n">
        <v>90</v>
      </c>
      <c r="S160" s="8" t="inlineStr">
        <is>
          <t>9 photos, 1st 900×1200</t>
        </is>
      </c>
      <c r="T160" s="10" t="inlineStr">
        <is>
          <t>Same main photo as 1 competitor(s) in your market → use photo 2 (or a model photo) as main image</t>
        </is>
      </c>
      <c r="U160" s="10" t="inlineStr">
        <is>
          <t>https://wilson-and-carter.com/products/harrison-sweater</t>
        </is>
      </c>
      <c r="V160" s="8">
        <f>'Niaali – Links'!G160</f>
        <v/>
      </c>
      <c r="W160" s="8" t="inlineStr">
        <is>
          <t>2026-10-02</t>
        </is>
      </c>
    </row>
    <row r="161" ht="66" customHeight="1">
      <c r="A161" s="8" t="n">
        <v>157</v>
      </c>
      <c r="B161" s="8" t="inlineStr"/>
      <c r="C161" s="8" t="inlineStr">
        <is>
          <t>Week 2</t>
        </is>
      </c>
      <c r="D161" s="9" t="inlineStr">
        <is>
          <t>A · Proven elsewhere, open in your market</t>
        </is>
      </c>
      <c r="E161" s="8" t="n">
        <v>72.8</v>
      </c>
      <c r="F161" s="10" t="inlineStr">
        <is>
          <t>LAURENT MONACO | PULLOVER CHAUD À MOTIF</t>
        </is>
      </c>
      <c r="G161" s="8" t="inlineStr">
        <is>
          <t>Sweater / hoodie</t>
        </is>
      </c>
      <c r="H161" s="8" t="inlineStr">
        <is>
          <t>?</t>
        </is>
      </c>
      <c r="I161" s="10" t="inlineStr">
        <is>
          <t>top 2% bestseller at Laurent Monaco (FR, 269K visits/mo) · also at Boutique Paris (FR) · no competitor sells it in PL/UK yet → open space · season fit 1.0</t>
        </is>
      </c>
      <c r="J161" s="11" t="n">
        <v>169.95</v>
      </c>
      <c r="K161" s="8" t="inlineStr">
        <is>
          <t>170–200</t>
        </is>
      </c>
      <c r="L161" s="10" t="inlineStr">
        <is>
          <t>source link price (39.95 EUR) converted</t>
        </is>
      </c>
      <c r="M161" s="12" t="n"/>
      <c r="N161" s="13">
        <f>IF(M161="","",(J161-M161)/J161)</f>
        <v/>
      </c>
      <c r="O161" s="14" t="inlineStr">
        <is>
          <t>Open</t>
        </is>
      </c>
      <c r="P161" s="10" t="inlineStr">
        <is>
          <t>Laurent Monaco (269K)</t>
        </is>
      </c>
      <c r="Q161" s="8" t="inlineStr">
        <is>
          <t>FR</t>
        </is>
      </c>
      <c r="R161" s="8" t="n">
        <v>90</v>
      </c>
      <c r="S161" s="8" t="inlineStr">
        <is>
          <t>9 photos, 1st 900×1200</t>
        </is>
      </c>
      <c r="T161" s="10" t="inlineStr">
        <is>
          <t>Main photo free to use (no competitor in your market)</t>
        </is>
      </c>
      <c r="U161" s="10" t="inlineStr">
        <is>
          <t>https://boutique-paris.fr/products/louis-pull-chaud-motif-homme</t>
        </is>
      </c>
      <c r="V161" s="8">
        <f>'Niaali – Links'!G161</f>
        <v/>
      </c>
      <c r="W161" s="8" t="inlineStr">
        <is>
          <t>2026-10-02</t>
        </is>
      </c>
    </row>
    <row r="162" ht="66" customHeight="1">
      <c r="A162" s="8" t="n">
        <v>158</v>
      </c>
      <c r="B162" s="8" t="inlineStr"/>
      <c r="C162" s="8" t="inlineStr">
        <is>
          <t>Week 2</t>
        </is>
      </c>
      <c r="D162" s="9" t="inlineStr">
        <is>
          <t>A · Proven elsewhere, open in your market</t>
        </is>
      </c>
      <c r="E162" s="8" t="n">
        <v>72.7</v>
      </c>
      <c r="F162" s="10" t="inlineStr">
        <is>
          <t>Strickpullover Herren | Klassischer Rundhalsausschnitt</t>
        </is>
      </c>
      <c r="G162" s="8" t="inlineStr">
        <is>
          <t>Sweater / hoodie</t>
        </is>
      </c>
      <c r="H162" s="8" t="inlineStr">
        <is>
          <t>M</t>
        </is>
      </c>
      <c r="I162" s="10" t="inlineStr">
        <is>
          <t>top 22% bestseller at Lozenda Fashion (DE, 192K visits/mo) · no competitor sells it in PL/UK yet → open space · added 14 days ago · season fit 1.0</t>
        </is>
      </c>
      <c r="J162" s="11" t="n">
        <v>209.95</v>
      </c>
      <c r="K162" s="8" t="inlineStr">
        <is>
          <t>170–200</t>
        </is>
      </c>
      <c r="L162" s="10" t="inlineStr">
        <is>
          <t>source link price (47.95 EUR) converted</t>
        </is>
      </c>
      <c r="M162" s="12" t="n"/>
      <c r="N162" s="13">
        <f>IF(M162="","",(J162-M162)/J162)</f>
        <v/>
      </c>
      <c r="O162" s="14" t="inlineStr">
        <is>
          <t>Open</t>
        </is>
      </c>
      <c r="P162" s="10" t="inlineStr">
        <is>
          <t>Lozenda Fashion (192K)</t>
        </is>
      </c>
      <c r="Q162" s="8" t="inlineStr">
        <is>
          <t>DE</t>
        </is>
      </c>
      <c r="R162" s="8" t="n">
        <v>89</v>
      </c>
      <c r="S162" s="8" t="inlineStr">
        <is>
          <t>6 photos, 1st 1080×1080</t>
        </is>
      </c>
      <c r="T162" s="10" t="inlineStr">
        <is>
          <t>Main photo free to use (no competitor in your market)</t>
        </is>
      </c>
      <c r="U162" s="10" t="inlineStr"/>
      <c r="V162" s="8">
        <f>'Niaali – Links'!G162</f>
        <v/>
      </c>
      <c r="W162" s="8" t="inlineStr">
        <is>
          <t>2026-10-02</t>
        </is>
      </c>
    </row>
    <row r="163" ht="66" customHeight="1">
      <c r="A163" s="8" t="n">
        <v>159</v>
      </c>
      <c r="B163" s="8" t="inlineStr"/>
      <c r="C163" s="8" t="inlineStr">
        <is>
          <t>Week 2</t>
        </is>
      </c>
      <c r="D163" s="16" t="inlineStr">
        <is>
          <t>C · New &amp; rising</t>
        </is>
      </c>
      <c r="E163" s="8" t="n">
        <v>72.59999999999999</v>
      </c>
      <c r="F163" s="10" t="inlineStr">
        <is>
          <t>Kapuzenpullover Damen | Lässiger Freizeit-Look</t>
        </is>
      </c>
      <c r="G163" s="8" t="inlineStr">
        <is>
          <t>Sweater / hoodie</t>
        </is>
      </c>
      <c r="H163" s="8" t="inlineStr">
        <is>
          <t>W</t>
        </is>
      </c>
      <c r="I163" s="10" t="inlineStr">
        <is>
          <t>top 35% bestseller at Lozenda Fashion (DE, 192K visits/mo) · also at Karlson Berlin (DE) · no competitor sells it in PL/UK yet → open space · added 7 days ago · season fit 1.0</t>
        </is>
      </c>
      <c r="J163" s="11" t="n">
        <v>189.95</v>
      </c>
      <c r="K163" s="8" t="inlineStr">
        <is>
          <t>170–200</t>
        </is>
      </c>
      <c r="L163" s="10" t="inlineStr">
        <is>
          <t>source link price (42.95 EUR) converted</t>
        </is>
      </c>
      <c r="M163" s="12" t="n"/>
      <c r="N163" s="13">
        <f>IF(M163="","",(J163-M163)/J163)</f>
        <v/>
      </c>
      <c r="O163" s="14" t="inlineStr">
        <is>
          <t>Open</t>
        </is>
      </c>
      <c r="P163" s="10" t="inlineStr">
        <is>
          <t>Lozenda Fashion (192K)</t>
        </is>
      </c>
      <c r="Q163" s="8" t="inlineStr">
        <is>
          <t>DE</t>
        </is>
      </c>
      <c r="R163" s="8" t="n">
        <v>77</v>
      </c>
      <c r="S163" s="8" t="inlineStr">
        <is>
          <t>4 photos, 1st 1080×1080</t>
        </is>
      </c>
      <c r="T163" s="10" t="inlineStr">
        <is>
          <t>Main photo free to use (no competitor in your market)</t>
        </is>
      </c>
      <c r="U163" s="10" t="inlineStr">
        <is>
          <t>https://karlson-berlin.com/products/clarie-moderner-freizeit-kapuzenpullover</t>
        </is>
      </c>
      <c r="V163" s="8">
        <f>'Niaali – Links'!G163</f>
        <v/>
      </c>
      <c r="W163" s="8" t="inlineStr">
        <is>
          <t>2026-10-02</t>
        </is>
      </c>
    </row>
    <row r="164" ht="66" customHeight="1">
      <c r="A164" s="8" t="n">
        <v>160</v>
      </c>
      <c r="B164" s="8" t="inlineStr"/>
      <c r="C164" s="8" t="inlineStr">
        <is>
          <t>Week 2</t>
        </is>
      </c>
      <c r="D164" s="9" t="inlineStr">
        <is>
          <t>A · Proven elsewhere, open in your market</t>
        </is>
      </c>
      <c r="E164" s="8" t="n">
        <v>72.59999999999999</v>
      </c>
      <c r="F164" s="10" t="inlineStr">
        <is>
          <t>Pullover Damen | Kuschelig &amp; Zeitlos</t>
        </is>
      </c>
      <c r="G164" s="8" t="inlineStr">
        <is>
          <t>Sweater / hoodie</t>
        </is>
      </c>
      <c r="H164" s="8" t="inlineStr">
        <is>
          <t>W</t>
        </is>
      </c>
      <c r="I164" s="10" t="inlineStr">
        <is>
          <t>top 17% bestseller at Lozenda Fashion (DE, 192K visits/mo) · also at Velareeh Haus (DE) · no competitor sells it in PL/UK yet → open space · season fit 1.0</t>
        </is>
      </c>
      <c r="J164" s="11" t="n">
        <v>229.95</v>
      </c>
      <c r="K164" s="8" t="inlineStr">
        <is>
          <t>170–200</t>
        </is>
      </c>
      <c r="L164" s="10" t="inlineStr">
        <is>
          <t>source link price (52.95 EUR) converted</t>
        </is>
      </c>
      <c r="M164" s="12" t="n"/>
      <c r="N164" s="13">
        <f>IF(M164="","",(J164-M164)/J164)</f>
        <v/>
      </c>
      <c r="O164" s="14" t="inlineStr">
        <is>
          <t>Open</t>
        </is>
      </c>
      <c r="P164" s="10" t="inlineStr">
        <is>
          <t>Lozenda Fashion (192K)</t>
        </is>
      </c>
      <c r="Q164" s="8" t="inlineStr">
        <is>
          <t>DE</t>
        </is>
      </c>
      <c r="R164" s="8" t="n">
        <v>83</v>
      </c>
      <c r="S164" s="8" t="inlineStr">
        <is>
          <t>5 photos, 1st 1080×1080</t>
        </is>
      </c>
      <c r="T164" s="10" t="inlineStr">
        <is>
          <t>Main photo free to use (no competitor in your market)</t>
        </is>
      </c>
      <c r="U164" s="10" t="inlineStr">
        <is>
          <t>https://velareehhaus.com/products/helena-kuscheliger-zeitloser-pullover-fw</t>
        </is>
      </c>
      <c r="V164" s="8">
        <f>'Niaali – Links'!G164</f>
        <v/>
      </c>
      <c r="W164" s="8" t="inlineStr">
        <is>
          <t>2026-10-02</t>
        </is>
      </c>
    </row>
    <row r="165" ht="66" customHeight="1">
      <c r="A165" s="8" t="n">
        <v>161</v>
      </c>
      <c r="B165" s="8" t="inlineStr"/>
      <c r="C165" s="8" t="inlineStr">
        <is>
          <t>Week 2</t>
        </is>
      </c>
      <c r="D165" s="15" t="inlineStr">
        <is>
          <t>B · Broadly proven</t>
        </is>
      </c>
      <c r="E165" s="8" t="n">
        <v>72.3</v>
      </c>
      <c r="F165" s="10" t="inlineStr">
        <is>
          <t>Pull en maille femme à pois col rond manches longues</t>
        </is>
      </c>
      <c r="G165" s="8" t="inlineStr">
        <is>
          <t>Sweater / hoodie</t>
        </is>
      </c>
      <c r="H165" s="8" t="inlineStr">
        <is>
          <t>W</t>
        </is>
      </c>
      <c r="I165" s="10" t="inlineStr">
        <is>
          <t>top 24% bestseller at Parisane (FR, 77K visits/mo) · also at Mayfair &amp; Finch (UK, small), Soof &amp; Clay (IT, small) · 1 competitor(s) in PL/UK · season fit 1.0</t>
        </is>
      </c>
      <c r="J165" s="11" t="n">
        <v>179.95</v>
      </c>
      <c r="K165" s="8" t="inlineStr">
        <is>
          <t>170–200</t>
        </is>
      </c>
      <c r="L165" s="10" t="inlineStr">
        <is>
          <t>source link price (41.99 EUR) converted</t>
        </is>
      </c>
      <c r="M165" s="12" t="n"/>
      <c r="N165" s="13">
        <f>IF(M165="","",(J165-M165)/J165)</f>
        <v/>
      </c>
      <c r="O165" s="14" t="inlineStr">
        <is>
          <t>Open</t>
        </is>
      </c>
      <c r="P165" s="10" t="inlineStr">
        <is>
          <t>Parisane (77K)</t>
        </is>
      </c>
      <c r="Q165" s="8" t="inlineStr">
        <is>
          <t>FR</t>
        </is>
      </c>
      <c r="R165" s="8" t="n">
        <v>80</v>
      </c>
      <c r="S165" s="8" t="inlineStr">
        <is>
          <t>9 photos, 1st 800×800</t>
        </is>
      </c>
      <c r="T165" s="10" t="inlineStr">
        <is>
          <t>Same main photo as 1 competitor(s) in your market → use photo 2 (or a model photo) as main image</t>
        </is>
      </c>
      <c r="U165" s="10" t="inlineStr"/>
      <c r="V165" s="8">
        <f>'Niaali – Links'!G165</f>
        <v/>
      </c>
      <c r="W165" s="8" t="inlineStr">
        <is>
          <t>2026-10-02</t>
        </is>
      </c>
    </row>
    <row r="166" ht="66" customHeight="1">
      <c r="A166" s="8" t="n">
        <v>162</v>
      </c>
      <c r="B166" s="8" t="inlineStr"/>
      <c r="C166" s="8" t="inlineStr">
        <is>
          <t>Week 2</t>
        </is>
      </c>
      <c r="D166" s="9" t="inlineStr">
        <is>
          <t>A · Proven elsewhere, open in your market</t>
        </is>
      </c>
      <c r="E166" s="8" t="n">
        <v>72.2</v>
      </c>
      <c r="F166" s="10" t="inlineStr">
        <is>
          <t>Kleid und Rollkragenpullover-Set</t>
        </is>
      </c>
      <c r="G166" s="8" t="inlineStr">
        <is>
          <t>Sweater / hoodie</t>
        </is>
      </c>
      <c r="H166" s="8" t="inlineStr">
        <is>
          <t>?</t>
        </is>
      </c>
      <c r="I166" s="10" t="inlineStr">
        <is>
          <t>top 9% bestseller at Lozenda Fashion (DE, 192K visits/mo) · also at Nicole Modehaus (DE, small), Rosati Milano (IT, small) · no competitor sells it in PL/UK yet → open space · season fit 1.0</t>
        </is>
      </c>
      <c r="J166" s="11" t="n">
        <v>219.95</v>
      </c>
      <c r="K166" s="8" t="inlineStr">
        <is>
          <t>170–200</t>
        </is>
      </c>
      <c r="L166" s="10" t="inlineStr">
        <is>
          <t>source link price (49.95 EUR) converted</t>
        </is>
      </c>
      <c r="M166" s="12" t="n"/>
      <c r="N166" s="13">
        <f>IF(M166="","",(J166-M166)/J166)</f>
        <v/>
      </c>
      <c r="O166" s="14" t="inlineStr">
        <is>
          <t>Open</t>
        </is>
      </c>
      <c r="P166" s="10" t="inlineStr">
        <is>
          <t>Lozenda Fashion (192K)</t>
        </is>
      </c>
      <c r="Q166" s="8" t="inlineStr">
        <is>
          <t>DE</t>
        </is>
      </c>
      <c r="R166" s="8" t="n">
        <v>80</v>
      </c>
      <c r="S166" s="8" t="inlineStr">
        <is>
          <t>7 photos, 1st 600×800</t>
        </is>
      </c>
      <c r="T166" s="10" t="inlineStr">
        <is>
          <t>Main photo free to use (no competitor in your market)</t>
        </is>
      </c>
      <c r="U166" s="10" t="inlineStr"/>
      <c r="V166" s="8">
        <f>'Niaali – Links'!G166</f>
        <v/>
      </c>
      <c r="W166" s="8" t="inlineStr">
        <is>
          <t>2026-10-02</t>
        </is>
      </c>
    </row>
    <row r="167" ht="66" customHeight="1">
      <c r="A167" s="8" t="n">
        <v>163</v>
      </c>
      <c r="B167" s="8" t="inlineStr"/>
      <c r="C167" s="8" t="inlineStr">
        <is>
          <t>Week 2</t>
        </is>
      </c>
      <c r="D167" s="9" t="inlineStr">
        <is>
          <t>A · Proven elsewhere, open in your market</t>
        </is>
      </c>
      <c r="E167" s="8" t="n">
        <v>72.09999999999999</v>
      </c>
      <c r="F167" s="10" t="inlineStr">
        <is>
          <t>Pull col roulé femme oversize à fentes latérales</t>
        </is>
      </c>
      <c r="G167" s="8" t="inlineStr">
        <is>
          <t>Sweater / hoodie</t>
        </is>
      </c>
      <c r="H167" s="8" t="inlineStr">
        <is>
          <t>W</t>
        </is>
      </c>
      <c r="I167" s="10" t="inlineStr">
        <is>
          <t>top 22% bestseller at Parisane (FR, 77K visits/mo) · also at Soof &amp; Clay (IT, small) · no competitor sells it in PL/UK yet → open space · added 18 days ago · season fit 1.0</t>
        </is>
      </c>
      <c r="J167" s="11" t="n">
        <v>219.95</v>
      </c>
      <c r="K167" s="8" t="inlineStr">
        <is>
          <t>170–200</t>
        </is>
      </c>
      <c r="L167" s="10" t="inlineStr">
        <is>
          <t>source link price (49.99 EUR) converted</t>
        </is>
      </c>
      <c r="M167" s="12" t="n"/>
      <c r="N167" s="13">
        <f>IF(M167="","",(J167-M167)/J167)</f>
        <v/>
      </c>
      <c r="O167" s="14" t="inlineStr">
        <is>
          <t>Open</t>
        </is>
      </c>
      <c r="P167" s="10" t="inlineStr">
        <is>
          <t>Parisane (77K)</t>
        </is>
      </c>
      <c r="Q167" s="8" t="inlineStr">
        <is>
          <t>FR</t>
        </is>
      </c>
      <c r="R167" s="8" t="n">
        <v>69</v>
      </c>
      <c r="S167" s="8" t="inlineStr">
        <is>
          <t>3 photos, 1st 800×1067</t>
        </is>
      </c>
      <c r="T167" s="10" t="inlineStr">
        <is>
          <t>Main photo free to use (no competitor in your market)</t>
        </is>
      </c>
      <c r="U167" s="10" t="inlineStr"/>
      <c r="V167" s="8">
        <f>'Niaali – Links'!G167</f>
        <v/>
      </c>
      <c r="W167" s="8" t="inlineStr">
        <is>
          <t>2026-10-02</t>
        </is>
      </c>
    </row>
    <row r="168" ht="66" customHeight="1">
      <c r="A168" s="8" t="n">
        <v>164</v>
      </c>
      <c r="B168" s="8" t="inlineStr"/>
      <c r="C168" s="8" t="inlineStr">
        <is>
          <t>Week 2</t>
        </is>
      </c>
      <c r="D168" s="9" t="inlineStr">
        <is>
          <t>A · Proven elsewhere, open in your market</t>
        </is>
      </c>
      <c r="E168" s="8" t="n">
        <v>72.09999999999999</v>
      </c>
      <c r="F168" s="10" t="inlineStr">
        <is>
          <t>Pullover Damen | Klassischer Rundhalsausschnitt</t>
        </is>
      </c>
      <c r="G168" s="8" t="inlineStr">
        <is>
          <t>Sweater / hoodie</t>
        </is>
      </c>
      <c r="H168" s="8" t="inlineStr">
        <is>
          <t>W</t>
        </is>
      </c>
      <c r="I168" s="10" t="inlineStr">
        <is>
          <t>top 21% bestseller at Lozenda Fashion (DE, 192K visits/mo) · no competitor sells it in PL/UK yet → open space · added 11 days ago · season fit 1.0</t>
        </is>
      </c>
      <c r="J168" s="11" t="n">
        <v>259.95</v>
      </c>
      <c r="K168" s="8" t="inlineStr">
        <is>
          <t>170–200</t>
        </is>
      </c>
      <c r="L168" s="10" t="inlineStr">
        <is>
          <t>source link price (59.95 EUR) converted</t>
        </is>
      </c>
      <c r="M168" s="12" t="n"/>
      <c r="N168" s="13">
        <f>IF(M168="","",(J168-M168)/J168)</f>
        <v/>
      </c>
      <c r="O168" s="14" t="inlineStr">
        <is>
          <t>Open</t>
        </is>
      </c>
      <c r="P168" s="10" t="inlineStr">
        <is>
          <t>Lozenda Fashion (192K)</t>
        </is>
      </c>
      <c r="Q168" s="8" t="inlineStr">
        <is>
          <t>DE</t>
        </is>
      </c>
      <c r="R168" s="8" t="n">
        <v>71</v>
      </c>
      <c r="S168" s="8" t="inlineStr">
        <is>
          <t>5 photos, 1st 720×720</t>
        </is>
      </c>
      <c r="T168" s="10" t="inlineStr">
        <is>
          <t>Main photo free to use (no competitor in your market)</t>
        </is>
      </c>
      <c r="U168" s="10" t="inlineStr"/>
      <c r="V168" s="8">
        <f>'Niaali – Links'!G168</f>
        <v/>
      </c>
      <c r="W168" s="8" t="inlineStr">
        <is>
          <t>2026-10-02</t>
        </is>
      </c>
    </row>
    <row r="169" ht="66" customHeight="1">
      <c r="A169" s="8" t="n">
        <v>165</v>
      </c>
      <c r="B169" s="8" t="inlineStr"/>
      <c r="C169" s="8" t="inlineStr">
        <is>
          <t>Week 2</t>
        </is>
      </c>
      <c r="D169" s="16" t="inlineStr">
        <is>
          <t>C · New &amp; rising</t>
        </is>
      </c>
      <c r="E169" s="8" t="n">
        <v>72.09999999999999</v>
      </c>
      <c r="F169" s="10" t="inlineStr">
        <is>
          <t>Strickpullover Damen | Vielseitig &amp; Komfortabel</t>
        </is>
      </c>
      <c r="G169" s="8" t="inlineStr">
        <is>
          <t>Sweater / hoodie</t>
        </is>
      </c>
      <c r="H169" s="8" t="inlineStr">
        <is>
          <t>W</t>
        </is>
      </c>
      <c r="I169" s="10" t="inlineStr">
        <is>
          <t>top 31% bestseller at Lozenda Fashion (DE, 192K visits/mo) · no competitor sells it in PL/UK yet → open space · added 0 days ago · season fit 1.0</t>
        </is>
      </c>
      <c r="J169" s="11" t="n">
        <v>189.95</v>
      </c>
      <c r="K169" s="8" t="inlineStr">
        <is>
          <t>170–200</t>
        </is>
      </c>
      <c r="L169" s="10" t="inlineStr">
        <is>
          <t>source link price (42.95 EUR) converted</t>
        </is>
      </c>
      <c r="M169" s="12" t="n"/>
      <c r="N169" s="13">
        <f>IF(M169="","",(J169-M169)/J169)</f>
        <v/>
      </c>
      <c r="O169" s="14" t="inlineStr">
        <is>
          <t>Open</t>
        </is>
      </c>
      <c r="P169" s="10" t="inlineStr">
        <is>
          <t>Lozenda Fashion (192K)</t>
        </is>
      </c>
      <c r="Q169" s="8" t="inlineStr">
        <is>
          <t>DE</t>
        </is>
      </c>
      <c r="R169" s="8" t="n">
        <v>77</v>
      </c>
      <c r="S169" s="8" t="inlineStr">
        <is>
          <t>12 photos, 1st 720×720</t>
        </is>
      </c>
      <c r="T169" s="10" t="inlineStr">
        <is>
          <t>Main photo free to use (no competitor in your market)</t>
        </is>
      </c>
      <c r="U169" s="10" t="inlineStr"/>
      <c r="V169" s="8">
        <f>'Niaali – Links'!G169</f>
        <v/>
      </c>
      <c r="W169" s="8" t="inlineStr">
        <is>
          <t>2026-10-02</t>
        </is>
      </c>
    </row>
    <row r="170" ht="66" customHeight="1">
      <c r="A170" s="8" t="n">
        <v>166</v>
      </c>
      <c r="B170" s="8" t="inlineStr"/>
      <c r="C170" s="8" t="inlineStr">
        <is>
          <t>Week 2</t>
        </is>
      </c>
      <c r="D170" s="9" t="inlineStr">
        <is>
          <t>A · Proven elsewhere, open in your market</t>
        </is>
      </c>
      <c r="E170" s="8" t="n">
        <v>72.09999999999999</v>
      </c>
      <c r="F170" s="10" t="inlineStr">
        <is>
          <t>Odile - Pull Floral Pour femme</t>
        </is>
      </c>
      <c r="G170" s="8" t="inlineStr">
        <is>
          <t>Sweater / hoodie</t>
        </is>
      </c>
      <c r="H170" s="8" t="inlineStr">
        <is>
          <t>W</t>
        </is>
      </c>
      <c r="I170" s="10" t="inlineStr">
        <is>
          <t>top 3% bestseller at Boutique Paris (FR, 166K visits/mo) · also at Lune Mode (IT, small) · no competitor sells it in PL/UK yet → open space · season fit 1.0</t>
        </is>
      </c>
      <c r="J170" s="11" t="n">
        <v>169.95</v>
      </c>
      <c r="K170" s="8" t="inlineStr">
        <is>
          <t>170–200</t>
        </is>
      </c>
      <c r="L170" s="10" t="inlineStr">
        <is>
          <t>source link price (39.99 EUR) converted</t>
        </is>
      </c>
      <c r="M170" s="12" t="n"/>
      <c r="N170" s="13">
        <f>IF(M170="","",(J170-M170)/J170)</f>
        <v/>
      </c>
      <c r="O170" s="14" t="inlineStr">
        <is>
          <t>Open</t>
        </is>
      </c>
      <c r="P170" s="10" t="inlineStr">
        <is>
          <t>Boutique Paris (166K)</t>
        </is>
      </c>
      <c r="Q170" s="8" t="inlineStr">
        <is>
          <t>FR</t>
        </is>
      </c>
      <c r="R170" s="8" t="n">
        <v>85</v>
      </c>
      <c r="S170" s="8" t="inlineStr">
        <is>
          <t>8 photos, 1st 750×1000</t>
        </is>
      </c>
      <c r="T170" s="10" t="inlineStr">
        <is>
          <t>Main photo free to use (no competitor in your market)</t>
        </is>
      </c>
      <c r="U170" s="10" t="inlineStr"/>
      <c r="V170" s="8">
        <f>'Niaali – Links'!G170</f>
        <v/>
      </c>
      <c r="W170" s="8" t="inlineStr">
        <is>
          <t>2026-10-02</t>
        </is>
      </c>
    </row>
    <row r="171" ht="66" customHeight="1">
      <c r="A171" s="8" t="n">
        <v>167</v>
      </c>
      <c r="B171" s="8" t="inlineStr"/>
      <c r="C171" s="8" t="inlineStr">
        <is>
          <t>Week 2</t>
        </is>
      </c>
      <c r="D171" s="15" t="inlineStr">
        <is>
          <t>B · Broadly proven</t>
        </is>
      </c>
      <c r="E171" s="8" t="n">
        <v>71.90000000000001</v>
      </c>
      <c r="F171" s="10" t="inlineStr">
        <is>
          <t>Marie - Pull col roulé norvégien femme</t>
        </is>
      </c>
      <c r="G171" s="8" t="inlineStr">
        <is>
          <t>Sweater / hoodie</t>
        </is>
      </c>
      <c r="H171" s="8" t="inlineStr">
        <is>
          <t>W</t>
        </is>
      </c>
      <c r="I171" s="10" t="inlineStr">
        <is>
          <t>top 32% bestseller at Boutique Paris (FR, 166K visits/mo) · also at Look de Paris (FR), Krystyna Andrzej Kraków (PL, small), Mercer &amp; Bloom (US, small), Soof &amp; Clay (IT, small) · 1 competitor(s) in PL/UK · season fit 1.0</t>
        </is>
      </c>
      <c r="J171" s="11" t="n">
        <v>169.95</v>
      </c>
      <c r="K171" s="8" t="inlineStr">
        <is>
          <t>170–200</t>
        </is>
      </c>
      <c r="L171" s="10" t="inlineStr">
        <is>
          <t>source link price (39.99 EUR) converted</t>
        </is>
      </c>
      <c r="M171" s="12" t="n"/>
      <c r="N171" s="13">
        <f>IF(M171="","",(J171-M171)/J171)</f>
        <v/>
      </c>
      <c r="O171" s="14" t="inlineStr">
        <is>
          <t>Open</t>
        </is>
      </c>
      <c r="P171" s="10" t="inlineStr">
        <is>
          <t>Boutique Paris (166K)</t>
        </is>
      </c>
      <c r="Q171" s="8" t="inlineStr">
        <is>
          <t>FR</t>
        </is>
      </c>
      <c r="R171" s="8" t="n">
        <v>73</v>
      </c>
      <c r="S171" s="8" t="inlineStr">
        <is>
          <t>4 photos, 1st 957×957</t>
        </is>
      </c>
      <c r="T171" s="10" t="inlineStr">
        <is>
          <t>Same main photo as 1 competitor(s) in your market → use photo 2 (or a model photo) as main image</t>
        </is>
      </c>
      <c r="U171" s="10" t="inlineStr">
        <is>
          <t>https://lookdeparis.com/products/camille-pull-col-roule-norvegien-motif-traditionnel-femme</t>
        </is>
      </c>
      <c r="V171" s="8">
        <f>'Niaali – Links'!G171</f>
        <v/>
      </c>
      <c r="W171" s="8" t="inlineStr">
        <is>
          <t>2026-10-02</t>
        </is>
      </c>
    </row>
    <row r="172" ht="66" customHeight="1">
      <c r="A172" s="8" t="n">
        <v>168</v>
      </c>
      <c r="B172" s="8" t="inlineStr"/>
      <c r="C172" s="8" t="inlineStr">
        <is>
          <t>Week 2</t>
        </is>
      </c>
      <c r="D172" s="17" t="inlineStr">
        <is>
          <t>E · New at a top competitor</t>
        </is>
      </c>
      <c r="E172" s="8" t="n">
        <v>71.90000000000001</v>
      </c>
      <c r="F172" s="10" t="inlineStr">
        <is>
          <t>Hannah | Scalloped V-Neck Halloween Pullover</t>
        </is>
      </c>
      <c r="G172" s="8" t="inlineStr">
        <is>
          <t>Sweater / hoodie</t>
        </is>
      </c>
      <c r="H172" s="8" t="inlineStr">
        <is>
          <t>?</t>
        </is>
      </c>
      <c r="I172" s="10" t="inlineStr">
        <is>
          <t>top 30% bestseller at Harper &amp; Wells Boston (US, 1500K visits/mo) · also at Wilson &amp; Carter (UK) · 1 competitor(s) in PL/UK · added 10 days ago · season fit 1.0</t>
        </is>
      </c>
      <c r="J172" s="11" t="n">
        <v>279.95</v>
      </c>
      <c r="K172" s="8" t="inlineStr">
        <is>
          <t>170–200</t>
        </is>
      </c>
      <c r="L172" s="10" t="inlineStr">
        <is>
          <t>source link price (69.95 USD) converted</t>
        </is>
      </c>
      <c r="M172" s="12" t="n"/>
      <c r="N172" s="13">
        <f>IF(M172="","",(J172-M172)/J172)</f>
        <v/>
      </c>
      <c r="O172" s="14" t="inlineStr">
        <is>
          <t>Open</t>
        </is>
      </c>
      <c r="P172" s="10" t="inlineStr">
        <is>
          <t>Harper &amp; Wells Boston (1500K)</t>
        </is>
      </c>
      <c r="Q172" s="8" t="inlineStr">
        <is>
          <t>US</t>
        </is>
      </c>
      <c r="R172" s="8" t="n">
        <v>80</v>
      </c>
      <c r="S172" s="8" t="inlineStr">
        <is>
          <t>10 photos, 1st 800×800</t>
        </is>
      </c>
      <c r="T172" s="10" t="inlineStr">
        <is>
          <t>Same main photo as 1 competitor(s) in your market → use photo 2 (or a model photo) as main image</t>
        </is>
      </c>
      <c r="U172" s="10" t="inlineStr">
        <is>
          <t>https://wilson-and-carter.com/products/margaret-jumper</t>
        </is>
      </c>
      <c r="V172" s="8">
        <f>'Niaali – Links'!G172</f>
        <v/>
      </c>
      <c r="W172" s="8" t="inlineStr">
        <is>
          <t>2026-10-02</t>
        </is>
      </c>
    </row>
    <row r="173" ht="66" customHeight="1">
      <c r="A173" s="8" t="n">
        <v>169</v>
      </c>
      <c r="B173" s="8" t="inlineStr"/>
      <c r="C173" s="8" t="inlineStr">
        <is>
          <t>Week 2</t>
        </is>
      </c>
      <c r="D173" s="16" t="inlineStr">
        <is>
          <t>C · New &amp; rising</t>
        </is>
      </c>
      <c r="E173" s="8" t="n">
        <v>71.90000000000001</v>
      </c>
      <c r="F173" s="10" t="inlineStr">
        <is>
          <t>Rollkragenpullover Herren | Warm &amp; Atmungsaktiv</t>
        </is>
      </c>
      <c r="G173" s="8" t="inlineStr">
        <is>
          <t>Sweater / hoodie</t>
        </is>
      </c>
      <c r="H173" s="8" t="inlineStr">
        <is>
          <t>M</t>
        </is>
      </c>
      <c r="I173" s="10" t="inlineStr">
        <is>
          <t>top 32% bestseller at Lozenda Fashion (DE, 192K visits/mo) · no competitor sells it in PL/UK yet → open space · added 0 days ago · season fit 1.0</t>
        </is>
      </c>
      <c r="J173" s="11" t="n">
        <v>189.95</v>
      </c>
      <c r="K173" s="8" t="inlineStr">
        <is>
          <t>170–200</t>
        </is>
      </c>
      <c r="L173" s="10" t="inlineStr">
        <is>
          <t>source link price (42.95 EUR) converted</t>
        </is>
      </c>
      <c r="M173" s="12" t="n"/>
      <c r="N173" s="13">
        <f>IF(M173="","",(J173-M173)/J173)</f>
        <v/>
      </c>
      <c r="O173" s="14" t="inlineStr">
        <is>
          <t>Open</t>
        </is>
      </c>
      <c r="P173" s="10" t="inlineStr">
        <is>
          <t>Lozenda Fashion (192K)</t>
        </is>
      </c>
      <c r="Q173" s="8" t="inlineStr">
        <is>
          <t>DE</t>
        </is>
      </c>
      <c r="R173" s="8" t="n">
        <v>87</v>
      </c>
      <c r="S173" s="8" t="inlineStr">
        <is>
          <t>5 photos, 1st 1600×1600</t>
        </is>
      </c>
      <c r="T173" s="10" t="inlineStr">
        <is>
          <t>Main photo free to use (no competitor in your market)</t>
        </is>
      </c>
      <c r="U173" s="10" t="inlineStr"/>
      <c r="V173" s="8">
        <f>'Niaali – Links'!G173</f>
        <v/>
      </c>
      <c r="W173" s="8" t="inlineStr">
        <is>
          <t>2026-10-02</t>
        </is>
      </c>
    </row>
    <row r="174" ht="66" customHeight="1">
      <c r="A174" s="8" t="n">
        <v>170</v>
      </c>
      <c r="B174" s="8" t="inlineStr"/>
      <c r="C174" s="8" t="inlineStr">
        <is>
          <t>Week 2</t>
        </is>
      </c>
      <c r="D174" s="16" t="inlineStr">
        <is>
          <t>C · New &amp; rising</t>
        </is>
      </c>
      <c r="E174" s="8" t="n">
        <v>71.8</v>
      </c>
      <c r="F174" s="10" t="inlineStr">
        <is>
          <t>Troyer Herren | Zopfstruktur &amp; Stehkragen</t>
        </is>
      </c>
      <c r="G174" s="8" t="inlineStr">
        <is>
          <t>Sweater / hoodie</t>
        </is>
      </c>
      <c r="H174" s="8" t="inlineStr">
        <is>
          <t>M</t>
        </is>
      </c>
      <c r="I174" s="10" t="inlineStr">
        <is>
          <t>top 36% bestseller at Lozenda Fashion (DE, 192K visits/mo) · also at Karlson Berlin (DE) · no competitor sells it in PL/UK yet → open space · added 4 days ago · season fit 1.0</t>
        </is>
      </c>
      <c r="J174" s="11" t="n">
        <v>199.95</v>
      </c>
      <c r="K174" s="8" t="inlineStr">
        <is>
          <t>170–200</t>
        </is>
      </c>
      <c r="L174" s="10" t="inlineStr">
        <is>
          <t>source link price (46.95 EUR) converted</t>
        </is>
      </c>
      <c r="M174" s="12" t="n"/>
      <c r="N174" s="13">
        <f>IF(M174="","",(J174-M174)/J174)</f>
        <v/>
      </c>
      <c r="O174" s="14" t="inlineStr">
        <is>
          <t>Open</t>
        </is>
      </c>
      <c r="P174" s="10" t="inlineStr">
        <is>
          <t>Lozenda Fashion (192K)</t>
        </is>
      </c>
      <c r="Q174" s="8" t="inlineStr">
        <is>
          <t>DE</t>
        </is>
      </c>
      <c r="R174" s="8" t="n">
        <v>80</v>
      </c>
      <c r="S174" s="8" t="inlineStr">
        <is>
          <t>6 photos, 1st 800×800</t>
        </is>
      </c>
      <c r="T174" s="10" t="inlineStr">
        <is>
          <t>Main photo free to use (no competitor in your market)</t>
        </is>
      </c>
      <c r="U174" s="10" t="inlineStr">
        <is>
          <t>https://karlson-berlin.com/products/falk-troyer-mit-zopfstruktur-und-stehkragen</t>
        </is>
      </c>
      <c r="V174" s="8">
        <f>'Niaali – Links'!G174</f>
        <v/>
      </c>
      <c r="W174" s="8" t="inlineStr">
        <is>
          <t>2026-10-02</t>
        </is>
      </c>
    </row>
    <row r="175" ht="66" customHeight="1">
      <c r="A175" s="8" t="n">
        <v>171</v>
      </c>
      <c r="B175" s="8" t="inlineStr"/>
      <c r="C175" s="8" t="inlineStr">
        <is>
          <t>Week 2</t>
        </is>
      </c>
      <c r="D175" s="9" t="inlineStr">
        <is>
          <t>A · Proven elsewhere, open in your market</t>
        </is>
      </c>
      <c r="E175" s="8" t="n">
        <v>71.8</v>
      </c>
      <c r="F175" s="10" t="inlineStr">
        <is>
          <t>Camille – Pull pour femme</t>
        </is>
      </c>
      <c r="G175" s="8" t="inlineStr">
        <is>
          <t>Sweater / hoodie</t>
        </is>
      </c>
      <c r="H175" s="8" t="inlineStr">
        <is>
          <t>W</t>
        </is>
      </c>
      <c r="I175" s="10" t="inlineStr">
        <is>
          <t>top 2% bestseller at Boutique Paris (FR, 166K visits/mo) · also at Lune Mode (IT, small) · no competitor sells it in PL/UK yet → open space · season fit 1.0</t>
        </is>
      </c>
      <c r="J175" s="11" t="n">
        <v>219.95</v>
      </c>
      <c r="K175" s="8" t="inlineStr">
        <is>
          <t>170–200</t>
        </is>
      </c>
      <c r="L175" s="10" t="inlineStr">
        <is>
          <t>source link price (49.99 EUR) converted</t>
        </is>
      </c>
      <c r="M175" s="12" t="n"/>
      <c r="N175" s="13">
        <f>IF(M175="","",(J175-M175)/J175)</f>
        <v/>
      </c>
      <c r="O175" s="14" t="inlineStr">
        <is>
          <t>Open</t>
        </is>
      </c>
      <c r="P175" s="10" t="inlineStr">
        <is>
          <t>Boutique Paris (166K)</t>
        </is>
      </c>
      <c r="Q175" s="8" t="inlineStr">
        <is>
          <t>FR</t>
        </is>
      </c>
      <c r="R175" s="8" t="n">
        <v>83</v>
      </c>
      <c r="S175" s="8" t="inlineStr">
        <is>
          <t>7 photos, 1st 700×1075</t>
        </is>
      </c>
      <c r="T175" s="10" t="inlineStr">
        <is>
          <t>Main photo free to use (no competitor in your market)</t>
        </is>
      </c>
      <c r="U175" s="10" t="inlineStr"/>
      <c r="V175" s="8">
        <f>'Niaali – Links'!G175</f>
        <v/>
      </c>
      <c r="W175" s="8" t="inlineStr">
        <is>
          <t>2026-10-02</t>
        </is>
      </c>
    </row>
    <row r="176" ht="66" customHeight="1">
      <c r="A176" s="8" t="n">
        <v>172</v>
      </c>
      <c r="B176" s="8" t="inlineStr"/>
      <c r="C176" s="8" t="inlineStr">
        <is>
          <t>Week 2</t>
        </is>
      </c>
      <c r="D176" s="16" t="inlineStr">
        <is>
          <t>C · New &amp; rising</t>
        </is>
      </c>
      <c r="E176" s="8" t="n">
        <v>71.8</v>
      </c>
      <c r="F176" s="10" t="inlineStr">
        <is>
          <t>Pullover Damen | Minimalistisch &amp; Bequem</t>
        </is>
      </c>
      <c r="G176" s="8" t="inlineStr">
        <is>
          <t>Sweater / hoodie</t>
        </is>
      </c>
      <c r="H176" s="8" t="inlineStr">
        <is>
          <t>W</t>
        </is>
      </c>
      <c r="I176" s="10" t="inlineStr">
        <is>
          <t>top 34% bestseller at Lozenda Fashion (DE, 192K visits/mo) · no competitor sells it in PL/UK yet → open space · added 4 days ago · season fit 1.0</t>
        </is>
      </c>
      <c r="J176" s="11" t="n">
        <v>209.95</v>
      </c>
      <c r="K176" s="8" t="inlineStr">
        <is>
          <t>170–200</t>
        </is>
      </c>
      <c r="L176" s="10" t="inlineStr">
        <is>
          <t>source link price (47.95 EUR) converted</t>
        </is>
      </c>
      <c r="M176" s="12" t="n"/>
      <c r="N176" s="13">
        <f>IF(M176="","",(J176-M176)/J176)</f>
        <v/>
      </c>
      <c r="O176" s="14" t="inlineStr">
        <is>
          <t>Open</t>
        </is>
      </c>
      <c r="P176" s="10" t="inlineStr">
        <is>
          <t>Lozenda Fashion (192K)</t>
        </is>
      </c>
      <c r="Q176" s="8" t="inlineStr">
        <is>
          <t>DE</t>
        </is>
      </c>
      <c r="R176" s="8" t="n">
        <v>87</v>
      </c>
      <c r="S176" s="8" t="inlineStr">
        <is>
          <t>12 photos, 1st 800×1067</t>
        </is>
      </c>
      <c r="T176" s="10" t="inlineStr">
        <is>
          <t>Main photo free to use (no competitor in your market)</t>
        </is>
      </c>
      <c r="U176" s="10" t="inlineStr"/>
      <c r="V176" s="8">
        <f>'Niaali – Links'!G176</f>
        <v/>
      </c>
      <c r="W176" s="8" t="inlineStr">
        <is>
          <t>2026-10-02</t>
        </is>
      </c>
    </row>
    <row r="177" ht="66" customHeight="1">
      <c r="A177" s="8" t="n">
        <v>173</v>
      </c>
      <c r="B177" s="8" t="inlineStr"/>
      <c r="C177" s="8" t="inlineStr">
        <is>
          <t>Week 2</t>
        </is>
      </c>
      <c r="D177" s="9" t="inlineStr">
        <is>
          <t>A · Proven elsewhere, open in your market</t>
        </is>
      </c>
      <c r="E177" s="8" t="n">
        <v>71.59999999999999</v>
      </c>
      <c r="F177" s="10" t="inlineStr">
        <is>
          <t>Pull en cachemire pour femme | Look automne et hiver</t>
        </is>
      </c>
      <c r="G177" s="8" t="inlineStr">
        <is>
          <t>Sweater / hoodie</t>
        </is>
      </c>
      <c r="H177" s="8" t="inlineStr">
        <is>
          <t>W</t>
        </is>
      </c>
      <c r="I177" s="10" t="inlineStr">
        <is>
          <t>top 2% bestseller at Lumière Boutique (FR, 275K visits/mo) · also at Lune Mode (IT, small) · no competitor sells it in PL/UK yet → open space · season fit 1.0</t>
        </is>
      </c>
      <c r="J177" s="11" t="n">
        <v>199.95</v>
      </c>
      <c r="K177" s="8" t="inlineStr">
        <is>
          <t>170–200</t>
        </is>
      </c>
      <c r="L177" s="10" t="inlineStr">
        <is>
          <t>source link price (46.95 EUR) converted</t>
        </is>
      </c>
      <c r="M177" s="12" t="n"/>
      <c r="N177" s="13">
        <f>IF(M177="","",(J177-M177)/J177)</f>
        <v/>
      </c>
      <c r="O177" s="14" t="inlineStr">
        <is>
          <t>Open</t>
        </is>
      </c>
      <c r="P177" s="10" t="inlineStr">
        <is>
          <t>Lumière Boutique (275K)</t>
        </is>
      </c>
      <c r="Q177" s="8" t="inlineStr">
        <is>
          <t>FR</t>
        </is>
      </c>
      <c r="R177" s="8" t="n">
        <v>80</v>
      </c>
      <c r="S177" s="8" t="inlineStr">
        <is>
          <t>12 photos, 1st 800×800</t>
        </is>
      </c>
      <c r="T177" s="10" t="inlineStr">
        <is>
          <t>Main photo free to use (no competitor in your market)</t>
        </is>
      </c>
      <c r="U177" s="10" t="inlineStr"/>
      <c r="V177" s="8">
        <f>'Niaali – Links'!G177</f>
        <v/>
      </c>
      <c r="W177" s="8" t="inlineStr">
        <is>
          <t>2026-10-02</t>
        </is>
      </c>
    </row>
    <row r="178" ht="66" customHeight="1">
      <c r="A178" s="8" t="n">
        <v>174</v>
      </c>
      <c r="B178" s="8" t="inlineStr"/>
      <c r="C178" s="8" t="inlineStr">
        <is>
          <t>Week 2</t>
        </is>
      </c>
      <c r="D178" s="17" t="inlineStr">
        <is>
          <t>E · New at a top competitor</t>
        </is>
      </c>
      <c r="E178" s="8" t="n">
        <v>71.59999999999999</v>
      </c>
      <c r="F178" s="10" t="inlineStr">
        <is>
          <t>Callum | Quarter-Zip Sweatshirt</t>
        </is>
      </c>
      <c r="G178" s="8" t="inlineStr">
        <is>
          <t>Sweater / hoodie</t>
        </is>
      </c>
      <c r="H178" s="8" t="inlineStr">
        <is>
          <t>?</t>
        </is>
      </c>
      <c r="I178" s="10" t="inlineStr">
        <is>
          <t>top 31% bestseller at Harper &amp; Wells Boston (US, 1500K visits/mo) · also at Wilson &amp; Carter (UK) · 1 competitor(s) in PL/UK · added 10 days ago · season fit 1.0</t>
        </is>
      </c>
      <c r="J178" s="11" t="n">
        <v>299.95</v>
      </c>
      <c r="K178" s="8" t="inlineStr">
        <is>
          <t>170–200</t>
        </is>
      </c>
      <c r="L178" s="10" t="inlineStr">
        <is>
          <t>source link price (74.95 USD) converted</t>
        </is>
      </c>
      <c r="M178" s="12" t="n"/>
      <c r="N178" s="13">
        <f>IF(M178="","",(J178-M178)/J178)</f>
        <v/>
      </c>
      <c r="O178" s="14" t="inlineStr">
        <is>
          <t>Open</t>
        </is>
      </c>
      <c r="P178" s="10" t="inlineStr">
        <is>
          <t>Harper &amp; Wells Boston (1500K)</t>
        </is>
      </c>
      <c r="Q178" s="8" t="inlineStr">
        <is>
          <t>US</t>
        </is>
      </c>
      <c r="R178" s="8" t="n">
        <v>80</v>
      </c>
      <c r="S178" s="8" t="inlineStr">
        <is>
          <t>12 photos, 1st 800×800</t>
        </is>
      </c>
      <c r="T178" s="10" t="inlineStr">
        <is>
          <t>Same main photo as 1 competitor(s) in your market → use photo 2 (or a model photo) as main image</t>
        </is>
      </c>
      <c r="U178" s="10" t="inlineStr">
        <is>
          <t>https://wilson-and-carter.com/products/sutton</t>
        </is>
      </c>
      <c r="V178" s="8">
        <f>'Niaali – Links'!G178</f>
        <v/>
      </c>
      <c r="W178" s="8" t="inlineStr">
        <is>
          <t>2026-10-02</t>
        </is>
      </c>
    </row>
    <row r="179" ht="66" customHeight="1">
      <c r="A179" s="8" t="n">
        <v>175</v>
      </c>
      <c r="B179" s="8" t="inlineStr"/>
      <c r="C179" s="8" t="inlineStr">
        <is>
          <t>Week 2</t>
        </is>
      </c>
      <c r="D179" s="15" t="inlineStr">
        <is>
          <t>B · Broadly proven</t>
        </is>
      </c>
      <c r="E179" s="8" t="n">
        <v>71.59999999999999</v>
      </c>
      <c r="F179" s="10" t="inlineStr">
        <is>
          <t>Adrien - Pull Patchwork Élégant Design Unique Homme</t>
        </is>
      </c>
      <c r="G179" s="8" t="inlineStr">
        <is>
          <t>Sweater / hoodie</t>
        </is>
      </c>
      <c r="H179" s="8" t="inlineStr">
        <is>
          <t>M</t>
        </is>
      </c>
      <c r="I179" s="10" t="inlineStr">
        <is>
          <t>top 32% bestseller at Look de Paris (FR, 236K visits/mo) · also at Falkenberg Mode (DE), Nordheim Mode (DE), Vitelli Moda (IT), Boutique Élégance Bordeaux (FR, small) +3 · 1 competitor(s) in PL/UK · season fit 1.0</t>
        </is>
      </c>
      <c r="J179" s="11" t="n">
        <v>219.95</v>
      </c>
      <c r="K179" s="8" t="inlineStr">
        <is>
          <t>170–200</t>
        </is>
      </c>
      <c r="L179" s="10" t="inlineStr">
        <is>
          <t>source link price (49.99 EUR) converted; note: already a bestseller at 1 competitor(s) in your market</t>
        </is>
      </c>
      <c r="M179" s="12" t="n"/>
      <c r="N179" s="13">
        <f>IF(M179="","",(J179-M179)/J179)</f>
        <v/>
      </c>
      <c r="O179" s="14" t="inlineStr">
        <is>
          <t>Open</t>
        </is>
      </c>
      <c r="P179" s="10" t="inlineStr">
        <is>
          <t>Look de Paris (236K)</t>
        </is>
      </c>
      <c r="Q179" s="8" t="inlineStr">
        <is>
          <t>FR</t>
        </is>
      </c>
      <c r="R179" s="8" t="n">
        <v>83</v>
      </c>
      <c r="S179" s="8" t="inlineStr">
        <is>
          <t>5 photos, 1st 1080×1080</t>
        </is>
      </c>
      <c r="T179" s="10" t="inlineStr">
        <is>
          <t>Same main photo as 1 competitor(s) in your market → use photo 2 (or a model photo) as main image</t>
        </is>
      </c>
      <c r="U179" s="10" t="inlineStr">
        <is>
          <t>https://nordheim-mode.de/products/francesca-pullover
https://falkenberg-mode.de/products/finley
https://vitellimoda.com/products/maglione-da-uomo-in-maglia-con-pannelli-patchwork-a-treccia-e-cuciture-a-sopraggitto</t>
        </is>
      </c>
      <c r="V179" s="8">
        <f>'Niaali – Links'!G179</f>
        <v/>
      </c>
      <c r="W179" s="8" t="inlineStr">
        <is>
          <t>2026-10-02</t>
        </is>
      </c>
    </row>
    <row r="180" ht="66" customHeight="1">
      <c r="A180" s="8" t="n">
        <v>176</v>
      </c>
      <c r="B180" s="8" t="inlineStr"/>
      <c r="C180" s="8" t="inlineStr">
        <is>
          <t>Week 2</t>
        </is>
      </c>
      <c r="D180" s="15" t="inlineStr">
        <is>
          <t>B · Broadly proven</t>
        </is>
      </c>
      <c r="E180" s="8" t="n">
        <v>71.3</v>
      </c>
      <c r="F180" s="10" t="inlineStr">
        <is>
          <t>Nadin - Damen Freizeit Pullover</t>
        </is>
      </c>
      <c r="G180" s="8" t="inlineStr">
        <is>
          <t>Sweater / hoodie</t>
        </is>
      </c>
      <c r="H180" s="8" t="inlineStr">
        <is>
          <t>W</t>
        </is>
      </c>
      <c r="I180" s="10" t="inlineStr">
        <is>
          <t>top 27% bestseller at Lozenda Fashion (DE, 192K visits/mo) · also at Nordheim Mode (DE), Velareeh Haus (DE), Donna's Dresses (US, small), Lune Mode (IT, small) +2 · 1 competitor(s) in PL/UK · season fit 1.0</t>
        </is>
      </c>
      <c r="J180" s="11" t="n">
        <v>249.95</v>
      </c>
      <c r="K180" s="8" t="inlineStr">
        <is>
          <t>170–200</t>
        </is>
      </c>
      <c r="L180" s="10" t="inlineStr">
        <is>
          <t>source link price (56.95 EUR) converted</t>
        </is>
      </c>
      <c r="M180" s="12" t="n"/>
      <c r="N180" s="13">
        <f>IF(M180="","",(J180-M180)/J180)</f>
        <v/>
      </c>
      <c r="O180" s="14" t="inlineStr">
        <is>
          <t>Open</t>
        </is>
      </c>
      <c r="P180" s="10" t="inlineStr">
        <is>
          <t>Lozenda Fashion (192K)</t>
        </is>
      </c>
      <c r="Q180" s="8" t="inlineStr">
        <is>
          <t>DE</t>
        </is>
      </c>
      <c r="R180" s="8" t="n">
        <v>59</v>
      </c>
      <c r="S180" s="8" t="inlineStr">
        <is>
          <t>3 photos, 1st 713×713</t>
        </is>
      </c>
      <c r="T180" s="10" t="inlineStr">
        <is>
          <t>Same main photo as 1 competitor(s) in your market → use photo 2 (or a model photo) as main image</t>
        </is>
      </c>
      <c r="U180" s="10" t="inlineStr">
        <is>
          <t>https://nordheim-mode.de/products/lexies-kaschmir
https://velareehhaus.com/products/greta-kuscheliger-v-ausschnitt-pullover</t>
        </is>
      </c>
      <c r="V180" s="8">
        <f>'Niaali – Links'!G180</f>
        <v/>
      </c>
      <c r="W180" s="8" t="inlineStr">
        <is>
          <t>2026-10-02</t>
        </is>
      </c>
    </row>
    <row r="181" ht="66" customHeight="1">
      <c r="A181" s="8" t="n">
        <v>177</v>
      </c>
      <c r="B181" s="8" t="inlineStr"/>
      <c r="C181" s="8" t="inlineStr">
        <is>
          <t>Week 2</t>
        </is>
      </c>
      <c r="D181" s="9" t="inlineStr">
        <is>
          <t>A · Proven elsewhere, open in your market</t>
        </is>
      </c>
      <c r="E181" s="8" t="n">
        <v>71.3</v>
      </c>
      <c r="F181" s="10" t="inlineStr">
        <is>
          <t>LAURENT MONACO | PULL HOMME À COL ROND</t>
        </is>
      </c>
      <c r="G181" s="8" t="inlineStr">
        <is>
          <t>Sweater / hoodie</t>
        </is>
      </c>
      <c r="H181" s="8" t="inlineStr">
        <is>
          <t>M</t>
        </is>
      </c>
      <c r="I181" s="10" t="inlineStr">
        <is>
          <t>top 11% bestseller at Laurent Monaco (FR, 269K visits/mo) · also at Velareeh Haus (DE) · no competitor sells it in PL/UK yet → open space · season fit 1.0</t>
        </is>
      </c>
      <c r="J181" s="11" t="n">
        <v>219.95</v>
      </c>
      <c r="K181" s="8" t="inlineStr">
        <is>
          <t>170–200</t>
        </is>
      </c>
      <c r="L181" s="10" t="inlineStr">
        <is>
          <t>source link price (49.95 EUR) converted</t>
        </is>
      </c>
      <c r="M181" s="12" t="n"/>
      <c r="N181" s="13">
        <f>IF(M181="","",(J181-M181)/J181)</f>
        <v/>
      </c>
      <c r="O181" s="14" t="inlineStr">
        <is>
          <t>Open</t>
        </is>
      </c>
      <c r="P181" s="10" t="inlineStr">
        <is>
          <t>Laurent Monaco (269K)</t>
        </is>
      </c>
      <c r="Q181" s="8" t="inlineStr">
        <is>
          <t>FR</t>
        </is>
      </c>
      <c r="R181" s="8" t="n">
        <v>80</v>
      </c>
      <c r="S181" s="8" t="inlineStr">
        <is>
          <t>8 photos, 1st 800×800</t>
        </is>
      </c>
      <c r="T181" s="10" t="inlineStr">
        <is>
          <t>Main photo free to use (no competitor in your market)</t>
        </is>
      </c>
      <c r="U181" s="10" t="inlineStr">
        <is>
          <t>https://velareehhaus.com/products/thomas-herren-klassischer-strick-pullover</t>
        </is>
      </c>
      <c r="V181" s="8">
        <f>'Niaali – Links'!G181</f>
        <v/>
      </c>
      <c r="W181" s="8" t="inlineStr">
        <is>
          <t>2026-10-02</t>
        </is>
      </c>
    </row>
    <row r="182" ht="66" customHeight="1">
      <c r="A182" s="8" t="n">
        <v>178</v>
      </c>
      <c r="B182" s="8" t="inlineStr"/>
      <c r="C182" s="8" t="inlineStr">
        <is>
          <t>Week 2</t>
        </is>
      </c>
      <c r="D182" s="9" t="inlineStr">
        <is>
          <t>A · Proven elsewhere, open in your market</t>
        </is>
      </c>
      <c r="E182" s="8" t="n">
        <v>71.2</v>
      </c>
      <c r="F182" s="10" t="inlineStr">
        <is>
          <t>Stricktop Damen | V-Ausschnitt &amp; Lockerer Wohlfühl-Schnitt</t>
        </is>
      </c>
      <c r="G182" s="8" t="inlineStr">
        <is>
          <t>Sweater / hoodie</t>
        </is>
      </c>
      <c r="H182" s="8" t="inlineStr">
        <is>
          <t>W</t>
        </is>
      </c>
      <c r="I182" s="10" t="inlineStr">
        <is>
          <t>top 5% bestseller at Lozenda Fashion (DE, 192K visits/mo) · also at Leon Boutique (DE), Nicole Modehaus (DE, small) · no competitor sells it in PL/UK yet → open space · season fit 1.0</t>
        </is>
      </c>
      <c r="J182" s="11" t="n">
        <v>189.95</v>
      </c>
      <c r="K182" s="8" t="inlineStr">
        <is>
          <t>170–200</t>
        </is>
      </c>
      <c r="L182" s="10" t="inlineStr">
        <is>
          <t>source link price (42.95 EUR) converted</t>
        </is>
      </c>
      <c r="M182" s="12" t="n"/>
      <c r="N182" s="13">
        <f>IF(M182="","",(J182-M182)/J182)</f>
        <v/>
      </c>
      <c r="O182" s="14" t="inlineStr">
        <is>
          <t>Open</t>
        </is>
      </c>
      <c r="P182" s="10" t="inlineStr">
        <is>
          <t>Lozenda Fashion (192K)</t>
        </is>
      </c>
      <c r="Q182" s="8" t="inlineStr">
        <is>
          <t>DE</t>
        </is>
      </c>
      <c r="R182" s="8" t="n">
        <v>66</v>
      </c>
      <c r="S182" s="8" t="inlineStr">
        <is>
          <t>9 photos, 1st 700×1244</t>
        </is>
      </c>
      <c r="T182" s="10" t="inlineStr">
        <is>
          <t>Main photo free to use (no competitor in your market)</t>
        </is>
      </c>
      <c r="U182" s="10" t="inlineStr">
        <is>
          <t>https://leonboutique.co/products/nora-damen-lockeres-v-ausschnitt-strick-top-kurzarm</t>
        </is>
      </c>
      <c r="V182" s="8">
        <f>'Niaali – Links'!G182</f>
        <v/>
      </c>
      <c r="W182" s="8" t="inlineStr">
        <is>
          <t>2026-10-02</t>
        </is>
      </c>
    </row>
    <row r="183" ht="66" customHeight="1">
      <c r="A183" s="8" t="n">
        <v>179</v>
      </c>
      <c r="B183" s="8" t="inlineStr"/>
      <c r="C183" s="8" t="inlineStr">
        <is>
          <t>Week 2</t>
        </is>
      </c>
      <c r="D183" s="9" t="inlineStr">
        <is>
          <t>A · Proven elsewhere, open in your market</t>
        </is>
      </c>
      <c r="E183" s="8" t="n">
        <v>70.8</v>
      </c>
      <c r="F183" s="10" t="inlineStr">
        <is>
          <t>Damen Hose mit weitem Bein und Farbverlauf in Regenbogenfarben</t>
        </is>
      </c>
      <c r="G183" s="8" t="inlineStr">
        <is>
          <t>Trousers</t>
        </is>
      </c>
      <c r="H183" s="8" t="inlineStr">
        <is>
          <t>W</t>
        </is>
      </c>
      <c r="I183" s="10" t="inlineStr">
        <is>
          <t>top 4% bestseller at Velareeh Haus (DE, 95K visits/mo) · also at Lozenda Fashion (DE), Vientovida (ES, small) · no competitor sells it in PL/UK yet → open space · season fit 1.0</t>
        </is>
      </c>
      <c r="J183" s="11" t="n">
        <v>199.95</v>
      </c>
      <c r="K183" s="8" t="inlineStr">
        <is>
          <t>150–200</t>
        </is>
      </c>
      <c r="L183" s="10" t="inlineStr">
        <is>
          <t>source link price (46.95 EUR) converted</t>
        </is>
      </c>
      <c r="M183" s="12" t="n"/>
      <c r="N183" s="13">
        <f>IF(M183="","",(J183-M183)/J183)</f>
        <v/>
      </c>
      <c r="O183" s="14" t="inlineStr">
        <is>
          <t>Open</t>
        </is>
      </c>
      <c r="P183" s="10" t="inlineStr">
        <is>
          <t>Velareeh Haus (95K)</t>
        </is>
      </c>
      <c r="Q183" s="8" t="inlineStr">
        <is>
          <t>DE</t>
        </is>
      </c>
      <c r="R183" s="8" t="n">
        <v>65</v>
      </c>
      <c r="S183" s="8" t="inlineStr">
        <is>
          <t>2 photos, 1st 850×1134</t>
        </is>
      </c>
      <c r="T183" s="10" t="inlineStr">
        <is>
          <t>Main photo free to use (no competitor in your market)</t>
        </is>
      </c>
      <c r="U183" s="10" t="inlineStr">
        <is>
          <t>https://lozendafashion.com/products/retro-chevron-weite-hose</t>
        </is>
      </c>
      <c r="V183" s="8">
        <f>'Niaali – Links'!G183</f>
        <v/>
      </c>
      <c r="W183" s="8" t="inlineStr">
        <is>
          <t>2026-10-02</t>
        </is>
      </c>
    </row>
    <row r="184" ht="66" customHeight="1">
      <c r="A184" s="8" t="n">
        <v>180</v>
      </c>
      <c r="B184" s="8" t="inlineStr"/>
      <c r="C184" s="8" t="inlineStr">
        <is>
          <t>Week 2</t>
        </is>
      </c>
      <c r="D184" s="9" t="inlineStr">
        <is>
          <t>A · Proven elsewhere, open in your market</t>
        </is>
      </c>
      <c r="E184" s="8" t="n">
        <v>70.7</v>
      </c>
      <c r="F184" s="10" t="inlineStr">
        <is>
          <t>Pull femme en maille avec col V festonné</t>
        </is>
      </c>
      <c r="G184" s="8" t="inlineStr">
        <is>
          <t>Sweater / hoodie</t>
        </is>
      </c>
      <c r="H184" s="8" t="inlineStr">
        <is>
          <t>W</t>
        </is>
      </c>
      <c r="I184" s="10" t="inlineStr">
        <is>
          <t>top 24% bestseller at Lumière Boutique (FR, 275K visits/mo) · also at Boutique Élégance Bordeaux (FR, small), Luz Estilo (ES, small) · no competitor sells it in PL/UK yet → open space · season fit 1.0</t>
        </is>
      </c>
      <c r="J184" s="11" t="n">
        <v>199.95</v>
      </c>
      <c r="K184" s="8" t="inlineStr">
        <is>
          <t>170–200</t>
        </is>
      </c>
      <c r="L184" s="10" t="inlineStr">
        <is>
          <t>source link price (44.95 EUR) converted</t>
        </is>
      </c>
      <c r="M184" s="12" t="n"/>
      <c r="N184" s="13">
        <f>IF(M184="","",(J184-M184)/J184)</f>
        <v/>
      </c>
      <c r="O184" s="14" t="inlineStr">
        <is>
          <t>Open</t>
        </is>
      </c>
      <c r="P184" s="10" t="inlineStr">
        <is>
          <t>Lumière Boutique (275K)</t>
        </is>
      </c>
      <c r="Q184" s="8" t="inlineStr">
        <is>
          <t>FR</t>
        </is>
      </c>
      <c r="R184" s="8" t="n">
        <v>80</v>
      </c>
      <c r="S184" s="8" t="inlineStr">
        <is>
          <t>12 photos, 1st 800×800</t>
        </is>
      </c>
      <c r="T184" s="10" t="inlineStr">
        <is>
          <t>Main photo free to use (no competitor in your market)</t>
        </is>
      </c>
      <c r="U184" s="10" t="inlineStr"/>
      <c r="V184" s="8">
        <f>'Niaali – Links'!G184</f>
        <v/>
      </c>
      <c r="W184" s="8" t="inlineStr">
        <is>
          <t>2026-10-02</t>
        </is>
      </c>
    </row>
    <row r="185" ht="66" customHeight="1">
      <c r="A185" s="8" t="n">
        <v>181</v>
      </c>
      <c r="B185" s="8" t="inlineStr"/>
      <c r="C185" s="8" t="inlineStr">
        <is>
          <t>Week 2</t>
        </is>
      </c>
      <c r="D185" s="15" t="inlineStr">
        <is>
          <t>B · Broadly proven</t>
        </is>
      </c>
      <c r="E185" s="8" t="n">
        <v>70.59999999999999</v>
      </c>
      <c r="F185" s="10" t="inlineStr">
        <is>
          <t>Anja | Damen Gestreifter Rundhals-Pullover für den Frühling</t>
        </is>
      </c>
      <c r="G185" s="8" t="inlineStr">
        <is>
          <t>Sweater / hoodie</t>
        </is>
      </c>
      <c r="H185" s="8" t="inlineStr">
        <is>
          <t>W</t>
        </is>
      </c>
      <c r="I185" s="10" t="inlineStr">
        <is>
          <t>top 11% bestseller at Leon Boutique (DE, 243K visits/mo) · also at Harper &amp; Wells Boston (US), Karlson Berlin (DE), Lozenda Fashion (DE), Nordheim Mode (DE) +4 · 2 competitor(s) in PL/UK · season fit 1.0</t>
        </is>
      </c>
      <c r="J185" s="11" t="n">
        <v>179.95</v>
      </c>
      <c r="K185" s="8" t="inlineStr">
        <is>
          <t>170–200</t>
        </is>
      </c>
      <c r="L185" s="10" t="inlineStr">
        <is>
          <t>source link price (41.95 EUR) converted; note: already a bestseller at 2 competitor(s) in your market</t>
        </is>
      </c>
      <c r="M185" s="12" t="n"/>
      <c r="N185" s="13">
        <f>IF(M185="","",(J185-M185)/J185)</f>
        <v/>
      </c>
      <c r="O185" s="14" t="inlineStr">
        <is>
          <t>Open</t>
        </is>
      </c>
      <c r="P185" s="10" t="inlineStr">
        <is>
          <t>Leon Boutique (243K)</t>
        </is>
      </c>
      <c r="Q185" s="8" t="inlineStr">
        <is>
          <t>DE</t>
        </is>
      </c>
      <c r="R185" s="8" t="n">
        <v>83</v>
      </c>
      <c r="S185" s="8" t="inlineStr">
        <is>
          <t>12 photos, 1st 700×1073</t>
        </is>
      </c>
      <c r="T185" s="10" t="inlineStr">
        <is>
          <t>Same main photo as 2 competitor(s) in your market → use photo 2 (or a model photo) as main image</t>
        </is>
      </c>
      <c r="U185" s="10" t="inlineStr">
        <is>
          <t>https://karlson-berlin.com/products/amelia-oversized-strickpullover-mit-ringelstreifen
https://nordheim-mode.de/products/amelia-damen-ubergross-gestreifter-pullover-mit-langen-armeln
https://lozendafashion.com/products/gestreifter-pullover-in-ubergrosse</t>
        </is>
      </c>
      <c r="V185" s="8">
        <f>'Niaali – Links'!G185</f>
        <v/>
      </c>
      <c r="W185" s="8" t="inlineStr">
        <is>
          <t>2026-10-02</t>
        </is>
      </c>
    </row>
    <row r="186" ht="66" customHeight="1">
      <c r="A186" s="8" t="n">
        <v>182</v>
      </c>
      <c r="B186" s="8" t="inlineStr"/>
      <c r="C186" s="8" t="inlineStr">
        <is>
          <t>Week 2</t>
        </is>
      </c>
      <c r="D186" s="16" t="inlineStr">
        <is>
          <t>C · New &amp; rising</t>
        </is>
      </c>
      <c r="E186" s="8" t="n">
        <v>70.5</v>
      </c>
      <c r="F186" s="10" t="inlineStr">
        <is>
          <t>Strickpullover Herren | Halbzip mit Karo-Kragen</t>
        </is>
      </c>
      <c r="G186" s="8" t="inlineStr">
        <is>
          <t>Sweater / hoodie</t>
        </is>
      </c>
      <c r="H186" s="8" t="inlineStr">
        <is>
          <t>M</t>
        </is>
      </c>
      <c r="I186" s="10" t="inlineStr">
        <is>
          <t>top 36% bestseller at Lozenda Fashion (DE, 192K visits/mo) · also at Karlson Berlin (DE) · no competitor sells it in PL/UK yet → open space · added 7 days ago · season fit 1.0</t>
        </is>
      </c>
      <c r="J186" s="11" t="n">
        <v>219.95</v>
      </c>
      <c r="K186" s="8" t="inlineStr">
        <is>
          <t>170–200</t>
        </is>
      </c>
      <c r="L186" s="10" t="inlineStr">
        <is>
          <t>source link price (50.95 EUR) converted</t>
        </is>
      </c>
      <c r="M186" s="12" t="n"/>
      <c r="N186" s="13">
        <f>IF(M186="","",(J186-M186)/J186)</f>
        <v/>
      </c>
      <c r="O186" s="14" t="inlineStr">
        <is>
          <t>Open</t>
        </is>
      </c>
      <c r="P186" s="10" t="inlineStr">
        <is>
          <t>Lozenda Fashion (192K)</t>
        </is>
      </c>
      <c r="Q186" s="8" t="inlineStr">
        <is>
          <t>DE</t>
        </is>
      </c>
      <c r="R186" s="8" t="n">
        <v>80</v>
      </c>
      <c r="S186" s="8" t="inlineStr">
        <is>
          <t>6 photos, 1st 800×800</t>
        </is>
      </c>
      <c r="T186" s="10" t="inlineStr">
        <is>
          <t>Main photo free to use (no competitor in your market)</t>
        </is>
      </c>
      <c r="U186" s="10" t="inlineStr">
        <is>
          <t>https://karlson-berlin.com/products/gerrit-strickpullover-mit-halbzip-und-kariertem-kragen</t>
        </is>
      </c>
      <c r="V186" s="8">
        <f>'Niaali – Links'!G186</f>
        <v/>
      </c>
      <c r="W186" s="8" t="inlineStr">
        <is>
          <t>2026-10-02</t>
        </is>
      </c>
    </row>
    <row r="187" ht="66" customHeight="1">
      <c r="A187" s="8" t="n">
        <v>183</v>
      </c>
      <c r="B187" s="8" t="inlineStr"/>
      <c r="C187" s="8" t="inlineStr">
        <is>
          <t>Week 2</t>
        </is>
      </c>
      <c r="D187" s="9" t="inlineStr">
        <is>
          <t>A · Proven elsewhere, open in your market</t>
        </is>
      </c>
      <c r="E187" s="8" t="n">
        <v>70.5</v>
      </c>
      <c r="F187" s="10" t="inlineStr">
        <is>
          <t>Sabina | Damen Langer Pullover mit schmeichelnder Passform, zu Leggings tragbar</t>
        </is>
      </c>
      <c r="G187" s="8" t="inlineStr">
        <is>
          <t>Sweater / hoodie</t>
        </is>
      </c>
      <c r="H187" s="8" t="inlineStr">
        <is>
          <t>W</t>
        </is>
      </c>
      <c r="I187" s="10" t="inlineStr">
        <is>
          <t>top 5% bestseller at Leon Boutique (DE, 243K visits/mo) · also at Dolce Paris (FR, small) · no competitor sells it in PL/UK yet → open space · season fit 1.0</t>
        </is>
      </c>
      <c r="J187" s="11" t="n">
        <v>149.95</v>
      </c>
      <c r="K187" s="8" t="inlineStr">
        <is>
          <t>170–200</t>
        </is>
      </c>
      <c r="L187" s="10" t="inlineStr">
        <is>
          <t>source link price (34.95 EUR) converted; below the category sweet spot, can go higher: 179.95</t>
        </is>
      </c>
      <c r="M187" s="12" t="n"/>
      <c r="N187" s="13">
        <f>IF(M187="","",(J187-M187)/J187)</f>
        <v/>
      </c>
      <c r="O187" s="14" t="inlineStr">
        <is>
          <t>Open</t>
        </is>
      </c>
      <c r="P187" s="10" t="inlineStr">
        <is>
          <t>Leon Boutique (243K)</t>
        </is>
      </c>
      <c r="Q187" s="8" t="inlineStr">
        <is>
          <t>DE</t>
        </is>
      </c>
      <c r="R187" s="8" t="n">
        <v>80</v>
      </c>
      <c r="S187" s="8" t="inlineStr">
        <is>
          <t>11 photos, 1st 800×800</t>
        </is>
      </c>
      <c r="T187" s="10" t="inlineStr">
        <is>
          <t>Main photo free to use (no competitor in your market)</t>
        </is>
      </c>
      <c r="U187" s="10" t="inlineStr"/>
      <c r="V187" s="8">
        <f>'Niaali – Links'!G187</f>
        <v/>
      </c>
      <c r="W187" s="8" t="inlineStr">
        <is>
          <t>2026-10-02</t>
        </is>
      </c>
    </row>
    <row r="188" ht="66" customHeight="1">
      <c r="A188" s="8" t="n">
        <v>184</v>
      </c>
      <c r="B188" s="8" t="inlineStr"/>
      <c r="C188" s="8" t="inlineStr">
        <is>
          <t>Week 2</t>
        </is>
      </c>
      <c r="D188" s="9" t="inlineStr">
        <is>
          <t>A · Proven elsewhere, open in your market</t>
        </is>
      </c>
      <c r="E188" s="8" t="n">
        <v>69.90000000000001</v>
      </c>
      <c r="F188" s="10" t="inlineStr">
        <is>
          <t>Maglione Invernale da Uomo a Collo Alto con Maniche Lunghe</t>
        </is>
      </c>
      <c r="G188" s="8" t="inlineStr">
        <is>
          <t>Sweater / hoodie</t>
        </is>
      </c>
      <c r="H188" s="8" t="inlineStr">
        <is>
          <t>M</t>
        </is>
      </c>
      <c r="I188" s="10" t="inlineStr">
        <is>
          <t>top 6% bestseller at Vitelli Moda (IT, 121K visits/mo) · also at Lune Mode (IT, small), Paul's Wardrobe (US, small) · no competitor sells it in PL/UK yet → open space · season fit 1.0</t>
        </is>
      </c>
      <c r="J188" s="11" t="n">
        <v>169.95</v>
      </c>
      <c r="K188" s="8" t="inlineStr">
        <is>
          <t>170–200</t>
        </is>
      </c>
      <c r="L188" s="10" t="inlineStr">
        <is>
          <t>source link price (39.95 EUR) converted</t>
        </is>
      </c>
      <c r="M188" s="12" t="n"/>
      <c r="N188" s="13">
        <f>IF(M188="","",(J188-M188)/J188)</f>
        <v/>
      </c>
      <c r="O188" s="14" t="inlineStr">
        <is>
          <t>Open</t>
        </is>
      </c>
      <c r="P188" s="10" t="inlineStr">
        <is>
          <t>Vitelli Moda (121K)</t>
        </is>
      </c>
      <c r="Q188" s="8" t="inlineStr">
        <is>
          <t>IT</t>
        </is>
      </c>
      <c r="R188" s="8" t="n">
        <v>74</v>
      </c>
      <c r="S188" s="8" t="inlineStr">
        <is>
          <t>11 photos, 1st 621×620</t>
        </is>
      </c>
      <c r="T188" s="10" t="inlineStr">
        <is>
          <t>Main photo free to use (no competitor in your market)</t>
        </is>
      </c>
      <c r="U188" s="10" t="inlineStr"/>
      <c r="V188" s="8">
        <f>'Niaali – Links'!G188</f>
        <v/>
      </c>
      <c r="W188" s="8" t="inlineStr">
        <is>
          <t>2026-10-02</t>
        </is>
      </c>
    </row>
    <row r="189" ht="66" customHeight="1">
      <c r="A189" s="8" t="n">
        <v>185</v>
      </c>
      <c r="B189" s="8" t="inlineStr"/>
      <c r="C189" s="8" t="inlineStr">
        <is>
          <t>Week 2</t>
        </is>
      </c>
      <c r="D189" s="9" t="inlineStr">
        <is>
          <t>A · Proven elsewhere, open in your market</t>
        </is>
      </c>
      <c r="E189" s="8" t="n">
        <v>69.7</v>
      </c>
      <c r="F189" s="10" t="inlineStr">
        <is>
          <t>Éléonore - Pull Cachemire Oversize Douceur Premium Femme</t>
        </is>
      </c>
      <c r="G189" s="8" t="inlineStr">
        <is>
          <t>Sweater / hoodie</t>
        </is>
      </c>
      <c r="H189" s="8" t="inlineStr">
        <is>
          <t>W</t>
        </is>
      </c>
      <c r="I189" s="10" t="inlineStr">
        <is>
          <t>top 6% bestseller at Look de Paris (FR, 236K visits/mo) · also at Lozenda Fashion (DE) · no competitor sells it in PL/UK yet → open space · season fit 1.0</t>
        </is>
      </c>
      <c r="J189" s="11" t="n">
        <v>199.95</v>
      </c>
      <c r="K189" s="8" t="inlineStr">
        <is>
          <t>170–200</t>
        </is>
      </c>
      <c r="L189" s="10" t="inlineStr">
        <is>
          <t>source link price (44.99 EUR) converted</t>
        </is>
      </c>
      <c r="M189" s="12" t="n"/>
      <c r="N189" s="13">
        <f>IF(M189="","",(J189-M189)/J189)</f>
        <v/>
      </c>
      <c r="O189" s="14" t="inlineStr">
        <is>
          <t>Open</t>
        </is>
      </c>
      <c r="P189" s="10" t="inlineStr">
        <is>
          <t>Look de Paris (236K)</t>
        </is>
      </c>
      <c r="Q189" s="8" t="inlineStr">
        <is>
          <t>FR</t>
        </is>
      </c>
      <c r="R189" s="8" t="n">
        <v>74</v>
      </c>
      <c r="S189" s="8" t="inlineStr">
        <is>
          <t>5 photos, 1st 800×800</t>
        </is>
      </c>
      <c r="T189" s="10" t="inlineStr">
        <is>
          <t>Main photo free to use (no competitor in your market)</t>
        </is>
      </c>
      <c r="U189" s="10" t="inlineStr">
        <is>
          <t>https://lozendafashion.com/products/pullover-damen-damen-strickpullover-zopfmuster-optik-stilvoll-kombinierbar</t>
        </is>
      </c>
      <c r="V189" s="8">
        <f>'Niaali – Links'!G189</f>
        <v/>
      </c>
      <c r="W189" s="8" t="inlineStr">
        <is>
          <t>2026-10-02</t>
        </is>
      </c>
    </row>
    <row r="190" ht="66" customHeight="1">
      <c r="A190" s="8" t="n">
        <v>186</v>
      </c>
      <c r="B190" s="8" t="inlineStr"/>
      <c r="C190" s="8" t="inlineStr">
        <is>
          <t>Week 2</t>
        </is>
      </c>
      <c r="D190" s="15" t="inlineStr">
        <is>
          <t>B · Broadly proven</t>
        </is>
      </c>
      <c r="E190" s="8" t="n">
        <v>69.5</v>
      </c>
      <c r="F190" s="10" t="inlineStr">
        <is>
          <t>Nora | Buntes Vintage Sweatshirt mit Rundhalsausschnitt</t>
        </is>
      </c>
      <c r="G190" s="8" t="inlineStr">
        <is>
          <t>Sweater / hoodie</t>
        </is>
      </c>
      <c r="H190" s="8" t="inlineStr">
        <is>
          <t>?</t>
        </is>
      </c>
      <c r="I190" s="10" t="inlineStr">
        <is>
          <t>top 28% bestseller at Karlson Berlin (DE, 981K visits/mo) · also at Leon Boutique (DE), Lune Mode (IT, small), Margaret Robinson (US, small), Mercer &amp; Bloom (US, small) +1 · no competitor sells it in PL/UK yet → open space · season fit 1.0</t>
        </is>
      </c>
      <c r="J190" s="11" t="n">
        <v>189.95</v>
      </c>
      <c r="K190" s="8" t="inlineStr">
        <is>
          <t>170–200</t>
        </is>
      </c>
      <c r="L190" s="10" t="inlineStr">
        <is>
          <t>source link price (43.95 EUR) converted</t>
        </is>
      </c>
      <c r="M190" s="12" t="n"/>
      <c r="N190" s="13">
        <f>IF(M190="","",(J190-M190)/J190)</f>
        <v/>
      </c>
      <c r="O190" s="14" t="inlineStr">
        <is>
          <t>Open</t>
        </is>
      </c>
      <c r="P190" s="10" t="inlineStr">
        <is>
          <t>Karlson Berlin (981K)</t>
        </is>
      </c>
      <c r="Q190" s="8" t="inlineStr">
        <is>
          <t>DE</t>
        </is>
      </c>
      <c r="R190" s="8" t="n">
        <v>56</v>
      </c>
      <c r="S190" s="8" t="inlineStr">
        <is>
          <t>2 photos, 1st 800×800</t>
        </is>
      </c>
      <c r="T190" s="10" t="inlineStr">
        <is>
          <t>Main photo free to use (no competitor in your market)</t>
        </is>
      </c>
      <c r="U190" s="10" t="inlineStr">
        <is>
          <t>https://leonboutique.co/products/lena-damen-sweatshirt-buntes-waffelstrick-pullover-rundhals-knopfleiste</t>
        </is>
      </c>
      <c r="V190" s="8">
        <f>'Niaali – Links'!G190</f>
        <v/>
      </c>
      <c r="W190" s="8" t="inlineStr">
        <is>
          <t>2026-10-02</t>
        </is>
      </c>
    </row>
    <row r="191" ht="66" customHeight="1">
      <c r="A191" s="8" t="n">
        <v>187</v>
      </c>
      <c r="B191" s="8" t="inlineStr"/>
      <c r="C191" s="8" t="inlineStr">
        <is>
          <t>Week 2</t>
        </is>
      </c>
      <c r="D191" s="9" t="inlineStr">
        <is>
          <t>A · Proven elsewhere, open in your market</t>
        </is>
      </c>
      <c r="E191" s="8" t="n">
        <v>69.5</v>
      </c>
      <c r="F191" s="10" t="inlineStr">
        <is>
          <t>Solène - Pull Doux Tricoté</t>
        </is>
      </c>
      <c r="G191" s="8" t="inlineStr">
        <is>
          <t>Sweater / hoodie</t>
        </is>
      </c>
      <c r="H191" s="8" t="inlineStr">
        <is>
          <t>?</t>
        </is>
      </c>
      <c r="I191" s="10" t="inlineStr">
        <is>
          <t>top 16% bestseller at Boutique Paris (FR, 166K visits/mo) · also at Look de Paris (FR), Dolce Paris (FR, small) · no competitor sells it in PL/UK yet → open space · season fit 1.0</t>
        </is>
      </c>
      <c r="J191" s="11" t="n">
        <v>199.95</v>
      </c>
      <c r="K191" s="8" t="inlineStr">
        <is>
          <t>170–200</t>
        </is>
      </c>
      <c r="L191" s="10" t="inlineStr">
        <is>
          <t>source link price (44.99 EUR) converted</t>
        </is>
      </c>
      <c r="M191" s="12" t="n"/>
      <c r="N191" s="13">
        <f>IF(M191="","",(J191-M191)/J191)</f>
        <v/>
      </c>
      <c r="O191" s="14" t="inlineStr">
        <is>
          <t>Open</t>
        </is>
      </c>
      <c r="P191" s="10" t="inlineStr">
        <is>
          <t>Boutique Paris (166K)</t>
        </is>
      </c>
      <c r="Q191" s="8" t="inlineStr">
        <is>
          <t>FR</t>
        </is>
      </c>
      <c r="R191" s="8" t="n">
        <v>79</v>
      </c>
      <c r="S191" s="8" t="inlineStr">
        <is>
          <t>6 photos, 1st 583×800</t>
        </is>
      </c>
      <c r="T191" s="10" t="inlineStr">
        <is>
          <t>Main photo free to use (no competitor in your market)</t>
        </is>
      </c>
      <c r="U191" s="10" t="inlineStr">
        <is>
          <t>https://lookdeparis.com/products/odille-pull-femme-tricot</t>
        </is>
      </c>
      <c r="V191" s="8">
        <f>'Niaali – Links'!G191</f>
        <v/>
      </c>
      <c r="W191" s="8" t="inlineStr">
        <is>
          <t>2026-10-02</t>
        </is>
      </c>
    </row>
    <row r="192" ht="66" customHeight="1">
      <c r="A192" s="8" t="n">
        <v>188</v>
      </c>
      <c r="B192" s="8" t="inlineStr"/>
      <c r="C192" s="8" t="inlineStr">
        <is>
          <t>Week 2</t>
        </is>
      </c>
      <c r="D192" s="9" t="inlineStr">
        <is>
          <t>A · Proven elsewhere, open in your market</t>
        </is>
      </c>
      <c r="E192" s="8" t="n">
        <v>69.3</v>
      </c>
      <c r="F192" s="10" t="inlineStr">
        <is>
          <t>Eleganter Pullover für Damen</t>
        </is>
      </c>
      <c r="G192" s="8" t="inlineStr">
        <is>
          <t>Sweater / hoodie</t>
        </is>
      </c>
      <c r="H192" s="8" t="inlineStr">
        <is>
          <t>W</t>
        </is>
      </c>
      <c r="I192" s="10" t="inlineStr">
        <is>
          <t>top 2% bestseller at Lozenda Fashion (DE, 192K visits/mo) · also at Laurence Boutique (FR, small) · no competitor sells it in PL/UK yet → open space · season fit 1.0</t>
        </is>
      </c>
      <c r="J192" s="11" t="n">
        <v>139.95</v>
      </c>
      <c r="K192" s="8" t="inlineStr">
        <is>
          <t>170–200</t>
        </is>
      </c>
      <c r="L192" s="10" t="inlineStr">
        <is>
          <t>source link price (32.95 EUR) converted; below the category sweet spot, can go higher: 179.95</t>
        </is>
      </c>
      <c r="M192" s="12" t="n"/>
      <c r="N192" s="13">
        <f>IF(M192="","",(J192-M192)/J192)</f>
        <v/>
      </c>
      <c r="O192" s="14" t="inlineStr">
        <is>
          <t>Open</t>
        </is>
      </c>
      <c r="P192" s="10" t="inlineStr">
        <is>
          <t>Lozenda Fashion (192K)</t>
        </is>
      </c>
      <c r="Q192" s="8" t="inlineStr">
        <is>
          <t>DE</t>
        </is>
      </c>
      <c r="R192" s="8" t="n">
        <v>73</v>
      </c>
      <c r="S192" s="8" t="inlineStr">
        <is>
          <t>5 photos, 1st 778×778</t>
        </is>
      </c>
      <c r="T192" s="10" t="inlineStr">
        <is>
          <t>Main photo free to use (no competitor in your market)</t>
        </is>
      </c>
      <c r="U192" s="10" t="inlineStr"/>
      <c r="V192" s="8">
        <f>'Niaali – Links'!G192</f>
        <v/>
      </c>
      <c r="W192" s="8" t="inlineStr">
        <is>
          <t>2026-10-02</t>
        </is>
      </c>
    </row>
    <row r="193" ht="66" customHeight="1">
      <c r="A193" s="8" t="n">
        <v>189</v>
      </c>
      <c r="B193" s="8" t="inlineStr"/>
      <c r="C193" s="8" t="inlineStr">
        <is>
          <t>Week 2</t>
        </is>
      </c>
      <c r="D193" s="16" t="inlineStr">
        <is>
          <t>C · New &amp; rising</t>
        </is>
      </c>
      <c r="E193" s="8" t="n">
        <v>69.09999999999999</v>
      </c>
      <c r="F193" s="10" t="inlineStr">
        <is>
          <t>Wollpullover Herren | Warm &amp; Zeitlos</t>
        </is>
      </c>
      <c r="G193" s="8" t="inlineStr">
        <is>
          <t>Sweater / hoodie</t>
        </is>
      </c>
      <c r="H193" s="8" t="inlineStr">
        <is>
          <t>M</t>
        </is>
      </c>
      <c r="I193" s="10" t="inlineStr">
        <is>
          <t>top 31% bestseller at Lozenda Fashion (DE, 192K visits/mo) · no competitor sells it in PL/UK yet → open space · added 0 days ago · season fit 1.0</t>
        </is>
      </c>
      <c r="J193" s="11" t="n">
        <v>239.95</v>
      </c>
      <c r="K193" s="8" t="inlineStr">
        <is>
          <t>170–200</t>
        </is>
      </c>
      <c r="L193" s="10" t="inlineStr">
        <is>
          <t>source link price (54.95 EUR) converted</t>
        </is>
      </c>
      <c r="M193" s="12" t="n"/>
      <c r="N193" s="13">
        <f>IF(M193="","",(J193-M193)/J193)</f>
        <v/>
      </c>
      <c r="O193" s="14" t="inlineStr">
        <is>
          <t>Open</t>
        </is>
      </c>
      <c r="P193" s="10" t="inlineStr">
        <is>
          <t>Lozenda Fashion (192K)</t>
        </is>
      </c>
      <c r="Q193" s="8" t="inlineStr">
        <is>
          <t>DE</t>
        </is>
      </c>
      <c r="R193" s="8" t="n">
        <v>76</v>
      </c>
      <c r="S193" s="8" t="inlineStr">
        <is>
          <t>9 photos, 1st 700×700</t>
        </is>
      </c>
      <c r="T193" s="10" t="inlineStr">
        <is>
          <t>Main photo free to use (no competitor in your market)</t>
        </is>
      </c>
      <c r="U193" s="10" t="inlineStr"/>
      <c r="V193" s="8">
        <f>'Niaali – Links'!G193</f>
        <v/>
      </c>
      <c r="W193" s="8" t="inlineStr">
        <is>
          <t>2026-10-02</t>
        </is>
      </c>
    </row>
    <row r="194" ht="66" customHeight="1">
      <c r="A194" s="8" t="n">
        <v>190</v>
      </c>
      <c r="B194" s="8" t="inlineStr"/>
      <c r="C194" s="8" t="inlineStr">
        <is>
          <t>Week 2</t>
        </is>
      </c>
      <c r="D194" s="16" t="inlineStr">
        <is>
          <t>C · New &amp; rising</t>
        </is>
      </c>
      <c r="E194" s="8" t="n">
        <v>68.8</v>
      </c>
      <c r="F194" s="10" t="inlineStr">
        <is>
          <t>Strickpullover Damen | Norwegermuster &amp; Bequem</t>
        </is>
      </c>
      <c r="G194" s="8" t="inlineStr">
        <is>
          <t>Sweater / hoodie</t>
        </is>
      </c>
      <c r="H194" s="8" t="inlineStr">
        <is>
          <t>W</t>
        </is>
      </c>
      <c r="I194" s="10" t="inlineStr">
        <is>
          <t>top 37% bestseller at Lozenda Fashion (DE, 192K visits/mo) · also at Leon Boutique (DE) · no competitor sells it in PL/UK yet → open space · added 3 days ago · season fit 1.0</t>
        </is>
      </c>
      <c r="J194" s="11" t="n">
        <v>269.95</v>
      </c>
      <c r="K194" s="8" t="inlineStr">
        <is>
          <t>170–200</t>
        </is>
      </c>
      <c r="L194" s="10" t="inlineStr">
        <is>
          <t>source link price (62.95 EUR) converted</t>
        </is>
      </c>
      <c r="M194" s="12" t="n"/>
      <c r="N194" s="13">
        <f>IF(M194="","",(J194-M194)/J194)</f>
        <v/>
      </c>
      <c r="O194" s="14" t="inlineStr">
        <is>
          <t>Open</t>
        </is>
      </c>
      <c r="P194" s="10" t="inlineStr">
        <is>
          <t>Lozenda Fashion (192K)</t>
        </is>
      </c>
      <c r="Q194" s="8" t="inlineStr">
        <is>
          <t>DE</t>
        </is>
      </c>
      <c r="R194" s="8" t="n">
        <v>58</v>
      </c>
      <c r="S194" s="8" t="inlineStr">
        <is>
          <t>1 photos, 1st 1024×1024</t>
        </is>
      </c>
      <c r="T194" s="10" t="inlineStr">
        <is>
          <t>Main photo free to use (no competitor in your market)</t>
        </is>
      </c>
      <c r="U194" s="10" t="inlineStr">
        <is>
          <t>https://leonboutique.co/products/amelie-damen-nordischer-strickpullover-mit-fair-isle-muster-relaxed-fit</t>
        </is>
      </c>
      <c r="V194" s="8">
        <f>'Niaali – Links'!G194</f>
        <v/>
      </c>
      <c r="W194" s="8" t="inlineStr">
        <is>
          <t>2026-10-02</t>
        </is>
      </c>
    </row>
    <row r="195" ht="66" customHeight="1">
      <c r="A195" s="8" t="n">
        <v>191</v>
      </c>
      <c r="B195" s="8" t="inlineStr"/>
      <c r="C195" s="8" t="inlineStr">
        <is>
          <t>Week 2</t>
        </is>
      </c>
      <c r="D195" s="16" t="inlineStr">
        <is>
          <t>C · New &amp; rising</t>
        </is>
      </c>
      <c r="E195" s="8" t="n">
        <v>68.59999999999999</v>
      </c>
      <c r="F195" s="10" t="inlineStr">
        <is>
          <t>Strickpullover Damen | Isländisches Muster &amp; Relaxed Fit</t>
        </is>
      </c>
      <c r="G195" s="8" t="inlineStr">
        <is>
          <t>Sweater / hoodie</t>
        </is>
      </c>
      <c r="H195" s="8" t="inlineStr">
        <is>
          <t>W</t>
        </is>
      </c>
      <c r="I195" s="10" t="inlineStr">
        <is>
          <t>top 35% bestseller at Lozenda Fashion (DE, 192K visits/mo) · also at Leon Boutique (DE) · no competitor sells it in PL/UK yet → open space · added 8 days ago · season fit 1.0</t>
        </is>
      </c>
      <c r="J195" s="11" t="n">
        <v>169.95</v>
      </c>
      <c r="K195" s="8" t="inlineStr">
        <is>
          <t>170–200</t>
        </is>
      </c>
      <c r="L195" s="10" t="inlineStr">
        <is>
          <t>source link price (39.95 EUR) converted</t>
        </is>
      </c>
      <c r="M195" s="12" t="n"/>
      <c r="N195" s="13">
        <f>IF(M195="","",(J195-M195)/J195)</f>
        <v/>
      </c>
      <c r="O195" s="14" t="inlineStr">
        <is>
          <t>Open</t>
        </is>
      </c>
      <c r="P195" s="10" t="inlineStr">
        <is>
          <t>Lozenda Fashion (192K)</t>
        </is>
      </c>
      <c r="Q195" s="8" t="inlineStr">
        <is>
          <t>DE</t>
        </is>
      </c>
      <c r="R195" s="8" t="n">
        <v>63</v>
      </c>
      <c r="S195" s="8" t="inlineStr">
        <is>
          <t>1 photos, 1st 1183×1200</t>
        </is>
      </c>
      <c r="T195" s="10" t="inlineStr">
        <is>
          <t>Main photo free to use (no competitor in your market)</t>
        </is>
      </c>
      <c r="U195" s="10" t="inlineStr">
        <is>
          <t>https://leonboutique.co/products/charlotte-damen-relaxed-fit-rundhals-knit-sweater-islndisches-strickmuster</t>
        </is>
      </c>
      <c r="V195" s="8">
        <f>'Niaali – Links'!G195</f>
        <v/>
      </c>
      <c r="W195" s="8" t="inlineStr">
        <is>
          <t>2026-10-02</t>
        </is>
      </c>
    </row>
    <row r="196" ht="66" customHeight="1">
      <c r="A196" s="8" t="n">
        <v>192</v>
      </c>
      <c r="B196" s="8" t="inlineStr"/>
      <c r="C196" s="8" t="inlineStr">
        <is>
          <t>Week 2</t>
        </is>
      </c>
      <c r="D196" s="16" t="inlineStr">
        <is>
          <t>C · New &amp; rising</t>
        </is>
      </c>
      <c r="E196" s="8" t="n">
        <v>66.90000000000001</v>
      </c>
      <c r="F196" s="10" t="inlineStr">
        <is>
          <t>Tunika Pullover Damen | Warm &amp; Bequem</t>
        </is>
      </c>
      <c r="G196" s="8" t="inlineStr">
        <is>
          <t>Sweater / hoodie</t>
        </is>
      </c>
      <c r="H196" s="8" t="inlineStr">
        <is>
          <t>W</t>
        </is>
      </c>
      <c r="I196" s="10" t="inlineStr">
        <is>
          <t>top 37% bestseller at Lozenda Fashion (DE, 192K visits/mo) · no competitor sells it in PL/UK yet → open space · added 2 days ago · season fit 1.0</t>
        </is>
      </c>
      <c r="J196" s="11" t="n">
        <v>209.95</v>
      </c>
      <c r="K196" s="8" t="inlineStr">
        <is>
          <t>170–200</t>
        </is>
      </c>
      <c r="L196" s="10" t="inlineStr">
        <is>
          <t>source link price (47.95 EUR) converted</t>
        </is>
      </c>
      <c r="M196" s="12" t="n"/>
      <c r="N196" s="13">
        <f>IF(M196="","",(J196-M196)/J196)</f>
        <v/>
      </c>
      <c r="O196" s="14" t="inlineStr">
        <is>
          <t>Open</t>
        </is>
      </c>
      <c r="P196" s="10" t="inlineStr">
        <is>
          <t>Lozenda Fashion (192K)</t>
        </is>
      </c>
      <c r="Q196" s="8" t="inlineStr">
        <is>
          <t>DE</t>
        </is>
      </c>
      <c r="R196" s="8" t="n">
        <v>69</v>
      </c>
      <c r="S196" s="8" t="inlineStr">
        <is>
          <t>3 photos, 1st 800×1066</t>
        </is>
      </c>
      <c r="T196" s="10" t="inlineStr">
        <is>
          <t>Main photo free to use (no competitor in your market)</t>
        </is>
      </c>
      <c r="U196" s="10" t="inlineStr"/>
      <c r="V196" s="8">
        <f>'Niaali – Links'!G196</f>
        <v/>
      </c>
      <c r="W196" s="8" t="inlineStr">
        <is>
          <t>2026-10-02</t>
        </is>
      </c>
    </row>
    <row r="197" ht="66" customHeight="1">
      <c r="A197" s="8" t="n">
        <v>193</v>
      </c>
      <c r="B197" s="8" t="inlineStr"/>
      <c r="C197" s="8" t="inlineStr">
        <is>
          <t>Week 2</t>
        </is>
      </c>
      <c r="D197" s="9" t="inlineStr">
        <is>
          <t>A · Proven elsewhere, open in your market</t>
        </is>
      </c>
      <c r="E197" s="8" t="n">
        <v>66.8</v>
      </c>
      <c r="F197" s="10" t="inlineStr">
        <is>
          <t>Legging thermique pour femme | Pantalon d’hiver taille haute avec doublure polaire</t>
        </is>
      </c>
      <c r="G197" s="8" t="inlineStr">
        <is>
          <t>Trousers</t>
        </is>
      </c>
      <c r="H197" s="8" t="inlineStr">
        <is>
          <t>W</t>
        </is>
      </c>
      <c r="I197" s="10" t="inlineStr">
        <is>
          <t>top 16% bestseller at Lumière Boutique (FR, 275K visits/mo) · also at Boutique Élégance Bordeaux (FR, small) · no competitor sells it in PL/UK yet → open space · season fit 1.0</t>
        </is>
      </c>
      <c r="J197" s="11" t="n">
        <v>169.95</v>
      </c>
      <c r="K197" s="8" t="inlineStr">
        <is>
          <t>150–200</t>
        </is>
      </c>
      <c r="L197" s="10" t="inlineStr">
        <is>
          <t>source link price (39.95 EUR) converted</t>
        </is>
      </c>
      <c r="M197" s="12" t="n"/>
      <c r="N197" s="13">
        <f>IF(M197="","",(J197-M197)/J197)</f>
        <v/>
      </c>
      <c r="O197" s="14" t="inlineStr">
        <is>
          <t>Open</t>
        </is>
      </c>
      <c r="P197" s="10" t="inlineStr">
        <is>
          <t>Lumière Boutique (275K)</t>
        </is>
      </c>
      <c r="Q197" s="8" t="inlineStr">
        <is>
          <t>FR</t>
        </is>
      </c>
      <c r="R197" s="8" t="n">
        <v>80</v>
      </c>
      <c r="S197" s="8" t="inlineStr">
        <is>
          <t>7 photos, 1st 600×800</t>
        </is>
      </c>
      <c r="T197" s="10" t="inlineStr">
        <is>
          <t>Main photo free to use (no competitor in your market)</t>
        </is>
      </c>
      <c r="U197" s="10" t="inlineStr"/>
      <c r="V197" s="8">
        <f>'Niaali – Links'!G197</f>
        <v/>
      </c>
      <c r="W197" s="8" t="inlineStr">
        <is>
          <t>2026-10-02</t>
        </is>
      </c>
    </row>
    <row r="198" ht="66" customHeight="1">
      <c r="A198" s="8" t="n">
        <v>194</v>
      </c>
      <c r="B198" s="8" t="inlineStr"/>
      <c r="C198" s="8" t="inlineStr">
        <is>
          <t>Week 2</t>
        </is>
      </c>
      <c r="D198" s="16" t="inlineStr">
        <is>
          <t>C · New &amp; rising</t>
        </is>
      </c>
      <c r="E198" s="8" t="n">
        <v>66.5</v>
      </c>
      <c r="F198" s="10" t="inlineStr">
        <is>
          <t>Strickpullover Damen | Farbblock &amp; Karomuster</t>
        </is>
      </c>
      <c r="G198" s="8" t="inlineStr">
        <is>
          <t>Sweater / hoodie</t>
        </is>
      </c>
      <c r="H198" s="8" t="inlineStr">
        <is>
          <t>W</t>
        </is>
      </c>
      <c r="I198" s="10" t="inlineStr">
        <is>
          <t>top 39% bestseller at Lozenda Fashion (DE, 192K visits/mo) · no competitor sells it in PL/UK yet → open space · added 1 days ago · season fit 1.0</t>
        </is>
      </c>
      <c r="J198" s="11" t="n">
        <v>189.95</v>
      </c>
      <c r="K198" s="8" t="inlineStr">
        <is>
          <t>170–200</t>
        </is>
      </c>
      <c r="L198" s="10" t="inlineStr">
        <is>
          <t>source link price (42.95 EUR) converted</t>
        </is>
      </c>
      <c r="M198" s="12" t="n"/>
      <c r="N198" s="13">
        <f>IF(M198="","",(J198-M198)/J198)</f>
        <v/>
      </c>
      <c r="O198" s="14" t="inlineStr">
        <is>
          <t>Open</t>
        </is>
      </c>
      <c r="P198" s="10" t="inlineStr">
        <is>
          <t>Lozenda Fashion (192K)</t>
        </is>
      </c>
      <c r="Q198" s="8" t="inlineStr">
        <is>
          <t>DE</t>
        </is>
      </c>
      <c r="R198" s="8" t="n">
        <v>68</v>
      </c>
      <c r="S198" s="8" t="inlineStr">
        <is>
          <t>4 photos, 1st 794×794</t>
        </is>
      </c>
      <c r="T198" s="10" t="inlineStr">
        <is>
          <t>Main photo free to use (no competitor in your market)</t>
        </is>
      </c>
      <c r="U198" s="10" t="inlineStr"/>
      <c r="V198" s="8">
        <f>'Niaali – Links'!G198</f>
        <v/>
      </c>
      <c r="W198" s="8" t="inlineStr">
        <is>
          <t>2026-10-02</t>
        </is>
      </c>
    </row>
    <row r="199" ht="66" customHeight="1">
      <c r="A199" s="8" t="n">
        <v>195</v>
      </c>
      <c r="B199" s="8" t="inlineStr"/>
      <c r="C199" s="8" t="inlineStr">
        <is>
          <t>Week 2</t>
        </is>
      </c>
      <c r="D199" s="15" t="inlineStr">
        <is>
          <t>B · Broadly proven</t>
        </is>
      </c>
      <c r="E199" s="8" t="n">
        <v>66.40000000000001</v>
      </c>
      <c r="F199" s="10" t="inlineStr">
        <is>
          <t>Elina - Pull automne chaud vintage femme</t>
        </is>
      </c>
      <c r="G199" s="8" t="inlineStr">
        <is>
          <t>Sweater / hoodie</t>
        </is>
      </c>
      <c r="H199" s="8" t="inlineStr">
        <is>
          <t>?</t>
        </is>
      </c>
      <c r="I199" s="10" t="inlineStr">
        <is>
          <t>top 33% bestseller at Look de Paris (FR, 236K visits/mo) · also at Boutique Paris (FR), Nordheim Mode (DE), Amara Fiore (IT, small), Boutique Élégance Bordeaux (FR, small) +2 · no competitor sells it in PL/UK yet → open space · season fit 1.0</t>
        </is>
      </c>
      <c r="J199" s="11" t="n">
        <v>219.95</v>
      </c>
      <c r="K199" s="8" t="inlineStr">
        <is>
          <t>170–200</t>
        </is>
      </c>
      <c r="L199" s="10" t="inlineStr">
        <is>
          <t>source link price (49.99 EUR) converted</t>
        </is>
      </c>
      <c r="M199" s="12" t="n"/>
      <c r="N199" s="13">
        <f>IF(M199="","",(J199-M199)/J199)</f>
        <v/>
      </c>
      <c r="O199" s="14" t="inlineStr">
        <is>
          <t>Open</t>
        </is>
      </c>
      <c r="P199" s="10" t="inlineStr">
        <is>
          <t>Look de Paris (236K)</t>
        </is>
      </c>
      <c r="Q199" s="8" t="inlineStr">
        <is>
          <t>FR</t>
        </is>
      </c>
      <c r="R199" s="8" t="n">
        <v>66</v>
      </c>
      <c r="S199" s="8" t="inlineStr">
        <is>
          <t>4 photos, 1st 750×750</t>
        </is>
      </c>
      <c r="T199" s="10" t="inlineStr">
        <is>
          <t>Main photo free to use (no competitor in your market)</t>
        </is>
      </c>
      <c r="U199" s="10" t="inlineStr">
        <is>
          <t>https://nordheim-mode.de/products/paola-kapuzenpullover-ethnisch
https://boutique-paris.fr/products/elora-sweat-a-capuche-automne-chaud-vintage-pour-femme</t>
        </is>
      </c>
      <c r="V199" s="8">
        <f>'Niaali – Links'!G199</f>
        <v/>
      </c>
      <c r="W199" s="8" t="inlineStr">
        <is>
          <t>2026-10-02</t>
        </is>
      </c>
    </row>
    <row r="200" ht="66" customHeight="1">
      <c r="A200" s="8" t="n">
        <v>196</v>
      </c>
      <c r="B200" s="8" t="inlineStr"/>
      <c r="C200" s="8" t="inlineStr">
        <is>
          <t>Week 2</t>
        </is>
      </c>
      <c r="D200" s="9" t="inlineStr">
        <is>
          <t>A · Proven elsewhere, open in your market</t>
        </is>
      </c>
      <c r="E200" s="8" t="n">
        <v>66.3</v>
      </c>
      <c r="F200" s="10" t="inlineStr">
        <is>
          <t>Hochwertige Damen-Cordhosen</t>
        </is>
      </c>
      <c r="G200" s="8" t="inlineStr">
        <is>
          <t>Trousers</t>
        </is>
      </c>
      <c r="H200" s="8" t="inlineStr">
        <is>
          <t>W</t>
        </is>
      </c>
      <c r="I200" s="10" t="inlineStr">
        <is>
          <t>top 6% bestseller at Lozenda Fashion (DE, 192K visits/mo) · no competitor sells it in PL/UK yet → open space · season fit 1.0</t>
        </is>
      </c>
      <c r="J200" s="11" t="n">
        <v>199.95</v>
      </c>
      <c r="K200" s="8" t="inlineStr">
        <is>
          <t>150–200</t>
        </is>
      </c>
      <c r="L200" s="10" t="inlineStr">
        <is>
          <t>source link price (44.95 EUR) converted</t>
        </is>
      </c>
      <c r="M200" s="12" t="n"/>
      <c r="N200" s="13">
        <f>IF(M200="","",(J200-M200)/J200)</f>
        <v/>
      </c>
      <c r="O200" s="14" t="inlineStr">
        <is>
          <t>Open</t>
        </is>
      </c>
      <c r="P200" s="10" t="inlineStr">
        <is>
          <t>Lozenda Fashion (192K)</t>
        </is>
      </c>
      <c r="Q200" s="8" t="inlineStr">
        <is>
          <t>DE</t>
        </is>
      </c>
      <c r="R200" s="8" t="n">
        <v>87</v>
      </c>
      <c r="S200" s="8" t="inlineStr">
        <is>
          <t>5 photos, 1st 1184×1184</t>
        </is>
      </c>
      <c r="T200" s="10" t="inlineStr">
        <is>
          <t>Main photo free to use (no competitor in your market)</t>
        </is>
      </c>
      <c r="U200" s="10" t="inlineStr"/>
      <c r="V200" s="8">
        <f>'Niaali – Links'!G200</f>
        <v/>
      </c>
      <c r="W200" s="8" t="inlineStr">
        <is>
          <t>2026-10-02</t>
        </is>
      </c>
    </row>
    <row r="201" ht="66" customHeight="1">
      <c r="A201" s="8" t="n">
        <v>197</v>
      </c>
      <c r="B201" s="8" t="inlineStr"/>
      <c r="C201" s="8" t="inlineStr">
        <is>
          <t>Week 2</t>
        </is>
      </c>
      <c r="D201" s="16" t="inlineStr">
        <is>
          <t>C · New &amp; rising</t>
        </is>
      </c>
      <c r="E201" s="8" t="n">
        <v>66.2</v>
      </c>
      <c r="F201" s="10" t="inlineStr">
        <is>
          <t>Camille - Pull Élégant Oversize Grosse Maille</t>
        </is>
      </c>
      <c r="G201" s="8" t="inlineStr">
        <is>
          <t>Sweater / hoodie</t>
        </is>
      </c>
      <c r="H201" s="8" t="inlineStr">
        <is>
          <t>?</t>
        </is>
      </c>
      <c r="I201" s="10" t="inlineStr">
        <is>
          <t>top 36% bestseller at Look de Paris (FR, 236K visits/mo) · also at Boutique Paris (FR) · no competitor sells it in PL/UK yet → open space · added 8 days ago · season fit 1.0</t>
        </is>
      </c>
      <c r="J201" s="11" t="n">
        <v>169.95</v>
      </c>
      <c r="K201" s="8" t="inlineStr">
        <is>
          <t>170–200</t>
        </is>
      </c>
      <c r="L201" s="10" t="inlineStr">
        <is>
          <t>source link price (39.99 EUR) converted</t>
        </is>
      </c>
      <c r="M201" s="12" t="n"/>
      <c r="N201" s="13">
        <f>IF(M201="","",(J201-M201)/J201)</f>
        <v/>
      </c>
      <c r="O201" s="14" t="inlineStr">
        <is>
          <t>Open</t>
        </is>
      </c>
      <c r="P201" s="10" t="inlineStr">
        <is>
          <t>Look de Paris (236K)</t>
        </is>
      </c>
      <c r="Q201" s="8" t="inlineStr">
        <is>
          <t>FR</t>
        </is>
      </c>
      <c r="R201" s="8" t="n">
        <v>60</v>
      </c>
      <c r="S201" s="8" t="inlineStr">
        <is>
          <t>5 photos, 1st 400×400</t>
        </is>
      </c>
      <c r="T201" s="10" t="inlineStr">
        <is>
          <t>Main photo free to use (no competitor in your market)</t>
        </is>
      </c>
      <c r="U201" s="10" t="inlineStr">
        <is>
          <t>https://boutique-paris.fr/products/marguerite-pull-elegant-oversize-grosse-maille</t>
        </is>
      </c>
      <c r="V201" s="8">
        <f>'Niaali – Links'!G201</f>
        <v/>
      </c>
      <c r="W201" s="8" t="inlineStr">
        <is>
          <t>2026-10-02</t>
        </is>
      </c>
    </row>
    <row r="202" ht="66" customHeight="1">
      <c r="A202" s="8" t="n">
        <v>198</v>
      </c>
      <c r="B202" s="8" t="inlineStr"/>
      <c r="C202" s="8" t="inlineStr">
        <is>
          <t>Week 2</t>
        </is>
      </c>
      <c r="D202" s="15" t="inlineStr">
        <is>
          <t>B · Broadly proven</t>
        </is>
      </c>
      <c r="E202" s="8" t="n">
        <v>66</v>
      </c>
      <c r="F202" s="10" t="inlineStr">
        <is>
          <t>Michelle | Femininer Spitzen Strickpullover</t>
        </is>
      </c>
      <c r="G202" s="8" t="inlineStr">
        <is>
          <t>Sweater / hoodie</t>
        </is>
      </c>
      <c r="H202" s="8" t="inlineStr">
        <is>
          <t>?</t>
        </is>
      </c>
      <c r="I202" s="10" t="inlineStr">
        <is>
          <t>top 36% bestseller at Velareeh Haus (DE, 95K visits/mo) · also at Nordheim Mode (DE), Amara Fiore (IT, small), Soof &amp; Clay (IT, small) · no competitor sells it in PL/UK yet → open space · season fit 1.0</t>
        </is>
      </c>
      <c r="J202" s="11" t="n">
        <v>239.95</v>
      </c>
      <c r="K202" s="8" t="inlineStr">
        <is>
          <t>170–200</t>
        </is>
      </c>
      <c r="L202" s="10" t="inlineStr">
        <is>
          <t>source link price (54.95 EUR) converted</t>
        </is>
      </c>
      <c r="M202" s="12" t="n"/>
      <c r="N202" s="13">
        <f>IF(M202="","",(J202-M202)/J202)</f>
        <v/>
      </c>
      <c r="O202" s="14" t="inlineStr">
        <is>
          <t>Open</t>
        </is>
      </c>
      <c r="P202" s="10" t="inlineStr">
        <is>
          <t>Velareeh Haus (95K)</t>
        </is>
      </c>
      <c r="Q202" s="8" t="inlineStr">
        <is>
          <t>DE</t>
        </is>
      </c>
      <c r="R202" s="8" t="n">
        <v>60</v>
      </c>
      <c r="S202" s="8" t="inlineStr">
        <is>
          <t>1 photos, 1st 1080×1080</t>
        </is>
      </c>
      <c r="T202" s="10" t="inlineStr">
        <is>
          <t>Main photo free to use (no competitor in your market)</t>
        </is>
      </c>
      <c r="U202" s="10" t="inlineStr">
        <is>
          <t>https://nordheim-mode.de/products/odalys-damen-rundhals-spitzenpullover-mit-knopfen</t>
        </is>
      </c>
      <c r="V202" s="8">
        <f>'Niaali – Links'!G202</f>
        <v/>
      </c>
      <c r="W202" s="8" t="inlineStr">
        <is>
          <t>2026-10-02</t>
        </is>
      </c>
    </row>
    <row r="203" ht="66" customHeight="1">
      <c r="A203" s="8" t="n">
        <v>199</v>
      </c>
      <c r="B203" s="8" t="inlineStr"/>
      <c r="C203" s="8" t="inlineStr">
        <is>
          <t>Week 2</t>
        </is>
      </c>
      <c r="D203" s="15" t="inlineStr">
        <is>
          <t>B · Broadly proven</t>
        </is>
      </c>
      <c r="E203" s="8" t="n">
        <v>65.8</v>
      </c>
      <c r="F203" s="10" t="inlineStr">
        <is>
          <t>Wesley | Relaxed Everyday Lace Pants</t>
        </is>
      </c>
      <c r="G203" s="8" t="inlineStr">
        <is>
          <t>Trousers</t>
        </is>
      </c>
      <c r="H203" s="8" t="inlineStr">
        <is>
          <t>M</t>
        </is>
      </c>
      <c r="I203" s="10" t="inlineStr">
        <is>
          <t>top 1% bestseller at Harper &amp; Wells Boston (US, 1500K visits/mo) · also at Laurent Monaco (FR), Look de Paris (FR), Wentworth London (UK), Wilson &amp; Carter (UK) +2 · 2 competitor(s) in PL/UK · season fit 1.0</t>
        </is>
      </c>
      <c r="J203" s="11" t="n">
        <v>239.95</v>
      </c>
      <c r="K203" s="8" t="inlineStr">
        <is>
          <t>150–200</t>
        </is>
      </c>
      <c r="L203" s="10" t="inlineStr">
        <is>
          <t>source link price (59.95 USD) converted; note: already a bestseller at 1 competitor(s) in your market</t>
        </is>
      </c>
      <c r="M203" s="12" t="n"/>
      <c r="N203" s="13">
        <f>IF(M203="","",(J203-M203)/J203)</f>
        <v/>
      </c>
      <c r="O203" s="14" t="inlineStr">
        <is>
          <t>Open</t>
        </is>
      </c>
      <c r="P203" s="10" t="inlineStr">
        <is>
          <t>Harper &amp; Wells Boston (1500K)</t>
        </is>
      </c>
      <c r="Q203" s="8" t="inlineStr">
        <is>
          <t>US</t>
        </is>
      </c>
      <c r="R203" s="8" t="n">
        <v>90</v>
      </c>
      <c r="S203" s="8" t="inlineStr">
        <is>
          <t>12 photos, 1st 900×1200</t>
        </is>
      </c>
      <c r="T203" s="10" t="inlineStr">
        <is>
          <t>Same main photo as 2 competitor(s) in your market → use photo 2 (or a model photo) as main image</t>
        </is>
      </c>
      <c r="U203" s="10" t="inlineStr">
        <is>
          <t>https://laurentmonaco.fr/products/laurent-monaco-pantalons-pour-hommes-a-coupe-confortable
https://lookdeparis.com/products/benoit-pantalon-homme-a-coupe-confortable
https://wilson-and-carter.com/products/james-lace-pants</t>
        </is>
      </c>
      <c r="V203" s="8">
        <f>'Niaali – Links'!G203</f>
        <v/>
      </c>
      <c r="W203" s="8" t="inlineStr">
        <is>
          <t>2026-10-02</t>
        </is>
      </c>
    </row>
    <row r="204" ht="66" customHeight="1">
      <c r="A204" s="8" t="n">
        <v>200</v>
      </c>
      <c r="B204" s="8" t="inlineStr"/>
      <c r="C204" s="8" t="inlineStr">
        <is>
          <t>Week 2</t>
        </is>
      </c>
      <c r="D204" s="16" t="inlineStr">
        <is>
          <t>C · New &amp; rising</t>
        </is>
      </c>
      <c r="E204" s="8" t="n">
        <v>65.5</v>
      </c>
      <c r="F204" s="10" t="inlineStr">
        <is>
          <t>Emma | Weicher Strick-Hoodie</t>
        </is>
      </c>
      <c r="G204" s="8" t="inlineStr">
        <is>
          <t>Sweater / hoodie</t>
        </is>
      </c>
      <c r="H204" s="8" t="inlineStr">
        <is>
          <t>W</t>
        </is>
      </c>
      <c r="I204" s="10" t="inlineStr">
        <is>
          <t>top 36% bestseller at Nordheim Mode (DE, 546K visits/mo) · also at Lozenda Fashion (DE) · no competitor sells it in PL/UK yet → open space · added 8 days ago · season fit 1.0</t>
        </is>
      </c>
      <c r="J204" s="11" t="n">
        <v>219.95</v>
      </c>
      <c r="K204" s="8" t="inlineStr">
        <is>
          <t>170–200</t>
        </is>
      </c>
      <c r="L204" s="10" t="inlineStr">
        <is>
          <t>source link price (49.95 EUR) converted</t>
        </is>
      </c>
      <c r="M204" s="12" t="n"/>
      <c r="N204" s="13">
        <f>IF(M204="","",(J204-M204)/J204)</f>
        <v/>
      </c>
      <c r="O204" s="14" t="inlineStr">
        <is>
          <t>Open</t>
        </is>
      </c>
      <c r="P204" s="10" t="inlineStr">
        <is>
          <t>Nordheim Mode (546K)</t>
        </is>
      </c>
      <c r="Q204" s="8" t="inlineStr">
        <is>
          <t>DE</t>
        </is>
      </c>
      <c r="R204" s="8" t="n">
        <v>51</v>
      </c>
      <c r="S204" s="8" t="inlineStr">
        <is>
          <t>3 photos, 1st 455×458</t>
        </is>
      </c>
      <c r="T204" s="10" t="inlineStr">
        <is>
          <t>Main photo free to use (no competitor in your market)</t>
        </is>
      </c>
      <c r="U204" s="10" t="inlineStr">
        <is>
          <t>https://lozendafashion.com/products/kapuzenpullover-damen-jacquard-muster-oversized-fit</t>
        </is>
      </c>
      <c r="V204" s="8">
        <f>'Niaali – Links'!G204</f>
        <v/>
      </c>
      <c r="W204" s="8" t="inlineStr">
        <is>
          <t>2026-10-02</t>
        </is>
      </c>
    </row>
    <row r="205" ht="66" customHeight="1">
      <c r="A205" s="8" t="n">
        <v>201</v>
      </c>
      <c r="B205" s="8" t="inlineStr"/>
      <c r="C205" s="8" t="inlineStr">
        <is>
          <t>Week 2</t>
        </is>
      </c>
      <c r="D205" s="15" t="inlineStr">
        <is>
          <t>B · Broadly proven</t>
        </is>
      </c>
      <c r="E205" s="8" t="n">
        <v>65</v>
      </c>
      <c r="F205" s="10" t="inlineStr">
        <is>
          <t>Calvin | Essential Comfort Pants</t>
        </is>
      </c>
      <c r="G205" s="8" t="inlineStr">
        <is>
          <t>Trousers</t>
        </is>
      </c>
      <c r="H205" s="8" t="inlineStr">
        <is>
          <t>?</t>
        </is>
      </c>
      <c r="I205" s="10" t="inlineStr">
        <is>
          <t>top 9% bestseller at Harper &amp; Wells Boston (US, 1500K visits/mo) · also at Velareeh Haus (DE), Wilson &amp; Carter (UK), Amara Fiore (IT, small), Cecile Lavelle (DE, small) +3 · 1 competitor(s) in PL/UK · season fit 0.8</t>
        </is>
      </c>
      <c r="J205" s="11" t="n">
        <v>239.95</v>
      </c>
      <c r="K205" s="8" t="inlineStr">
        <is>
          <t>150–200</t>
        </is>
      </c>
      <c r="L205" s="10" t="inlineStr">
        <is>
          <t>source link price (59.95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85</v>
      </c>
      <c r="S205" s="8" t="inlineStr">
        <is>
          <t>6 photos, 1st 750×1000</t>
        </is>
      </c>
      <c r="T205" s="10" t="inlineStr">
        <is>
          <t>Same main photo as 1 competitor(s) in your market → use photo 2 (or a model photo) as main image</t>
        </is>
      </c>
      <c r="U205" s="10" t="inlineStr">
        <is>
          <t>https://velareehhaus.com/products/glen-herren-wide-leg-hose-mit-bundfalte
https://wilson-and-carter.com/products/griffin-pants</t>
        </is>
      </c>
      <c r="V205" s="8">
        <f>'Niaali – Links'!G205</f>
        <v/>
      </c>
      <c r="W205" s="8" t="inlineStr">
        <is>
          <t>2026-10-02</t>
        </is>
      </c>
    </row>
    <row r="206" ht="66" customHeight="1">
      <c r="A206" s="8" t="n">
        <v>202</v>
      </c>
      <c r="B206" s="8" t="inlineStr"/>
      <c r="C206" s="8" t="inlineStr">
        <is>
          <t>Week 3</t>
        </is>
      </c>
      <c r="D206" s="9" t="inlineStr">
        <is>
          <t>A · Proven elsewhere, open in your market</t>
        </is>
      </c>
      <c r="E206" s="8" t="n">
        <v>79.5</v>
      </c>
      <c r="F206" s="10" t="inlineStr">
        <is>
          <t>Wintermantel Damen | Eleganter Stehkragen mit Knopfverschluss</t>
        </is>
      </c>
      <c r="G206" s="8" t="inlineStr">
        <is>
          <t>Winter coat</t>
        </is>
      </c>
      <c r="H206" s="8" t="inlineStr">
        <is>
          <t>W</t>
        </is>
      </c>
      <c r="I206" s="10" t="inlineStr">
        <is>
          <t>top 12% bestseller at Lozenda Fashion (DE, 192K visits/mo) · also at Leon Boutique (DE) · no competitor sells it in PL/UK yet → open space · added 10 days ago · season fit 0.9</t>
        </is>
      </c>
      <c r="J206" s="11" t="n">
        <v>269.95</v>
      </c>
      <c r="K206" s="8" t="inlineStr">
        <is>
          <t>200–300</t>
        </is>
      </c>
      <c r="L206" s="10" t="inlineStr">
        <is>
          <t>source link price (61.95 EUR) converted</t>
        </is>
      </c>
      <c r="M206" s="12" t="n"/>
      <c r="N206" s="13">
        <f>IF(M206="","",(J206-M206)/J206)</f>
        <v/>
      </c>
      <c r="O206" s="14" t="inlineStr">
        <is>
          <t>Open</t>
        </is>
      </c>
      <c r="P206" s="10" t="inlineStr">
        <is>
          <t>Lozenda Fashion (192K)</t>
        </is>
      </c>
      <c r="Q206" s="8" t="inlineStr">
        <is>
          <t>DE</t>
        </is>
      </c>
      <c r="R206" s="8" t="n">
        <v>95</v>
      </c>
      <c r="S206" s="8" t="inlineStr">
        <is>
          <t>12 photos, 1st 1040×1396</t>
        </is>
      </c>
      <c r="T206" s="10" t="inlineStr">
        <is>
          <t>Main photo free to use (no competitor in your market)</t>
        </is>
      </c>
      <c r="U206" s="10" t="inlineStr">
        <is>
          <t>https://leonboutique.co/products/amelie-damen-wintermantel-mit-knpfen-stehkragen-eleganter-langer-schnitt</t>
        </is>
      </c>
      <c r="V206" s="8">
        <f>'Niaali – Links'!G206</f>
        <v/>
      </c>
      <c r="W206" s="8" t="inlineStr">
        <is>
          <t>2026-10-02</t>
        </is>
      </c>
    </row>
    <row r="207" ht="66" customHeight="1">
      <c r="A207" s="8" t="n">
        <v>203</v>
      </c>
      <c r="B207" s="8" t="inlineStr"/>
      <c r="C207" s="8" t="inlineStr">
        <is>
          <t>Week 3</t>
        </is>
      </c>
      <c r="D207" s="15" t="inlineStr">
        <is>
          <t>B · Broadly proven</t>
        </is>
      </c>
      <c r="E207" s="8" t="n">
        <v>76.7</v>
      </c>
      <c r="F207" s="10" t="inlineStr">
        <is>
          <t>Nicholas | Lightweight Quilted Puffer Jacket</t>
        </is>
      </c>
      <c r="G207" s="8" t="inlineStr">
        <is>
          <t>Winter coat</t>
        </is>
      </c>
      <c r="H207" s="8" t="inlineStr">
        <is>
          <t>?</t>
        </is>
      </c>
      <c r="I207" s="10" t="inlineStr">
        <is>
          <t>top 27% bestseller at Wilson &amp; Carter (UK, 200K visits/mo) · also at Harper &amp; Wells Boston (US), Look de Paris (FR), Parisane (FR) · 1 competitor(s) in PL/UK · added 0 days ago · season fit 0.8</t>
        </is>
      </c>
      <c r="J207" s="11" t="n">
        <v>229.95</v>
      </c>
      <c r="K207" s="8" t="inlineStr">
        <is>
          <t>200–300</t>
        </is>
      </c>
      <c r="L207" s="10" t="inlineStr">
        <is>
          <t>source link price (44.95 GBP) converted</t>
        </is>
      </c>
      <c r="M207" s="12" t="n"/>
      <c r="N207" s="13">
        <f>IF(M207="","",(J207-M207)/J207)</f>
        <v/>
      </c>
      <c r="O207" s="14" t="inlineStr">
        <is>
          <t>Open</t>
        </is>
      </c>
      <c r="P207" s="10" t="inlineStr">
        <is>
          <t>Wilson &amp; Carter (200K)</t>
        </is>
      </c>
      <c r="Q207" s="22" t="inlineStr">
        <is>
          <t>UK ⚠ own market</t>
        </is>
      </c>
      <c r="R207" s="8" t="n">
        <v>80</v>
      </c>
      <c r="S207" s="8" t="inlineStr">
        <is>
          <t>7 photos, 1st 800×800</t>
        </is>
      </c>
      <c r="T207" s="10" t="inlineStr">
        <is>
          <t>Same main photo as 1 competitor(s) in your market → use photo 2 (or a model photo) as main image</t>
        </is>
      </c>
      <c r="U207" s="10" t="inlineStr">
        <is>
          <t>https://lookdeparis.com/products/francois-doudoune-elegante-matelassee-col-montant
https://parisane.fr/products/doudoune-homme-legere-matelassee-courte-a-col-montant-sans-capuche
https://harperwells-boston.com/products/grayson-wentworth</t>
        </is>
      </c>
      <c r="V207" s="8">
        <f>'Niaali – Links'!G207</f>
        <v/>
      </c>
      <c r="W207" s="8" t="inlineStr">
        <is>
          <t>2026-10-02</t>
        </is>
      </c>
    </row>
    <row r="208" ht="66" customHeight="1">
      <c r="A208" s="8" t="n">
        <v>204</v>
      </c>
      <c r="B208" s="8" t="inlineStr"/>
      <c r="C208" s="8" t="inlineStr">
        <is>
          <t>Week 3</t>
        </is>
      </c>
      <c r="D208" s="9" t="inlineStr">
        <is>
          <t>A · Proven elsewhere, open in your market</t>
        </is>
      </c>
      <c r="E208" s="8" t="n">
        <v>76.40000000000001</v>
      </c>
      <c r="F208" s="10" t="inlineStr">
        <is>
          <t>Francesca | Damen Parka mit Kapuze, Knöpfen und Taschen</t>
        </is>
      </c>
      <c r="G208" s="8" t="inlineStr">
        <is>
          <t>Winter coat</t>
        </is>
      </c>
      <c r="H208" s="8" t="inlineStr">
        <is>
          <t>W</t>
        </is>
      </c>
      <c r="I208" s="10" t="inlineStr">
        <is>
          <t>top 8% bestseller at Nordheim Mode (DE, 546K visits/mo) · also at Look de Paris (FR) · no competitor sells it in PL/UK yet → open space · added 9 days ago · season fit 0.8</t>
        </is>
      </c>
      <c r="J208" s="11" t="n">
        <v>299.95</v>
      </c>
      <c r="K208" s="8" t="inlineStr">
        <is>
          <t>200–300</t>
        </is>
      </c>
      <c r="L208" s="10" t="inlineStr">
        <is>
          <t>source link price (69.95 EUR) converted</t>
        </is>
      </c>
      <c r="M208" s="12" t="n"/>
      <c r="N208" s="13">
        <f>IF(M208="","",(J208-M208)/J208)</f>
        <v/>
      </c>
      <c r="O208" s="14" t="inlineStr">
        <is>
          <t>Open</t>
        </is>
      </c>
      <c r="P208" s="10" t="inlineStr">
        <is>
          <t>Nordheim Mode (546K)</t>
        </is>
      </c>
      <c r="Q208" s="8" t="inlineStr">
        <is>
          <t>DE</t>
        </is>
      </c>
      <c r="R208" s="8" t="n">
        <v>90</v>
      </c>
      <c r="S208" s="8" t="inlineStr">
        <is>
          <t>7 photos, 1st 896×1200</t>
        </is>
      </c>
      <c r="T208" s="10" t="inlineStr">
        <is>
          <t>Main photo free to use (no competitor in your market)</t>
        </is>
      </c>
      <c r="U208" s="10" t="inlineStr">
        <is>
          <t>https://lookdeparis.com/products/sylvie-parka-elegante-capuche-a-poches</t>
        </is>
      </c>
      <c r="V208" s="8">
        <f>'Niaali – Links'!G208</f>
        <v/>
      </c>
      <c r="W208" s="8" t="inlineStr">
        <is>
          <t>2026-10-02</t>
        </is>
      </c>
    </row>
    <row r="209" ht="66" customHeight="1">
      <c r="A209" s="8" t="n">
        <v>205</v>
      </c>
      <c r="B209" s="8" t="inlineStr"/>
      <c r="C209" s="8" t="inlineStr">
        <is>
          <t>Week 3</t>
        </is>
      </c>
      <c r="D209" s="16" t="inlineStr">
        <is>
          <t>C · New &amp; rising</t>
        </is>
      </c>
      <c r="E209" s="8" t="n">
        <v>74.90000000000001</v>
      </c>
      <c r="F209" s="10" t="inlineStr">
        <is>
          <t>Cowboystiefel Damen | Weiter Schaft &amp; Blockabsatz</t>
        </is>
      </c>
      <c r="G209" s="8" t="inlineStr">
        <is>
          <t>Boots</t>
        </is>
      </c>
      <c r="H209" s="8" t="inlineStr">
        <is>
          <t>W</t>
        </is>
      </c>
      <c r="I209" s="10" t="inlineStr">
        <is>
          <t>top 37% bestseller at Lozenda Fashion (DE, 192K visits/mo) · also at Nordheim Mode (DE) · no competitor sells it in PL/UK yet → open space · added 2 days ago · season fit 0.9</t>
        </is>
      </c>
      <c r="J209" s="11" t="n">
        <v>269.95</v>
      </c>
      <c r="K209" s="8" t="inlineStr">
        <is>
          <t>200–300</t>
        </is>
      </c>
      <c r="L209" s="10" t="inlineStr">
        <is>
          <t>source link price (62.95 EUR) converted</t>
        </is>
      </c>
      <c r="M209" s="12" t="n"/>
      <c r="N209" s="13">
        <f>IF(M209="","",(J209-M209)/J209)</f>
        <v/>
      </c>
      <c r="O209" s="14" t="inlineStr">
        <is>
          <t>Open</t>
        </is>
      </c>
      <c r="P209" s="10" t="inlineStr">
        <is>
          <t>Lozenda Fashion (192K)</t>
        </is>
      </c>
      <c r="Q209" s="8" t="inlineStr">
        <is>
          <t>DE</t>
        </is>
      </c>
      <c r="R209" s="8" t="n">
        <v>93</v>
      </c>
      <c r="S209" s="8" t="inlineStr">
        <is>
          <t>9 photos, 1st 1200×1200</t>
        </is>
      </c>
      <c r="T209" s="10" t="inlineStr">
        <is>
          <t>Main photo free to use (no competitor in your market)</t>
        </is>
      </c>
      <c r="U209" s="10" t="inlineStr">
        <is>
          <t>https://nordheim-mode.de/products/ealasaid-damen-western-stiefel-fur-breite-waden-mit-besticktem-detail</t>
        </is>
      </c>
      <c r="V209" s="8">
        <f>'Niaali – Links'!G209</f>
        <v/>
      </c>
      <c r="W209" s="8" t="inlineStr">
        <is>
          <t>2026-10-02</t>
        </is>
      </c>
    </row>
    <row r="210" ht="66" customHeight="1">
      <c r="A210" s="8" t="n">
        <v>206</v>
      </c>
      <c r="B210" s="8" t="inlineStr"/>
      <c r="C210" s="8" t="inlineStr">
        <is>
          <t>Week 3</t>
        </is>
      </c>
      <c r="D210" s="16" t="inlineStr">
        <is>
          <t>C · New &amp; rising</t>
        </is>
      </c>
      <c r="E210" s="8" t="n">
        <v>74.7</v>
      </c>
      <c r="F210" s="10" t="inlineStr">
        <is>
          <t>Cowboystiefel Damen | Stickerei &amp; Breite Wadenpassform</t>
        </is>
      </c>
      <c r="G210" s="8" t="inlineStr">
        <is>
          <t>Boots</t>
        </is>
      </c>
      <c r="H210" s="8" t="inlineStr">
        <is>
          <t>W</t>
        </is>
      </c>
      <c r="I210" s="10" t="inlineStr">
        <is>
          <t>top 33% bestseller at Lozenda Fashion (DE, 192K visits/mo) · also at Nordheim Mode (DE) · no competitor sells it in PL/UK yet → open space · added 6 days ago · season fit 0.9</t>
        </is>
      </c>
      <c r="J210" s="11" t="n">
        <v>299.95</v>
      </c>
      <c r="K210" s="8" t="inlineStr">
        <is>
          <t>200–300</t>
        </is>
      </c>
      <c r="L210" s="10" t="inlineStr">
        <is>
          <t>source link price (67.95 EUR) converted</t>
        </is>
      </c>
      <c r="M210" s="12" t="n"/>
      <c r="N210" s="13">
        <f>IF(M210="","",(J210-M210)/J210)</f>
        <v/>
      </c>
      <c r="O210" s="14" t="inlineStr">
        <is>
          <t>Open</t>
        </is>
      </c>
      <c r="P210" s="10" t="inlineStr">
        <is>
          <t>Lozenda Fashion (192K)</t>
        </is>
      </c>
      <c r="Q210" s="8" t="inlineStr">
        <is>
          <t>DE</t>
        </is>
      </c>
      <c r="R210" s="8" t="n">
        <v>93</v>
      </c>
      <c r="S210" s="8" t="inlineStr">
        <is>
          <t>11 photos, 1st 1200×1200</t>
        </is>
      </c>
      <c r="T210" s="10" t="inlineStr">
        <is>
          <t>Main photo free to use (no competitor in your market)</t>
        </is>
      </c>
      <c r="U210" s="10" t="inlineStr">
        <is>
          <t>https://nordheim-mode.de/products/blythe-damen-western-cowboy-stiefel-mit-weitem-wadenbereich</t>
        </is>
      </c>
      <c r="V210" s="8">
        <f>'Niaali – Links'!G210</f>
        <v/>
      </c>
      <c r="W210" s="8" t="inlineStr">
        <is>
          <t>2026-10-02</t>
        </is>
      </c>
    </row>
    <row r="211" ht="66" customHeight="1">
      <c r="A211" s="8" t="n">
        <v>207</v>
      </c>
      <c r="B211" s="8" t="inlineStr"/>
      <c r="C211" s="8" t="inlineStr">
        <is>
          <t>Week 3</t>
        </is>
      </c>
      <c r="D211" s="15" t="inlineStr">
        <is>
          <t>B · Broadly proven</t>
        </is>
      </c>
      <c r="E211" s="8" t="n">
        <v>74.5</v>
      </c>
      <c r="F211" s="10" t="inlineStr">
        <is>
          <t>Selina | Damen Oversize Wintermantel mit Knopfleiste</t>
        </is>
      </c>
      <c r="G211" s="8" t="inlineStr">
        <is>
          <t>Winter coat</t>
        </is>
      </c>
      <c r="H211" s="8" t="inlineStr">
        <is>
          <t>?</t>
        </is>
      </c>
      <c r="I211" s="10" t="inlineStr">
        <is>
          <t>top 16% bestseller at Leon Boutique (DE, 243K visits/mo) · also at Falkenberg Mode (DE), Risora (DE), Mayfair &amp; Finch (UK, small), Soof &amp; Clay (IT, small) · 1 competitor(s) in PL/UK · season fit 0.9</t>
        </is>
      </c>
      <c r="J211" s="11" t="n">
        <v>259.95</v>
      </c>
      <c r="K211" s="8" t="inlineStr">
        <is>
          <t>200–300</t>
        </is>
      </c>
      <c r="L211" s="10" t="inlineStr">
        <is>
          <t>source link price (59.95 EUR) converted</t>
        </is>
      </c>
      <c r="M211" s="12" t="n"/>
      <c r="N211" s="13">
        <f>IF(M211="","",(J211-M211)/J211)</f>
        <v/>
      </c>
      <c r="O211" s="14" t="inlineStr">
        <is>
          <t>Open</t>
        </is>
      </c>
      <c r="P211" s="10" t="inlineStr">
        <is>
          <t>Leon Boutique (243K)</t>
        </is>
      </c>
      <c r="Q211" s="8" t="inlineStr">
        <is>
          <t>DE</t>
        </is>
      </c>
      <c r="R211" s="8" t="n">
        <v>69</v>
      </c>
      <c r="S211" s="8" t="inlineStr">
        <is>
          <t>5 photos, 1st 450×600</t>
        </is>
      </c>
      <c r="T211" s="10" t="inlineStr">
        <is>
          <t>Same main photo as 1 competitor(s) in your market → use photo 2 (or a model photo) as main image</t>
        </is>
      </c>
      <c r="U211" s="10" t="inlineStr">
        <is>
          <t>https://risora-shop.de/products/eleganter-wintermantel-stilvoll-und-bequem
https://falkenberg-mode.de/products/amaya-1</t>
        </is>
      </c>
      <c r="V211" s="8">
        <f>'Niaali – Links'!G211</f>
        <v/>
      </c>
      <c r="W211" s="8" t="inlineStr">
        <is>
          <t>2026-10-02</t>
        </is>
      </c>
    </row>
    <row r="212" ht="66" customHeight="1">
      <c r="A212" s="8" t="n">
        <v>208</v>
      </c>
      <c r="B212" s="8" t="inlineStr"/>
      <c r="C212" s="8" t="inlineStr">
        <is>
          <t>Week 3</t>
        </is>
      </c>
      <c r="D212" s="16" t="inlineStr">
        <is>
          <t>C · New &amp; rising</t>
        </is>
      </c>
      <c r="E212" s="8" t="n">
        <v>73.2</v>
      </c>
      <c r="F212" s="10" t="inlineStr">
        <is>
          <t>Stiefel Damen Wasserdicht | Slip-On Design</t>
        </is>
      </c>
      <c r="G212" s="8" t="inlineStr">
        <is>
          <t>Boots</t>
        </is>
      </c>
      <c r="H212" s="8" t="inlineStr">
        <is>
          <t>W</t>
        </is>
      </c>
      <c r="I212" s="10" t="inlineStr">
        <is>
          <t>top 4% bestseller at Lozenda Fashion (DE, 192K visits/mo) · also at Chaps London (UK, small) · 1 competitor(s) in PL/UK · added 17 days ago · season fit 0.9</t>
        </is>
      </c>
      <c r="J212" s="11" t="n">
        <v>269.95</v>
      </c>
      <c r="K212" s="8" t="inlineStr">
        <is>
          <t>200–300</t>
        </is>
      </c>
      <c r="L212" s="10" t="inlineStr">
        <is>
          <t>source link price (62.95 EUR) converted</t>
        </is>
      </c>
      <c r="M212" s="12" t="n"/>
      <c r="N212" s="13">
        <f>IF(M212="","",(J212-M212)/J212)</f>
        <v/>
      </c>
      <c r="O212" s="14" t="inlineStr">
        <is>
          <t>Open</t>
        </is>
      </c>
      <c r="P212" s="10" t="inlineStr">
        <is>
          <t>Lozenda Fashion (192K)</t>
        </is>
      </c>
      <c r="Q212" s="8" t="inlineStr">
        <is>
          <t>DE</t>
        </is>
      </c>
      <c r="R212" s="8" t="n">
        <v>68</v>
      </c>
      <c r="S212" s="8" t="inlineStr">
        <is>
          <t>4 photos, 1st 800×800</t>
        </is>
      </c>
      <c r="T212" s="10" t="inlineStr">
        <is>
          <t>Same main photo as 1 competitor(s) in your market → use photo 2 (or a model photo) as main image</t>
        </is>
      </c>
      <c r="U212" s="10" t="inlineStr"/>
      <c r="V212" s="8">
        <f>'Niaali – Links'!G212</f>
        <v/>
      </c>
      <c r="W212" s="8" t="inlineStr">
        <is>
          <t>2026-10-02</t>
        </is>
      </c>
    </row>
    <row r="213" ht="66" customHeight="1">
      <c r="A213" s="8" t="n">
        <v>209</v>
      </c>
      <c r="B213" s="8" t="inlineStr"/>
      <c r="C213" s="8" t="inlineStr">
        <is>
          <t>Week 3</t>
        </is>
      </c>
      <c r="D213" s="15" t="inlineStr">
        <is>
          <t>B · Broadly proven</t>
        </is>
      </c>
      <c r="E213" s="8" t="n">
        <v>72.8</v>
      </c>
      <c r="F213" s="10" t="inlineStr">
        <is>
          <t>Sofia | Elegant Multicolor Warm Puffer jacket</t>
        </is>
      </c>
      <c r="G213" s="8" t="inlineStr">
        <is>
          <t>Winter coat</t>
        </is>
      </c>
      <c r="H213" s="8" t="inlineStr">
        <is>
          <t>?</t>
        </is>
      </c>
      <c r="I213" s="10" t="inlineStr">
        <is>
          <t>top 7% bestseller at Harper &amp; Wells Boston (US, 1500K visits/mo) · also at Wilson &amp; Carter (UK), Margaret Robinson (US, small), Paul's Wardrobe (US, small) · 1 competitor(s) in PL/UK · season fit 0.9</t>
        </is>
      </c>
      <c r="J213" s="11" t="n">
        <v>239.95</v>
      </c>
      <c r="K213" s="8" t="inlineStr">
        <is>
          <t>200–300</t>
        </is>
      </c>
      <c r="L213" s="10" t="inlineStr">
        <is>
          <t>source link price (59.95 USD) converted; note: already a bestseller at 1 competitor(s) in your market</t>
        </is>
      </c>
      <c r="M213" s="12" t="n"/>
      <c r="N213" s="13">
        <f>IF(M213="","",(J213-M213)/J213)</f>
        <v/>
      </c>
      <c r="O213" s="14" t="inlineStr">
        <is>
          <t>Open</t>
        </is>
      </c>
      <c r="P213" s="10" t="inlineStr">
        <is>
          <t>Harper &amp; Wells Boston (1500K)</t>
        </is>
      </c>
      <c r="Q213" s="8" t="inlineStr">
        <is>
          <t>US</t>
        </is>
      </c>
      <c r="R213" s="8" t="n">
        <v>86</v>
      </c>
      <c r="S213" s="8" t="inlineStr">
        <is>
          <t>12 photos, 1st 1000×1000</t>
        </is>
      </c>
      <c r="T213" s="10" t="inlineStr">
        <is>
          <t>Same main photo as 1 competitor(s) in your market → use photo 2 (or a model photo) as main image</t>
        </is>
      </c>
      <c r="U213" s="10" t="inlineStr">
        <is>
          <t>https://wilson-and-carter.com/products/darcey-jacket</t>
        </is>
      </c>
      <c r="V213" s="8">
        <f>'Niaali – Links'!G213</f>
        <v/>
      </c>
      <c r="W213" s="8" t="inlineStr">
        <is>
          <t>2026-10-02</t>
        </is>
      </c>
    </row>
    <row r="214" ht="66" customHeight="1">
      <c r="A214" s="8" t="n">
        <v>210</v>
      </c>
      <c r="B214" s="8" t="inlineStr"/>
      <c r="C214" s="8" t="inlineStr">
        <is>
          <t>Week 3</t>
        </is>
      </c>
      <c r="D214" s="16" t="inlineStr">
        <is>
          <t>C · New &amp; rising</t>
        </is>
      </c>
      <c r="E214" s="8" t="n">
        <v>72.8</v>
      </c>
      <c r="F214" s="10" t="inlineStr">
        <is>
          <t>Stiefeletten Damen | Quasten Reißverschluss</t>
        </is>
      </c>
      <c r="G214" s="8" t="inlineStr">
        <is>
          <t>Boots</t>
        </is>
      </c>
      <c r="H214" s="8" t="inlineStr">
        <is>
          <t>W</t>
        </is>
      </c>
      <c r="I214" s="10" t="inlineStr">
        <is>
          <t>top 31% bestseller at Lozenda Fashion (DE, 192K visits/mo) · no competitor sells it in PL/UK yet → open space · added 0 days ago · season fit 0.9</t>
        </is>
      </c>
      <c r="J214" s="11" t="n">
        <v>229.95</v>
      </c>
      <c r="K214" s="8" t="inlineStr">
        <is>
          <t>200–300</t>
        </is>
      </c>
      <c r="L214" s="10" t="inlineStr">
        <is>
          <t>source link price (52.95 EUR) converted</t>
        </is>
      </c>
      <c r="M214" s="12" t="n"/>
      <c r="N214" s="13">
        <f>IF(M214="","",(J214-M214)/J214)</f>
        <v/>
      </c>
      <c r="O214" s="14" t="inlineStr">
        <is>
          <t>Open</t>
        </is>
      </c>
      <c r="P214" s="10" t="inlineStr">
        <is>
          <t>Lozenda Fashion (192K)</t>
        </is>
      </c>
      <c r="Q214" s="8" t="inlineStr">
        <is>
          <t>DE</t>
        </is>
      </c>
      <c r="R214" s="8" t="n">
        <v>93</v>
      </c>
      <c r="S214" s="8" t="inlineStr">
        <is>
          <t>6 photos, 1st 2048×2048</t>
        </is>
      </c>
      <c r="T214" s="10" t="inlineStr">
        <is>
          <t>Main photo free to use (no competitor in your market)</t>
        </is>
      </c>
      <c r="U214" s="10" t="inlineStr"/>
      <c r="V214" s="8">
        <f>'Niaali – Links'!G214</f>
        <v/>
      </c>
      <c r="W214" s="8" t="inlineStr">
        <is>
          <t>2026-10-02</t>
        </is>
      </c>
    </row>
    <row r="215" ht="66" customHeight="1">
      <c r="A215" s="8" t="n">
        <v>211</v>
      </c>
      <c r="B215" s="8" t="inlineStr"/>
      <c r="C215" s="8" t="inlineStr">
        <is>
          <t>Week 3</t>
        </is>
      </c>
      <c r="D215" s="9" t="inlineStr">
        <is>
          <t>A · Proven elsewhere, open in your market</t>
        </is>
      </c>
      <c r="E215" s="8" t="n">
        <v>72.7</v>
      </c>
      <c r="F215" s="10" t="inlineStr">
        <is>
          <t>Pufferjacke Herren | Taillierter Schnitt &amp; Leichte Isolierung</t>
        </is>
      </c>
      <c r="G215" s="8" t="inlineStr">
        <is>
          <t>Winter coat</t>
        </is>
      </c>
      <c r="H215" s="8" t="inlineStr">
        <is>
          <t>M</t>
        </is>
      </c>
      <c r="I215" s="10" t="inlineStr">
        <is>
          <t>top 16% bestseller at Lozenda Fashion (DE, 192K visits/mo) · no competitor sells it in PL/UK yet → open space · added 4 days ago · season fit 0.9</t>
        </is>
      </c>
      <c r="J215" s="11" t="n">
        <v>229.95</v>
      </c>
      <c r="K215" s="8" t="inlineStr">
        <is>
          <t>200–300</t>
        </is>
      </c>
      <c r="L215" s="10" t="inlineStr">
        <is>
          <t>source link price (52.95 EUR) converted</t>
        </is>
      </c>
      <c r="M215" s="12" t="n"/>
      <c r="N215" s="13">
        <f>IF(M215="","",(J215-M215)/J215)</f>
        <v/>
      </c>
      <c r="O215" s="14" t="inlineStr">
        <is>
          <t>Open</t>
        </is>
      </c>
      <c r="P215" s="10" t="inlineStr">
        <is>
          <t>Lozenda Fashion (192K)</t>
        </is>
      </c>
      <c r="Q215" s="8" t="inlineStr">
        <is>
          <t>DE</t>
        </is>
      </c>
      <c r="R215" s="8" t="n">
        <v>93</v>
      </c>
      <c r="S215" s="8" t="inlineStr">
        <is>
          <t>6 photos, 1st 1600×1600</t>
        </is>
      </c>
      <c r="T215" s="10" t="inlineStr">
        <is>
          <t>Main photo free to use (no competitor in your market)</t>
        </is>
      </c>
      <c r="U215" s="10" t="inlineStr"/>
      <c r="V215" s="8">
        <f>'Niaali – Links'!G215</f>
        <v/>
      </c>
      <c r="W215" s="8" t="inlineStr">
        <is>
          <t>2026-10-02</t>
        </is>
      </c>
    </row>
    <row r="216" ht="66" customHeight="1">
      <c r="A216" s="8" t="n">
        <v>212</v>
      </c>
      <c r="B216" s="8" t="inlineStr"/>
      <c r="C216" s="8" t="inlineStr">
        <is>
          <t>Week 3</t>
        </is>
      </c>
      <c r="D216" s="15" t="inlineStr">
        <is>
          <t>B · Broadly proven</t>
        </is>
      </c>
      <c r="E216" s="8" t="n">
        <v>72.3</v>
      </c>
      <c r="F216" s="10" t="inlineStr">
        <is>
          <t>Rinna | Supportive Buckled Accent Boots</t>
        </is>
      </c>
      <c r="G216" s="8" t="inlineStr">
        <is>
          <t>Boots</t>
        </is>
      </c>
      <c r="H216" s="8" t="inlineStr">
        <is>
          <t>?</t>
        </is>
      </c>
      <c r="I216" s="10" t="inlineStr">
        <is>
          <t>top 15% bestseller at Harper &amp; Wells Boston (US, 1500K visits/mo) · also at Nordheim Mode (DE), Wilson &amp; Carter (UK), Paul's Wardrobe (US, small) · 1 competitor(s) in PL/UK · season fit 0.9</t>
        </is>
      </c>
      <c r="J216" s="11" t="n">
        <v>319.95</v>
      </c>
      <c r="K216" s="8" t="inlineStr">
        <is>
          <t>200–300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73</v>
      </c>
      <c r="S216" s="8" t="inlineStr">
        <is>
          <t>6 photos, 1st 600×600</t>
        </is>
      </c>
      <c r="T216" s="10" t="inlineStr">
        <is>
          <t>Same main photo as 1 competitor(s) in your market → use photo 2 (or a model photo) as main image</t>
        </is>
      </c>
      <c r="U216" s="10" t="inlineStr">
        <is>
          <t>https://nordheim-mode.de/products/rinley-komfort-orthopadische-stiefel
https://wilson-and-carter.com/products/octavia-boots</t>
        </is>
      </c>
      <c r="V216" s="8">
        <f>'Niaali – Links'!G216</f>
        <v/>
      </c>
      <c r="W216" s="8" t="inlineStr">
        <is>
          <t>2026-10-02</t>
        </is>
      </c>
    </row>
    <row r="217" ht="66" customHeight="1">
      <c r="A217" s="8" t="n">
        <v>213</v>
      </c>
      <c r="B217" s="8" t="inlineStr"/>
      <c r="C217" s="8" t="inlineStr">
        <is>
          <t>Week 3</t>
        </is>
      </c>
      <c r="D217" s="15" t="inlineStr">
        <is>
          <t>B · Broadly proven</t>
        </is>
      </c>
      <c r="E217" s="8" t="n">
        <v>72.2</v>
      </c>
      <c r="F217" s="10" t="inlineStr">
        <is>
          <t>Doudoune homme longue à capuche et col montant</t>
        </is>
      </c>
      <c r="G217" s="8" t="inlineStr">
        <is>
          <t>Winter coat</t>
        </is>
      </c>
      <c r="H217" s="8" t="inlineStr">
        <is>
          <t>M</t>
        </is>
      </c>
      <c r="I217" s="10" t="inlineStr">
        <is>
          <t>top 44% bestseller at Parisane (FR, 77K visits/mo) · also at Harper &amp; Wells Boston (US), Lozenda Fashion (DE), Wilson &amp; Carter (UK) · 1 competitor(s) in PL/UK · added 8 days ago · season fit 0.9</t>
        </is>
      </c>
      <c r="J217" s="11" t="n">
        <v>779.95</v>
      </c>
      <c r="K217" s="8" t="inlineStr">
        <is>
          <t>200–300</t>
        </is>
      </c>
      <c r="L217" s="10" t="inlineStr">
        <is>
          <t>source link price (179.99 EUR) converted</t>
        </is>
      </c>
      <c r="M217" s="12" t="n"/>
      <c r="N217" s="13">
        <f>IF(M217="","",(J217-M217)/J217)</f>
        <v/>
      </c>
      <c r="O217" s="14" t="inlineStr">
        <is>
          <t>Open</t>
        </is>
      </c>
      <c r="P217" s="10" t="inlineStr">
        <is>
          <t>Parisane (77K)</t>
        </is>
      </c>
      <c r="Q217" s="8" t="inlineStr">
        <is>
          <t>FR</t>
        </is>
      </c>
      <c r="R217" s="8" t="n">
        <v>74</v>
      </c>
      <c r="S217" s="8" t="inlineStr">
        <is>
          <t>5 photos, 1st 800×800</t>
        </is>
      </c>
      <c r="T217" s="10" t="inlineStr">
        <is>
          <t>Same main photo as 1 competitor(s) in your market → use photo 2 (or a model photo) as main image</t>
        </is>
      </c>
      <c r="U217" s="10" t="inlineStr">
        <is>
          <t>https://lozendafashion.com/products/pufferjacke-herren-lang-wind-regenschutz-mit-kapuze
https://wilson-and-carter.com/products/gilbert
https://harperwells-boston.com/products/wade-coat</t>
        </is>
      </c>
      <c r="V217" s="8">
        <f>'Niaali – Links'!G217</f>
        <v/>
      </c>
      <c r="W217" s="8" t="inlineStr">
        <is>
          <t>2026-10-02</t>
        </is>
      </c>
    </row>
    <row r="218" ht="66" customHeight="1">
      <c r="A218" s="8" t="n">
        <v>214</v>
      </c>
      <c r="B218" s="8" t="inlineStr"/>
      <c r="C218" s="8" t="inlineStr">
        <is>
          <t>Week 3</t>
        </is>
      </c>
      <c r="D218" s="9" t="inlineStr">
        <is>
          <t>A · Proven elsewhere, open in your market</t>
        </is>
      </c>
      <c r="E218" s="8" t="n">
        <v>72.09999999999999</v>
      </c>
      <c r="F218" s="10" t="inlineStr">
        <is>
          <t>Damen Kniehohe Stiefel mit Spitz zulaufender Form und Blockabsatz</t>
        </is>
      </c>
      <c r="G218" s="8" t="inlineStr">
        <is>
          <t>Boots</t>
        </is>
      </c>
      <c r="H218" s="8" t="inlineStr">
        <is>
          <t>W</t>
        </is>
      </c>
      <c r="I218" s="10" t="inlineStr">
        <is>
          <t>top 9% bestseller at Alpenkind Mode (DE, 77K visits/mo) · also at Soof &amp; Clay (IT, small) · no competitor sells it in PL/UK yet → open space · added 17 days ago · season fit 0.9</t>
        </is>
      </c>
      <c r="J218" s="11" t="n">
        <v>299.95</v>
      </c>
      <c r="K218" s="8" t="inlineStr">
        <is>
          <t>200–300</t>
        </is>
      </c>
      <c r="L218" s="10" t="inlineStr">
        <is>
          <t>source link price (69.95 EUR) converted</t>
        </is>
      </c>
      <c r="M218" s="12" t="n"/>
      <c r="N218" s="13">
        <f>IF(M218="","",(J218-M218)/J218)</f>
        <v/>
      </c>
      <c r="O218" s="14" t="inlineStr">
        <is>
          <t>Open</t>
        </is>
      </c>
      <c r="P218" s="10" t="inlineStr">
        <is>
          <t>Alpenkind Mode (77K)</t>
        </is>
      </c>
      <c r="Q218" s="8" t="inlineStr">
        <is>
          <t>DE</t>
        </is>
      </c>
      <c r="R218" s="8" t="n">
        <v>63</v>
      </c>
      <c r="S218" s="8" t="inlineStr">
        <is>
          <t>7 photos, 1st 600×970</t>
        </is>
      </c>
      <c r="T218" s="10" t="inlineStr">
        <is>
          <t>Main photo free to use (no competitor in your market)</t>
        </is>
      </c>
      <c r="U218" s="10" t="inlineStr"/>
      <c r="V218" s="8">
        <f>'Niaali – Links'!G218</f>
        <v/>
      </c>
      <c r="W218" s="8" t="inlineStr">
        <is>
          <t>2026-10-02</t>
        </is>
      </c>
    </row>
    <row r="219" ht="66" customHeight="1">
      <c r="A219" s="8" t="n">
        <v>215</v>
      </c>
      <c r="B219" s="8" t="inlineStr"/>
      <c r="C219" s="8" t="inlineStr">
        <is>
          <t>Week 3</t>
        </is>
      </c>
      <c r="D219" s="15" t="inlineStr">
        <is>
          <t>B · Broadly proven</t>
        </is>
      </c>
      <c r="E219" s="8" t="n">
        <v>72.09999999999999</v>
      </c>
      <c r="F219" s="10" t="inlineStr">
        <is>
          <t>Winterjacke Damen Lang | Gefüttert &amp; Wetterfest</t>
        </is>
      </c>
      <c r="G219" s="8" t="inlineStr">
        <is>
          <t>Winter coat</t>
        </is>
      </c>
      <c r="H219" s="8" t="inlineStr">
        <is>
          <t>W</t>
        </is>
      </c>
      <c r="I219" s="10" t="inlineStr">
        <is>
          <t>top 36% bestseller at Lozenda Fashion (DE, 192K visits/mo) · also at Leon Boutique (DE), Look de Paris (FR) · no competitor sells it in PL/UK yet → open space · added 0 days ago · season fit 0.9</t>
        </is>
      </c>
      <c r="J219" s="11" t="n">
        <v>329.95</v>
      </c>
      <c r="K219" s="8" t="inlineStr">
        <is>
          <t>200–300</t>
        </is>
      </c>
      <c r="L219" s="10" t="inlineStr">
        <is>
          <t>source link price (74.95 EUR) converted</t>
        </is>
      </c>
      <c r="M219" s="12" t="n"/>
      <c r="N219" s="13">
        <f>IF(M219="","",(J219-M219)/J219)</f>
        <v/>
      </c>
      <c r="O219" s="14" t="inlineStr">
        <is>
          <t>Open</t>
        </is>
      </c>
      <c r="P219" s="10" t="inlineStr">
        <is>
          <t>Lozenda Fashion (192K)</t>
        </is>
      </c>
      <c r="Q219" s="8" t="inlineStr">
        <is>
          <t>DE</t>
        </is>
      </c>
      <c r="R219" s="8" t="n">
        <v>69</v>
      </c>
      <c r="S219" s="8" t="inlineStr">
        <is>
          <t>3 photos, 1st 1000×1000</t>
        </is>
      </c>
      <c r="T219" s="10" t="inlineStr">
        <is>
          <t>Main photo free to use (no competitor in your market)</t>
        </is>
      </c>
      <c r="U219" s="10" t="inlineStr">
        <is>
          <t>https://leonboutique.co/products/annika-winterjacke-damen-lang-gesteppt-fleecegefttert-reiverschluss
https://lookdeparis.com/products/isabelle-doudoune-elegante</t>
        </is>
      </c>
      <c r="V219" s="8">
        <f>'Niaali – Links'!G219</f>
        <v/>
      </c>
      <c r="W219" s="8" t="inlineStr">
        <is>
          <t>2026-10-02</t>
        </is>
      </c>
    </row>
    <row r="220" ht="66" customHeight="1">
      <c r="A220" s="8" t="n">
        <v>216</v>
      </c>
      <c r="B220" s="8" t="inlineStr"/>
      <c r="C220" s="8" t="inlineStr">
        <is>
          <t>Week 3</t>
        </is>
      </c>
      <c r="D220" s="9" t="inlineStr">
        <is>
          <t>A · Proven elsewhere, open in your market</t>
        </is>
      </c>
      <c r="E220" s="8" t="n">
        <v>71.90000000000001</v>
      </c>
      <c r="F220" s="10" t="inlineStr">
        <is>
          <t>Gummistiefel Damen | Rutschfest &amp; Wasserdicht</t>
        </is>
      </c>
      <c r="G220" s="8" t="inlineStr">
        <is>
          <t>Boots</t>
        </is>
      </c>
      <c r="H220" s="8" t="inlineStr">
        <is>
          <t>W</t>
        </is>
      </c>
      <c r="I220" s="10" t="inlineStr">
        <is>
          <t>top 16% bestseller at Lozenda Fashion (DE, 192K visits/mo) · no competitor sells it in PL/UK yet → open space · added 12 days ago · season fit 0.9</t>
        </is>
      </c>
      <c r="J220" s="11" t="n">
        <v>249.95</v>
      </c>
      <c r="K220" s="8" t="inlineStr">
        <is>
          <t>200–300</t>
        </is>
      </c>
      <c r="L220" s="10" t="inlineStr">
        <is>
          <t>source link price (56.95 EUR) converted</t>
        </is>
      </c>
      <c r="M220" s="12" t="n"/>
      <c r="N220" s="13">
        <f>IF(M220="","",(J220-M220)/J220)</f>
        <v/>
      </c>
      <c r="O220" s="14" t="inlineStr">
        <is>
          <t>Open</t>
        </is>
      </c>
      <c r="P220" s="10" t="inlineStr">
        <is>
          <t>Lozenda Fashion (192K)</t>
        </is>
      </c>
      <c r="Q220" s="8" t="inlineStr">
        <is>
          <t>DE</t>
        </is>
      </c>
      <c r="R220" s="8" t="n">
        <v>78</v>
      </c>
      <c r="S220" s="8" t="inlineStr">
        <is>
          <t>12 photos, 1st 553×829</t>
        </is>
      </c>
      <c r="T220" s="10" t="inlineStr">
        <is>
          <t>Main photo free to use (no competitor in your market)</t>
        </is>
      </c>
      <c r="U220" s="10" t="inlineStr"/>
      <c r="V220" s="8">
        <f>'Niaali – Links'!G220</f>
        <v/>
      </c>
      <c r="W220" s="8" t="inlineStr">
        <is>
          <t>2026-10-02</t>
        </is>
      </c>
    </row>
    <row r="221" ht="66" customHeight="1">
      <c r="A221" s="8" t="n">
        <v>217</v>
      </c>
      <c r="B221" s="8" t="inlineStr"/>
      <c r="C221" s="8" t="inlineStr">
        <is>
          <t>Week 3</t>
        </is>
      </c>
      <c r="D221" s="16" t="inlineStr">
        <is>
          <t>C · New &amp; rising</t>
        </is>
      </c>
      <c r="E221" s="8" t="n">
        <v>71.3</v>
      </c>
      <c r="F221" s="10" t="inlineStr">
        <is>
          <t>Wintermantel Damen | Wadenlang mit Kunstfellbesatz</t>
        </is>
      </c>
      <c r="G221" s="8" t="inlineStr">
        <is>
          <t>Winter coat</t>
        </is>
      </c>
      <c r="H221" s="8" t="inlineStr">
        <is>
          <t>W</t>
        </is>
      </c>
      <c r="I221" s="10" t="inlineStr">
        <is>
          <t>top 39% bestseller at Lozenda Fashion (DE, 192K visits/mo) · also at North Style Fashion (US, small) · no competitor sells it in PL/UK yet → open space · added 1 days ago · season fit 0.9</t>
        </is>
      </c>
      <c r="J221" s="11" t="n">
        <v>449.95</v>
      </c>
      <c r="K221" s="8" t="inlineStr">
        <is>
          <t>200–300</t>
        </is>
      </c>
      <c r="L221" s="10" t="inlineStr">
        <is>
          <t>source link price (102.95 EUR) converted</t>
        </is>
      </c>
      <c r="M221" s="12" t="n"/>
      <c r="N221" s="13">
        <f>IF(M221="","",(J221-M221)/J221)</f>
        <v/>
      </c>
      <c r="O221" s="14" t="inlineStr">
        <is>
          <t>Open</t>
        </is>
      </c>
      <c r="P221" s="10" t="inlineStr">
        <is>
          <t>Lozenda Fashion (192K)</t>
        </is>
      </c>
      <c r="Q221" s="8" t="inlineStr">
        <is>
          <t>DE</t>
        </is>
      </c>
      <c r="R221" s="8" t="n">
        <v>94</v>
      </c>
      <c r="S221" s="8" t="inlineStr">
        <is>
          <t>5 photos, 1st 1200×1600</t>
        </is>
      </c>
      <c r="T221" s="10" t="inlineStr">
        <is>
          <t>Main photo free to use (no competitor in your market)</t>
        </is>
      </c>
      <c r="U221" s="10" t="inlineStr"/>
      <c r="V221" s="8">
        <f>'Niaali – Links'!G221</f>
        <v/>
      </c>
      <c r="W221" s="8" t="inlineStr">
        <is>
          <t>2026-10-02</t>
        </is>
      </c>
    </row>
    <row r="222" ht="66" customHeight="1">
      <c r="A222" s="8" t="n">
        <v>218</v>
      </c>
      <c r="B222" s="8" t="inlineStr"/>
      <c r="C222" s="8" t="inlineStr">
        <is>
          <t>Week 3</t>
        </is>
      </c>
      <c r="D222" s="9" t="inlineStr">
        <is>
          <t>A · Proven elsewhere, open in your market</t>
        </is>
      </c>
      <c r="E222" s="8" t="n">
        <v>71.2</v>
      </c>
      <c r="F222" s="10" t="inlineStr">
        <is>
          <t>Pufferjacke Herren | Wärmend &amp; Modern</t>
        </is>
      </c>
      <c r="G222" s="8" t="inlineStr">
        <is>
          <t>Winter coat</t>
        </is>
      </c>
      <c r="H222" s="8" t="inlineStr">
        <is>
          <t>M</t>
        </is>
      </c>
      <c r="I222" s="10" t="inlineStr">
        <is>
          <t>top 21% bestseller at Lozenda Fashion (DE, 192K visits/mo) · no competitor sells it in PL/UK yet → open space · added 4 days ago · season fit 0.9</t>
        </is>
      </c>
      <c r="J222" s="11" t="n">
        <v>399.95</v>
      </c>
      <c r="K222" s="8" t="inlineStr">
        <is>
          <t>200–300</t>
        </is>
      </c>
      <c r="L222" s="10" t="inlineStr">
        <is>
          <t>source link price (92.95 EUR) converted</t>
        </is>
      </c>
      <c r="M222" s="12" t="n"/>
      <c r="N222" s="13">
        <f>IF(M222="","",(J222-M222)/J222)</f>
        <v/>
      </c>
      <c r="O222" s="14" t="inlineStr">
        <is>
          <t>Open</t>
        </is>
      </c>
      <c r="P222" s="10" t="inlineStr">
        <is>
          <t>Lozenda Fashion (192K)</t>
        </is>
      </c>
      <c r="Q222" s="8" t="inlineStr">
        <is>
          <t>DE</t>
        </is>
      </c>
      <c r="R222" s="8" t="n">
        <v>93</v>
      </c>
      <c r="S222" s="8" t="inlineStr">
        <is>
          <t>7 photos, 1st 1000×1250</t>
        </is>
      </c>
      <c r="T222" s="10" t="inlineStr">
        <is>
          <t>Main photo free to use (no competitor in your market)</t>
        </is>
      </c>
      <c r="U222" s="10" t="inlineStr"/>
      <c r="V222" s="8">
        <f>'Niaali – Links'!G222</f>
        <v/>
      </c>
      <c r="W222" s="8" t="inlineStr">
        <is>
          <t>2026-10-02</t>
        </is>
      </c>
    </row>
    <row r="223" ht="66" customHeight="1">
      <c r="A223" s="8" t="n">
        <v>219</v>
      </c>
      <c r="B223" s="8" t="inlineStr"/>
      <c r="C223" s="8" t="inlineStr">
        <is>
          <t>Week 3</t>
        </is>
      </c>
      <c r="D223" s="9" t="inlineStr">
        <is>
          <t>A · Proven elsewhere, open in your market</t>
        </is>
      </c>
      <c r="E223" s="8" t="n">
        <v>71.09999999999999</v>
      </c>
      <c r="F223" s="10" t="inlineStr">
        <is>
          <t>Chaussons femme en peluche moelleux</t>
        </is>
      </c>
      <c r="G223" s="8" t="inlineStr">
        <is>
          <t>Winter coat</t>
        </is>
      </c>
      <c r="H223" s="8" t="inlineStr">
        <is>
          <t>W</t>
        </is>
      </c>
      <c r="I223" s="10" t="inlineStr">
        <is>
          <t>top 17% bestseller at Parisane (FR, 77K visits/mo) · also at Leon Boutique (DE) · no competitor sells it in PL/UK yet → open space · added 18 days ago · season fit 0.9</t>
        </is>
      </c>
      <c r="J223" s="11" t="n">
        <v>169.95</v>
      </c>
      <c r="K223" s="8" t="inlineStr">
        <is>
          <t>200–300</t>
        </is>
      </c>
      <c r="L223" s="10" t="inlineStr">
        <is>
          <t>source link price (37.99 EUR) converted; below the category sweet spot, can go higher: 269.95</t>
        </is>
      </c>
      <c r="M223" s="12" t="n"/>
      <c r="N223" s="13">
        <f>IF(M223="","",(J223-M223)/J223)</f>
        <v/>
      </c>
      <c r="O223" s="14" t="inlineStr">
        <is>
          <t>Open</t>
        </is>
      </c>
      <c r="P223" s="10" t="inlineStr">
        <is>
          <t>Parisane (77K)</t>
        </is>
      </c>
      <c r="Q223" s="8" t="inlineStr">
        <is>
          <t>FR</t>
        </is>
      </c>
      <c r="R223" s="8" t="n">
        <v>86</v>
      </c>
      <c r="S223" s="8" t="inlineStr">
        <is>
          <t>6 photos, 1st 1000×1000</t>
        </is>
      </c>
      <c r="T223" s="10" t="inlineStr">
        <is>
          <t>Main photo free to use (no competitor in your market)</t>
        </is>
      </c>
      <c r="U223" s="10" t="inlineStr">
        <is>
          <t>https://leonboutique.co/products/maria-damen-fruhlings-niedliche-plusch-hausschuhe</t>
        </is>
      </c>
      <c r="V223" s="8">
        <f>'Niaali – Links'!G223</f>
        <v/>
      </c>
      <c r="W223" s="8" t="inlineStr">
        <is>
          <t>2026-10-02</t>
        </is>
      </c>
    </row>
    <row r="224" ht="66" customHeight="1">
      <c r="A224" s="8" t="n">
        <v>220</v>
      </c>
      <c r="B224" s="8" t="inlineStr"/>
      <c r="C224" s="8" t="inlineStr">
        <is>
          <t>Week 3</t>
        </is>
      </c>
      <c r="D224" s="16" t="inlineStr">
        <is>
          <t>C · New &amp; rising</t>
        </is>
      </c>
      <c r="E224" s="8" t="n">
        <v>71</v>
      </c>
      <c r="F224" s="10" t="inlineStr">
        <is>
          <t>Stiefeletten Damen | Nieten &amp; Blockabsatz</t>
        </is>
      </c>
      <c r="G224" s="8" t="inlineStr">
        <is>
          <t>Boots</t>
        </is>
      </c>
      <c r="H224" s="8" t="inlineStr">
        <is>
          <t>W</t>
        </is>
      </c>
      <c r="I224" s="10" t="inlineStr">
        <is>
          <t>top 39% bestseller at Lozenda Fashion (DE, 192K visits/mo) · also at Mayfair &amp; Finch (UK, small) · 1 competitor(s) in PL/UK · added 2 days ago · season fit 0.9</t>
        </is>
      </c>
      <c r="J224" s="11" t="n">
        <v>359.95</v>
      </c>
      <c r="K224" s="8" t="inlineStr">
        <is>
          <t>200–300</t>
        </is>
      </c>
      <c r="L224" s="10" t="inlineStr">
        <is>
          <t>source link price (82.95 EUR) converted</t>
        </is>
      </c>
      <c r="M224" s="12" t="n"/>
      <c r="N224" s="13">
        <f>IF(M224="","",(J224-M224)/J224)</f>
        <v/>
      </c>
      <c r="O224" s="14" t="inlineStr">
        <is>
          <t>Open</t>
        </is>
      </c>
      <c r="P224" s="10" t="inlineStr">
        <is>
          <t>Lozenda Fashion (192K)</t>
        </is>
      </c>
      <c r="Q224" s="8" t="inlineStr">
        <is>
          <t>DE</t>
        </is>
      </c>
      <c r="R224" s="8" t="n">
        <v>80</v>
      </c>
      <c r="S224" s="8" t="inlineStr">
        <is>
          <t>4 photos, 1st 960×1200</t>
        </is>
      </c>
      <c r="T224" s="10" t="inlineStr">
        <is>
          <t>Same main photo as 1 competitor(s) in your market → use photo 2 (or a model photo) as main image</t>
        </is>
      </c>
      <c r="U224" s="10" t="inlineStr"/>
      <c r="V224" s="8">
        <f>'Niaali – Links'!G224</f>
        <v/>
      </c>
      <c r="W224" s="8" t="inlineStr">
        <is>
          <t>2026-10-02</t>
        </is>
      </c>
    </row>
    <row r="225" ht="66" customHeight="1">
      <c r="A225" s="8" t="n">
        <v>221</v>
      </c>
      <c r="B225" s="8" t="inlineStr"/>
      <c r="C225" s="8" t="inlineStr">
        <is>
          <t>Week 3</t>
        </is>
      </c>
      <c r="D225" s="17" t="inlineStr">
        <is>
          <t>E · New at a top competitor</t>
        </is>
      </c>
      <c r="E225" s="8" t="n">
        <v>71</v>
      </c>
      <c r="F225" s="10" t="inlineStr">
        <is>
          <t>Doudoune femme longue à capuche matelassée coupe droite à col montant</t>
        </is>
      </c>
      <c r="G225" s="8" t="inlineStr">
        <is>
          <t>Winter coat</t>
        </is>
      </c>
      <c r="H225" s="8" t="inlineStr">
        <is>
          <t>W</t>
        </is>
      </c>
      <c r="I225" s="10" t="inlineStr">
        <is>
          <t>top 50% bestseller at Parisane (FR, 77K visits/mo) · also at Harper &amp; Wells Boston (US), Leon Boutique (DE), Wilson &amp; Carter (UK), Dolce Paris (FR, small) · 1 competitor(s) in PL/UK · added 6 days ago · season fit 0.9</t>
        </is>
      </c>
      <c r="J225" s="11" t="n">
        <v>389.95</v>
      </c>
      <c r="K225" s="8" t="inlineStr">
        <is>
          <t>200–300</t>
        </is>
      </c>
      <c r="L225" s="10" t="inlineStr">
        <is>
          <t>source link price (89.99 EUR) converted</t>
        </is>
      </c>
      <c r="M225" s="12" t="n"/>
      <c r="N225" s="13">
        <f>IF(M225="","",(J225-M225)/J225)</f>
        <v/>
      </c>
      <c r="O225" s="14" t="inlineStr">
        <is>
          <t>Open</t>
        </is>
      </c>
      <c r="P225" s="10" t="inlineStr">
        <is>
          <t>Parisane (77K)</t>
        </is>
      </c>
      <c r="Q225" s="8" t="inlineStr">
        <is>
          <t>FR</t>
        </is>
      </c>
      <c r="R225" s="8" t="n">
        <v>93</v>
      </c>
      <c r="S225" s="8" t="inlineStr">
        <is>
          <t>9 photos, 1st 1350×1350</t>
        </is>
      </c>
      <c r="T225" s="10" t="inlineStr">
        <is>
          <t>Same main photo as 1 competitor(s) in your market → use photo 2 (or a model photo) as main image</t>
        </is>
      </c>
      <c r="U225" s="10" t="inlineStr">
        <is>
          <t>https://leonboutique.co/products/sophie-damen-lange-steppjacke-mit-kapuze-winterjacke-pufferjacke
https://wilson-and-carter.com/products/miriam-coat
https://harperwells-boston.com/products/camilla</t>
        </is>
      </c>
      <c r="V225" s="8">
        <f>'Niaali – Links'!G225</f>
        <v/>
      </c>
      <c r="W225" s="8" t="inlineStr">
        <is>
          <t>2026-10-02</t>
        </is>
      </c>
    </row>
    <row r="226" ht="66" customHeight="1">
      <c r="A226" s="8" t="n">
        <v>222</v>
      </c>
      <c r="B226" s="8" t="inlineStr"/>
      <c r="C226" s="8" t="inlineStr">
        <is>
          <t>Week 3</t>
        </is>
      </c>
      <c r="D226" s="16" t="inlineStr">
        <is>
          <t>C · New &amp; rising</t>
        </is>
      </c>
      <c r="E226" s="8" t="n">
        <v>70.7</v>
      </c>
      <c r="F226" s="10" t="inlineStr">
        <is>
          <t>Winterjacke Damen | Ultraleicht mit Kapuze</t>
        </is>
      </c>
      <c r="G226" s="8" t="inlineStr">
        <is>
          <t>Winter coat</t>
        </is>
      </c>
      <c r="H226" s="8" t="inlineStr">
        <is>
          <t>W</t>
        </is>
      </c>
      <c r="I226" s="10" t="inlineStr">
        <is>
          <t>top 37% bestseller at Lozenda Fashion (DE, 192K visits/mo) · also at Leon Boutique (DE) · no competitor sells it in PL/UK yet → open space · added 3 days ago · season fit 0.9</t>
        </is>
      </c>
      <c r="J226" s="11" t="n">
        <v>229.95</v>
      </c>
      <c r="K226" s="8" t="inlineStr">
        <is>
          <t>200–300</t>
        </is>
      </c>
      <c r="L226" s="10" t="inlineStr">
        <is>
          <t>source link price (51.95 EUR) converted</t>
        </is>
      </c>
      <c r="M226" s="12" t="n"/>
      <c r="N226" s="13">
        <f>IF(M226="","",(J226-M226)/J226)</f>
        <v/>
      </c>
      <c r="O226" s="14" t="inlineStr">
        <is>
          <t>Open</t>
        </is>
      </c>
      <c r="P226" s="10" t="inlineStr">
        <is>
          <t>Lozenda Fashion (192K)</t>
        </is>
      </c>
      <c r="Q226" s="8" t="inlineStr">
        <is>
          <t>DE</t>
        </is>
      </c>
      <c r="R226" s="8" t="n">
        <v>92</v>
      </c>
      <c r="S226" s="8" t="inlineStr">
        <is>
          <t>10 photos, 1st 967×1200</t>
        </is>
      </c>
      <c r="T226" s="10" t="inlineStr">
        <is>
          <t>Main photo free to use (no competitor in your market)</t>
        </is>
      </c>
      <c r="U226" s="10" t="inlineStr">
        <is>
          <t>https://leonboutique.co/products/annika-winterjacke-damen-ultraleichte-slim-fit-daunenjacke-mit-kapuze</t>
        </is>
      </c>
      <c r="V226" s="8">
        <f>'Niaali – Links'!G226</f>
        <v/>
      </c>
      <c r="W226" s="8" t="inlineStr">
        <is>
          <t>2026-10-02</t>
        </is>
      </c>
    </row>
    <row r="227" ht="66" customHeight="1">
      <c r="A227" s="8" t="n">
        <v>223</v>
      </c>
      <c r="B227" s="8" t="inlineStr"/>
      <c r="C227" s="8" t="inlineStr">
        <is>
          <t>Week 3</t>
        </is>
      </c>
      <c r="D227" s="9" t="inlineStr">
        <is>
          <t>A · Proven elsewhere, open in your market</t>
        </is>
      </c>
      <c r="E227" s="8" t="n">
        <v>70.3</v>
      </c>
      <c r="F227" s="10" t="inlineStr">
        <is>
          <t>Caffaro Drawstring Rain Boots</t>
        </is>
      </c>
      <c r="G227" s="8" t="inlineStr">
        <is>
          <t>Boots</t>
        </is>
      </c>
      <c r="H227" s="8" t="inlineStr">
        <is>
          <t>?</t>
        </is>
      </c>
      <c r="I227" s="10" t="inlineStr">
        <is>
          <t>top 5% bestseller at Oliver &amp; Blake (US, 98K visits/mo) · no competitor sells it in PL/UK yet → open space · season fit 0.9</t>
        </is>
      </c>
      <c r="J227" s="11" t="n">
        <v>399.95</v>
      </c>
      <c r="K227" s="8" t="inlineStr">
        <is>
          <t>200–300</t>
        </is>
      </c>
      <c r="L227" s="10" t="inlineStr">
        <is>
          <t>source link price (99.99 USD) converted</t>
        </is>
      </c>
      <c r="M227" s="12" t="n"/>
      <c r="N227" s="13">
        <f>IF(M227="","",(J227-M227)/J227)</f>
        <v/>
      </c>
      <c r="O227" s="14" t="inlineStr">
        <is>
          <t>Open</t>
        </is>
      </c>
      <c r="P227" s="10" t="inlineStr">
        <is>
          <t>Oliver &amp; Blake (98K)</t>
        </is>
      </c>
      <c r="Q227" s="8" t="inlineStr">
        <is>
          <t>US</t>
        </is>
      </c>
      <c r="R227" s="8" t="n">
        <v>93</v>
      </c>
      <c r="S227" s="8" t="inlineStr">
        <is>
          <t>6 photos, 1st 1254×1254</t>
        </is>
      </c>
      <c r="T227" s="10" t="inlineStr">
        <is>
          <t>Main photo free to use (no competitor in your market)</t>
        </is>
      </c>
      <c r="U227" s="10" t="inlineStr"/>
      <c r="V227" s="8">
        <f>'Niaali – Links'!G227</f>
        <v/>
      </c>
      <c r="W227" s="8" t="inlineStr">
        <is>
          <t>2026-10-02</t>
        </is>
      </c>
    </row>
    <row r="228" ht="66" customHeight="1">
      <c r="A228" s="8" t="n">
        <v>224</v>
      </c>
      <c r="B228" s="8" t="inlineStr"/>
      <c r="C228" s="8" t="inlineStr">
        <is>
          <t>Week 3</t>
        </is>
      </c>
      <c r="D228" s="9" t="inlineStr">
        <is>
          <t>A · Proven elsewhere, open in your market</t>
        </is>
      </c>
      <c r="E228" s="8" t="n">
        <v>69.90000000000001</v>
      </c>
      <c r="F228" s="10" t="inlineStr">
        <is>
          <t>Cowboystiefel Damen | Kniehoch mit Nieten-Detail</t>
        </is>
      </c>
      <c r="G228" s="8" t="inlineStr">
        <is>
          <t>Boots</t>
        </is>
      </c>
      <c r="H228" s="8" t="inlineStr">
        <is>
          <t>W</t>
        </is>
      </c>
      <c r="I228" s="10" t="inlineStr">
        <is>
          <t>top 21% bestseller at Lozenda Fashion (DE, 192K visits/mo) · no competitor sells it in PL/UK yet → open space · added 12 days ago · season fit 0.9</t>
        </is>
      </c>
      <c r="J228" s="11" t="n">
        <v>379.95</v>
      </c>
      <c r="K228" s="8" t="inlineStr">
        <is>
          <t>200–300</t>
        </is>
      </c>
      <c r="L228" s="10" t="inlineStr">
        <is>
          <t>source link price (87.95 EUR) converted</t>
        </is>
      </c>
      <c r="M228" s="12" t="n"/>
      <c r="N228" s="13">
        <f>IF(M228="","",(J228-M228)/J228)</f>
        <v/>
      </c>
      <c r="O228" s="14" t="inlineStr">
        <is>
          <t>Open</t>
        </is>
      </c>
      <c r="P228" s="10" t="inlineStr">
        <is>
          <t>Lozenda Fashion (192K)</t>
        </is>
      </c>
      <c r="Q228" s="8" t="inlineStr">
        <is>
          <t>DE</t>
        </is>
      </c>
      <c r="R228" s="8" t="n">
        <v>78</v>
      </c>
      <c r="S228" s="8" t="inlineStr">
        <is>
          <t>4 photos, 1st 900×1200</t>
        </is>
      </c>
      <c r="T228" s="10" t="inlineStr">
        <is>
          <t>Main photo free to use (no competitor in your market)</t>
        </is>
      </c>
      <c r="U228" s="10" t="inlineStr"/>
      <c r="V228" s="8">
        <f>'Niaali – Links'!G228</f>
        <v/>
      </c>
      <c r="W228" s="8" t="inlineStr">
        <is>
          <t>2026-10-02</t>
        </is>
      </c>
    </row>
    <row r="229" ht="66" customHeight="1">
      <c r="A229" s="8" t="n">
        <v>225</v>
      </c>
      <c r="B229" s="8" t="inlineStr"/>
      <c r="C229" s="8" t="inlineStr">
        <is>
          <t>Week 3</t>
        </is>
      </c>
      <c r="D229" s="17" t="inlineStr">
        <is>
          <t>E · New at a top competitor</t>
        </is>
      </c>
      <c r="E229" s="8" t="n">
        <v>69.8</v>
      </c>
      <c r="F229" s="10" t="inlineStr">
        <is>
          <t>Gwendolyn | Hooded Quilted Winter Parka</t>
        </is>
      </c>
      <c r="G229" s="8" t="inlineStr">
        <is>
          <t>Winter coat</t>
        </is>
      </c>
      <c r="H229" s="8" t="inlineStr">
        <is>
          <t>W</t>
        </is>
      </c>
      <c r="I229" s="10" t="inlineStr">
        <is>
          <t>top 66% bestseller at Harper &amp; Wells Boston (US, 1500K visits/mo) · also at Look de Paris (FR), Parisane (FR), Wilson &amp; Carter (UK) · 1 competitor(s) in PL/UK · added 0 days ago · season fit 0.9</t>
        </is>
      </c>
      <c r="J229" s="11" t="n">
        <v>399.95</v>
      </c>
      <c r="K229" s="8" t="inlineStr">
        <is>
          <t>200–300</t>
        </is>
      </c>
      <c r="L229" s="10" t="inlineStr">
        <is>
          <t>source link price (99.95 USD) converted</t>
        </is>
      </c>
      <c r="M229" s="12" t="n"/>
      <c r="N229" s="13">
        <f>IF(M229="","",(J229-M229)/J229)</f>
        <v/>
      </c>
      <c r="O229" s="14" t="inlineStr">
        <is>
          <t>Open</t>
        </is>
      </c>
      <c r="P229" s="10" t="inlineStr">
        <is>
          <t>Harper &amp; Wells Boston (1500K)</t>
        </is>
      </c>
      <c r="Q229" s="8" t="inlineStr">
        <is>
          <t>US</t>
        </is>
      </c>
      <c r="R229" s="8" t="n">
        <v>80</v>
      </c>
      <c r="S229" s="8" t="inlineStr">
        <is>
          <t>9 photos, 1st 800×800</t>
        </is>
      </c>
      <c r="T229" s="10" t="inlineStr">
        <is>
          <t>Same main photo as 1 competitor(s) in your market → use photo 2 (or a model photo) as main image</t>
        </is>
      </c>
      <c r="U229" s="10" t="inlineStr">
        <is>
          <t>https://lookdeparis.com/products/aurelie-doudoune-chic-matelassee-a-capuche
https://parisane.fr/products/doudoune-femme-longue-a-capuche-en-fourrure-matelassee-chaude
https://wilson-and-carter.com/products/meredith-parka</t>
        </is>
      </c>
      <c r="V229" s="8">
        <f>'Niaali – Links'!G229</f>
        <v/>
      </c>
      <c r="W229" s="8" t="inlineStr">
        <is>
          <t>2026-10-02</t>
        </is>
      </c>
    </row>
    <row r="230" ht="66" customHeight="1">
      <c r="A230" s="8" t="n">
        <v>226</v>
      </c>
      <c r="B230" s="8" t="inlineStr"/>
      <c r="C230" s="8" t="inlineStr">
        <is>
          <t>Week 3</t>
        </is>
      </c>
      <c r="D230" s="15" t="inlineStr">
        <is>
          <t>B · Broadly proven</t>
        </is>
      </c>
      <c r="E230" s="8" t="n">
        <v>69.8</v>
      </c>
      <c r="F230" s="10" t="inlineStr">
        <is>
          <t>Doudoune homme matelassée courte à capuche et col en velours côtelé</t>
        </is>
      </c>
      <c r="G230" s="8" t="inlineStr">
        <is>
          <t>Winter coat</t>
        </is>
      </c>
      <c r="H230" s="8" t="inlineStr">
        <is>
          <t>M</t>
        </is>
      </c>
      <c r="I230" s="10" t="inlineStr">
        <is>
          <t>top 26% bestseller at Parisane (FR, 77K visits/mo) · also at Harper &amp; Wells Boston (US), Wilson &amp; Carter (UK) · 1 competitor(s) in PL/UK · added 12 days ago · season fit 0.9</t>
        </is>
      </c>
      <c r="J230" s="11" t="n">
        <v>499.95</v>
      </c>
      <c r="K230" s="8" t="inlineStr">
        <is>
          <t>200–300</t>
        </is>
      </c>
      <c r="L230" s="10" t="inlineStr">
        <is>
          <t>source link price (114.99 EUR) converted</t>
        </is>
      </c>
      <c r="M230" s="12" t="n"/>
      <c r="N230" s="13">
        <f>IF(M230="","",(J230-M230)/J230)</f>
        <v/>
      </c>
      <c r="O230" s="14" t="inlineStr">
        <is>
          <t>Open</t>
        </is>
      </c>
      <c r="P230" s="10" t="inlineStr">
        <is>
          <t>Parisane (77K)</t>
        </is>
      </c>
      <c r="Q230" s="8" t="inlineStr">
        <is>
          <t>FR</t>
        </is>
      </c>
      <c r="R230" s="8" t="n">
        <v>80</v>
      </c>
      <c r="S230" s="8" t="inlineStr">
        <is>
          <t>7 photos, 1st 800×800</t>
        </is>
      </c>
      <c r="T230" s="10" t="inlineStr">
        <is>
          <t>Same main photo as 1 competitor(s) in your market → use photo 2 (or a model photo) as main image</t>
        </is>
      </c>
      <c r="U230" s="10" t="inlineStr">
        <is>
          <t>https://wilson-and-carter.com/products/errol-jacket
https://harperwells-boston.com/products/garrisonjacket</t>
        </is>
      </c>
      <c r="V230" s="8">
        <f>'Niaali – Links'!G230</f>
        <v/>
      </c>
      <c r="W230" s="8" t="inlineStr">
        <is>
          <t>2026-10-02</t>
        </is>
      </c>
    </row>
    <row r="231" ht="66" customHeight="1">
      <c r="A231" s="8" t="n">
        <v>227</v>
      </c>
      <c r="B231" s="8" t="inlineStr"/>
      <c r="C231" s="8" t="inlineStr">
        <is>
          <t>Week 3</t>
        </is>
      </c>
      <c r="D231" s="15" t="inlineStr">
        <is>
          <t>B · Broadly proven</t>
        </is>
      </c>
      <c r="E231" s="8" t="n">
        <v>69.59999999999999</v>
      </c>
      <c r="F231" s="10" t="inlineStr">
        <is>
          <t>Paisley | Classic Knee-High Heeled Boots</t>
        </is>
      </c>
      <c r="G231" s="8" t="inlineStr">
        <is>
          <t>Boots</t>
        </is>
      </c>
      <c r="H231" s="8" t="inlineStr">
        <is>
          <t>?</t>
        </is>
      </c>
      <c r="I231" s="10" t="inlineStr">
        <is>
          <t>top 12% bestseller at Harper &amp; Wells Boston (US, 1500K visits/mo) · also at Wilson &amp; Carter (UK), Vientovida (ES, small) · 1 competitor(s) in PL/UK · season fit 0.9</t>
        </is>
      </c>
      <c r="J231" s="11" t="n">
        <v>359.95</v>
      </c>
      <c r="K231" s="8" t="inlineStr">
        <is>
          <t>200–300</t>
        </is>
      </c>
      <c r="L231" s="10" t="inlineStr">
        <is>
          <t>source link price (89.95 USD) converted; note: already a bestseller at 1 competitor(s) in your market</t>
        </is>
      </c>
      <c r="M231" s="12" t="n"/>
      <c r="N231" s="13">
        <f>IF(M231="","",(J231-M231)/J231)</f>
        <v/>
      </c>
      <c r="O231" s="14" t="inlineStr">
        <is>
          <t>Open</t>
        </is>
      </c>
      <c r="P231" s="10" t="inlineStr">
        <is>
          <t>Harper &amp; Wells Boston (1500K)</t>
        </is>
      </c>
      <c r="Q231" s="8" t="inlineStr">
        <is>
          <t>US</t>
        </is>
      </c>
      <c r="R231" s="8" t="n">
        <v>84</v>
      </c>
      <c r="S231" s="8" t="inlineStr">
        <is>
          <t>12 photos, 1st 723×1084</t>
        </is>
      </c>
      <c r="T231" s="10" t="inlineStr">
        <is>
          <t>Same main photo as 1 competitor(s) in your market → use photo 2 (or a model photo) as main image</t>
        </is>
      </c>
      <c r="U231" s="10" t="inlineStr">
        <is>
          <t>https://wilson-and-carter.com/products/fenella-boots</t>
        </is>
      </c>
      <c r="V231" s="8">
        <f>'Niaali – Links'!G231</f>
        <v/>
      </c>
      <c r="W231" s="8" t="inlineStr">
        <is>
          <t>2026-10-02</t>
        </is>
      </c>
    </row>
    <row r="232" ht="66" customHeight="1">
      <c r="A232" s="8" t="n">
        <v>228</v>
      </c>
      <c r="B232" s="8" t="inlineStr"/>
      <c r="C232" s="8" t="inlineStr">
        <is>
          <t>Week 3</t>
        </is>
      </c>
      <c r="D232" s="9" t="inlineStr">
        <is>
          <t>A · Proven elsewhere, open in your market</t>
        </is>
      </c>
      <c r="E232" s="8" t="n">
        <v>69.5</v>
      </c>
      <c r="F232" s="10" t="inlineStr">
        <is>
          <t>Aurore - Bottines Cuir Lacets Stylées Femme</t>
        </is>
      </c>
      <c r="G232" s="8" t="inlineStr">
        <is>
          <t>Boots</t>
        </is>
      </c>
      <c r="H232" s="8" t="inlineStr">
        <is>
          <t>W</t>
        </is>
      </c>
      <c r="I232" s="10" t="inlineStr">
        <is>
          <t>top 19% bestseller at Look de Paris (FR, 236K visits/mo) · also at Boutique Paris (FR), Soof &amp; Clay (IT, small) · no competitor sells it in PL/UK yet → open space · season fit 1.0</t>
        </is>
      </c>
      <c r="J232" s="11" t="n">
        <v>259.95</v>
      </c>
      <c r="K232" s="8" t="inlineStr">
        <is>
          <t>200–300</t>
        </is>
      </c>
      <c r="L232" s="10" t="inlineStr">
        <is>
          <t>source link price (59.99 EUR) converted</t>
        </is>
      </c>
      <c r="M232" s="12" t="n"/>
      <c r="N232" s="13">
        <f>IF(M232="","",(J232-M232)/J232)</f>
        <v/>
      </c>
      <c r="O232" s="14" t="inlineStr">
        <is>
          <t>Open</t>
        </is>
      </c>
      <c r="P232" s="10" t="inlineStr">
        <is>
          <t>Look de Paris (236K)</t>
        </is>
      </c>
      <c r="Q232" s="8" t="inlineStr">
        <is>
          <t>FR</t>
        </is>
      </c>
      <c r="R232" s="8" t="n">
        <v>77</v>
      </c>
      <c r="S232" s="8" t="inlineStr">
        <is>
          <t>4 photos, 1st 1080×1080</t>
        </is>
      </c>
      <c r="T232" s="10" t="inlineStr">
        <is>
          <t>Main photo free to use (no competitor in your market)</t>
        </is>
      </c>
      <c r="U232" s="10" t="inlineStr">
        <is>
          <t>https://boutique-paris.fr/products/maya-bottes-automne-vintage-femme</t>
        </is>
      </c>
      <c r="V232" s="8">
        <f>'Niaali – Links'!G232</f>
        <v/>
      </c>
      <c r="W232" s="8" t="inlineStr">
        <is>
          <t>2026-10-02</t>
        </is>
      </c>
    </row>
    <row r="233" ht="66" customHeight="1">
      <c r="A233" s="8" t="n">
        <v>229</v>
      </c>
      <c r="B233" s="8" t="inlineStr"/>
      <c r="C233" s="8" t="inlineStr">
        <is>
          <t>Week 3</t>
        </is>
      </c>
      <c r="D233" s="16" t="inlineStr">
        <is>
          <t>C · New &amp; rising</t>
        </is>
      </c>
      <c r="E233" s="8" t="n">
        <v>69.5</v>
      </c>
      <c r="F233" s="10" t="inlineStr">
        <is>
          <t>Stiefel Damen | Elegant &amp; Bequem</t>
        </is>
      </c>
      <c r="G233" s="8" t="inlineStr">
        <is>
          <t>Boots</t>
        </is>
      </c>
      <c r="H233" s="8" t="inlineStr">
        <is>
          <t>W</t>
        </is>
      </c>
      <c r="I233" s="10" t="inlineStr">
        <is>
          <t>top 39% bestseller at Lozenda Fashion (DE, 192K visits/mo) · no competitor sells it in PL/UK yet → open space · added 2 days ago · season fit 0.9</t>
        </is>
      </c>
      <c r="J233" s="11" t="n">
        <v>269.95</v>
      </c>
      <c r="K233" s="8" t="inlineStr">
        <is>
          <t>200–300</t>
        </is>
      </c>
      <c r="L233" s="10" t="inlineStr">
        <is>
          <t>source link price (62.95 EUR) converted</t>
        </is>
      </c>
      <c r="M233" s="12" t="n"/>
      <c r="N233" s="13">
        <f>IF(M233="","",(J233-M233)/J233)</f>
        <v/>
      </c>
      <c r="O233" s="14" t="inlineStr">
        <is>
          <t>Open</t>
        </is>
      </c>
      <c r="P233" s="10" t="inlineStr">
        <is>
          <t>Lozenda Fashion (192K)</t>
        </is>
      </c>
      <c r="Q233" s="8" t="inlineStr">
        <is>
          <t>DE</t>
        </is>
      </c>
      <c r="R233" s="8" t="n">
        <v>93</v>
      </c>
      <c r="S233" s="8" t="inlineStr">
        <is>
          <t>8 photos, 1st 1200×1200</t>
        </is>
      </c>
      <c r="T233" s="10" t="inlineStr">
        <is>
          <t>Main photo free to use (no competitor in your market)</t>
        </is>
      </c>
      <c r="U233" s="10" t="inlineStr"/>
      <c r="V233" s="8">
        <f>'Niaali – Links'!G233</f>
        <v/>
      </c>
      <c r="W233" s="8" t="inlineStr">
        <is>
          <t>2026-10-02</t>
        </is>
      </c>
    </row>
    <row r="234" ht="66" customHeight="1">
      <c r="A234" s="8" t="n">
        <v>230</v>
      </c>
      <c r="B234" s="8" t="inlineStr"/>
      <c r="C234" s="8" t="inlineStr">
        <is>
          <t>Week 3</t>
        </is>
      </c>
      <c r="D234" s="16" t="inlineStr">
        <is>
          <t>C · New &amp; rising</t>
        </is>
      </c>
      <c r="E234" s="8" t="n">
        <v>69.40000000000001</v>
      </c>
      <c r="F234" s="10" t="inlineStr">
        <is>
          <t>Boots Damen | Warm Gefüttert &amp; Rutschfest</t>
        </is>
      </c>
      <c r="G234" s="8" t="inlineStr">
        <is>
          <t>Boots</t>
        </is>
      </c>
      <c r="H234" s="8" t="inlineStr">
        <is>
          <t>W</t>
        </is>
      </c>
      <c r="I234" s="10" t="inlineStr">
        <is>
          <t>top 39% bestseller at Lozenda Fashion (DE, 192K visits/mo) · no competitor sells it in PL/UK yet → open space · added 2 days ago · season fit 1.0</t>
        </is>
      </c>
      <c r="J234" s="11" t="n">
        <v>319.95</v>
      </c>
      <c r="K234" s="8" t="inlineStr">
        <is>
          <t>200–300</t>
        </is>
      </c>
      <c r="L234" s="10" t="inlineStr">
        <is>
          <t>source link price (72.95 EUR) converted</t>
        </is>
      </c>
      <c r="M234" s="12" t="n"/>
      <c r="N234" s="13">
        <f>IF(M234="","",(J234-M234)/J234)</f>
        <v/>
      </c>
      <c r="O234" s="14" t="inlineStr">
        <is>
          <t>Open</t>
        </is>
      </c>
      <c r="P234" s="10" t="inlineStr">
        <is>
          <t>Lozenda Fashion (192K)</t>
        </is>
      </c>
      <c r="Q234" s="8" t="inlineStr">
        <is>
          <t>DE</t>
        </is>
      </c>
      <c r="R234" s="8" t="n">
        <v>80</v>
      </c>
      <c r="S234" s="8" t="inlineStr">
        <is>
          <t>6 photos, 1st 800×800</t>
        </is>
      </c>
      <c r="T234" s="10" t="inlineStr">
        <is>
          <t>Main photo free to use (no competitor in your market)</t>
        </is>
      </c>
      <c r="U234" s="10" t="inlineStr"/>
      <c r="V234" s="8">
        <f>'Niaali – Links'!G234</f>
        <v/>
      </c>
      <c r="W234" s="8" t="inlineStr">
        <is>
          <t>2026-10-02</t>
        </is>
      </c>
    </row>
    <row r="235" ht="66" customHeight="1">
      <c r="A235" s="8" t="n">
        <v>231</v>
      </c>
      <c r="B235" s="8" t="inlineStr"/>
      <c r="C235" s="8" t="inlineStr">
        <is>
          <t>Week 3</t>
        </is>
      </c>
      <c r="D235" s="9" t="inlineStr">
        <is>
          <t>A · Proven elsewhere, open in your market</t>
        </is>
      </c>
      <c r="E235" s="8" t="n">
        <v>69.2</v>
      </c>
      <c r="F235" s="10" t="inlineStr">
        <is>
          <t>Donne Autunno Stivaletti Tacco Bassi Colore Unito Finitura Liscia</t>
        </is>
      </c>
      <c r="G235" s="8" t="inlineStr">
        <is>
          <t>Boots</t>
        </is>
      </c>
      <c r="H235" s="8" t="inlineStr">
        <is>
          <t>W</t>
        </is>
      </c>
      <c r="I235" s="10" t="inlineStr">
        <is>
          <t>top 5% bestseller at Vitelli Moda (IT, 121K visits/mo) · also at Boutique Paris (FR) · no competitor sells it in PL/UK yet → open space · season fit 1.0</t>
        </is>
      </c>
      <c r="J235" s="11" t="n">
        <v>279.95</v>
      </c>
      <c r="K235" s="8" t="inlineStr">
        <is>
          <t>200–300</t>
        </is>
      </c>
      <c r="L235" s="10" t="inlineStr">
        <is>
          <t>source link price (64.95 EUR) converted</t>
        </is>
      </c>
      <c r="M235" s="12" t="n"/>
      <c r="N235" s="13">
        <f>IF(M235="","",(J235-M235)/J235)</f>
        <v/>
      </c>
      <c r="O235" s="14" t="inlineStr">
        <is>
          <t>Open</t>
        </is>
      </c>
      <c r="P235" s="10" t="inlineStr">
        <is>
          <t>Vitelli Moda (121K)</t>
        </is>
      </c>
      <c r="Q235" s="8" t="inlineStr">
        <is>
          <t>IT</t>
        </is>
      </c>
      <c r="R235" s="8" t="n">
        <v>74</v>
      </c>
      <c r="S235" s="8" t="inlineStr">
        <is>
          <t>5 photos, 1st 800×800</t>
        </is>
      </c>
      <c r="T235" s="10" t="inlineStr">
        <is>
          <t>Main photo free to use (no competitor in your market)</t>
        </is>
      </c>
      <c r="U235" s="10" t="inlineStr">
        <is>
          <t>https://boutique-paris.fr/products/lucie</t>
        </is>
      </c>
      <c r="V235" s="8">
        <f>'Niaali – Links'!G235</f>
        <v/>
      </c>
      <c r="W235" s="8" t="inlineStr">
        <is>
          <t>2026-10-02</t>
        </is>
      </c>
    </row>
    <row r="236" ht="66" customHeight="1">
      <c r="A236" s="8" t="n">
        <v>232</v>
      </c>
      <c r="B236" s="8" t="inlineStr"/>
      <c r="C236" s="8" t="inlineStr">
        <is>
          <t>Week 3</t>
        </is>
      </c>
      <c r="D236" s="9" t="inlineStr">
        <is>
          <t>A · Proven elsewhere, open in your market</t>
        </is>
      </c>
      <c r="E236" s="8" t="n">
        <v>69.09999999999999</v>
      </c>
      <c r="F236" s="10" t="inlineStr">
        <is>
          <t>Stiefel Damen | Kniehoch &amp; Wärmend</t>
        </is>
      </c>
      <c r="G236" s="8" t="inlineStr">
        <is>
          <t>Boots</t>
        </is>
      </c>
      <c r="H236" s="8" t="inlineStr">
        <is>
          <t>W</t>
        </is>
      </c>
      <c r="I236" s="10" t="inlineStr">
        <is>
          <t>top 6% bestseller at Lozenda Fashion (DE, 192K visits/mo) · no competitor sells it in PL/UK yet → open space · season fit 0.9</t>
        </is>
      </c>
      <c r="J236" s="11" t="n">
        <v>259.95</v>
      </c>
      <c r="K236" s="8" t="inlineStr">
        <is>
          <t>200–300</t>
        </is>
      </c>
      <c r="L236" s="10" t="inlineStr">
        <is>
          <t>source link price (59.95 EUR) converted</t>
        </is>
      </c>
      <c r="M236" s="12" t="n"/>
      <c r="N236" s="13">
        <f>IF(M236="","",(J236-M236)/J236)</f>
        <v/>
      </c>
      <c r="O236" s="14" t="inlineStr">
        <is>
          <t>Open</t>
        </is>
      </c>
      <c r="P236" s="10" t="inlineStr">
        <is>
          <t>Lozenda Fashion (192K)</t>
        </is>
      </c>
      <c r="Q236" s="8" t="inlineStr">
        <is>
          <t>DE</t>
        </is>
      </c>
      <c r="R236" s="8" t="n">
        <v>80</v>
      </c>
      <c r="S236" s="8" t="inlineStr">
        <is>
          <t>7 photos, 1st 600×885</t>
        </is>
      </c>
      <c r="T236" s="10" t="inlineStr">
        <is>
          <t>Main photo free to use (no competitor in your market)</t>
        </is>
      </c>
      <c r="U236" s="10" t="inlineStr"/>
      <c r="V236" s="8">
        <f>'Niaali – Links'!G236</f>
        <v/>
      </c>
      <c r="W236" s="8" t="inlineStr">
        <is>
          <t>2026-10-02</t>
        </is>
      </c>
    </row>
    <row r="237" ht="66" customHeight="1">
      <c r="A237" s="8" t="n">
        <v>233</v>
      </c>
      <c r="B237" s="8" t="inlineStr"/>
      <c r="C237" s="8" t="inlineStr">
        <is>
          <t>Week 3</t>
        </is>
      </c>
      <c r="D237" s="16" t="inlineStr">
        <is>
          <t>C · New &amp; rising</t>
        </is>
      </c>
      <c r="E237" s="8" t="n">
        <v>68.90000000000001</v>
      </c>
      <c r="F237" s="10" t="inlineStr">
        <is>
          <t>Wintermantel Damen Musterdesign | Kuschelweich &amp; Warm</t>
        </is>
      </c>
      <c r="G237" s="8" t="inlineStr">
        <is>
          <t>Winter coat</t>
        </is>
      </c>
      <c r="H237" s="8" t="inlineStr">
        <is>
          <t>W</t>
        </is>
      </c>
      <c r="I237" s="10" t="inlineStr">
        <is>
          <t>top 37% bestseller at Lozenda Fashion (DE, 192K visits/mo) · also at Leon Boutique (DE) · no competitor sells it in PL/UK yet → open space · added 2 days ago · season fit 0.9</t>
        </is>
      </c>
      <c r="J237" s="11" t="n">
        <v>249.95</v>
      </c>
      <c r="K237" s="8" t="inlineStr">
        <is>
          <t>200–300</t>
        </is>
      </c>
      <c r="L237" s="10" t="inlineStr">
        <is>
          <t>source link price (57.95 EUR) converted</t>
        </is>
      </c>
      <c r="M237" s="12" t="n"/>
      <c r="N237" s="13">
        <f>IF(M237="","",(J237-M237)/J237)</f>
        <v/>
      </c>
      <c r="O237" s="14" t="inlineStr">
        <is>
          <t>Open</t>
        </is>
      </c>
      <c r="P237" s="10" t="inlineStr">
        <is>
          <t>Lozenda Fashion (192K)</t>
        </is>
      </c>
      <c r="Q237" s="8" t="inlineStr">
        <is>
          <t>DE</t>
        </is>
      </c>
      <c r="R237" s="8" t="n">
        <v>84</v>
      </c>
      <c r="S237" s="8" t="inlineStr">
        <is>
          <t>5 photos, 1st 900×1200</t>
        </is>
      </c>
      <c r="T237" s="10" t="inlineStr">
        <is>
          <t>Main photo free to use (no competitor in your market)</t>
        </is>
      </c>
      <c r="U237" s="10" t="inlineStr">
        <is>
          <t>https://leonboutique.co/products/annika-wintermantel-damen-leopardenmuster-plsch-kunstpelz-jacke</t>
        </is>
      </c>
      <c r="V237" s="8">
        <f>'Niaali – Links'!G237</f>
        <v/>
      </c>
      <c r="W237" s="8" t="inlineStr">
        <is>
          <t>2026-10-02</t>
        </is>
      </c>
    </row>
    <row r="238" ht="66" customHeight="1">
      <c r="A238" s="8" t="n">
        <v>234</v>
      </c>
      <c r="B238" s="8" t="inlineStr"/>
      <c r="C238" s="8" t="inlineStr">
        <is>
          <t>Week 3</t>
        </is>
      </c>
      <c r="D238" s="9" t="inlineStr">
        <is>
          <t>A · Proven elsewhere, open in your market</t>
        </is>
      </c>
      <c r="E238" s="8" t="n">
        <v>68.90000000000001</v>
      </c>
      <c r="F238" s="10" t="inlineStr">
        <is>
          <t>Trendy Gummistiefel für Damen - Stylisch und Wasserdicht</t>
        </is>
      </c>
      <c r="G238" s="8" t="inlineStr">
        <is>
          <t>Boots</t>
        </is>
      </c>
      <c r="H238" s="8" t="inlineStr">
        <is>
          <t>W</t>
        </is>
      </c>
      <c r="I238" s="10" t="inlineStr">
        <is>
          <t>top 16% bestseller at Risora (DE, 121K visits/mo) · also at Nicole Modehaus (DE, small) · no competitor sells it in PL/UK yet → open space · season fit 1.0</t>
        </is>
      </c>
      <c r="J238" s="11" t="n">
        <v>169.95</v>
      </c>
      <c r="K238" s="8" t="inlineStr">
        <is>
          <t>200–300</t>
        </is>
      </c>
      <c r="L238" s="10" t="inlineStr">
        <is>
          <t>source link price (39.95 EUR) converted; below the category sweet spot, can go higher: 219.95</t>
        </is>
      </c>
      <c r="M238" s="12" t="n"/>
      <c r="N238" s="13">
        <f>IF(M238="","",(J238-M238)/J238)</f>
        <v/>
      </c>
      <c r="O238" s="14" t="inlineStr">
        <is>
          <t>Open</t>
        </is>
      </c>
      <c r="P238" s="10" t="inlineStr">
        <is>
          <t>Risora (121K)</t>
        </is>
      </c>
      <c r="Q238" s="8" t="inlineStr">
        <is>
          <t>DE</t>
        </is>
      </c>
      <c r="R238" s="8" t="n">
        <v>93</v>
      </c>
      <c r="S238" s="8" t="inlineStr">
        <is>
          <t>12 photos, 1st 1380×1380</t>
        </is>
      </c>
      <c r="T238" s="10" t="inlineStr">
        <is>
          <t>Main photo free to use (no competitor in your market)</t>
        </is>
      </c>
      <c r="U238" s="10" t="inlineStr"/>
      <c r="V238" s="8">
        <f>'Niaali – Links'!G238</f>
        <v/>
      </c>
      <c r="W238" s="8" t="inlineStr">
        <is>
          <t>2026-10-02</t>
        </is>
      </c>
    </row>
    <row r="239" ht="66" customHeight="1">
      <c r="A239" s="8" t="n">
        <v>235</v>
      </c>
      <c r="B239" s="8" t="inlineStr"/>
      <c r="C239" s="8" t="inlineStr">
        <is>
          <t>Week 3</t>
        </is>
      </c>
      <c r="D239" s="9" t="inlineStr">
        <is>
          <t>A · Proven elsewhere, open in your market</t>
        </is>
      </c>
      <c r="E239" s="8" t="n">
        <v>68.59999999999999</v>
      </c>
      <c r="F239" s="10" t="inlineStr">
        <is>
          <t>Olivia | Eleganter Wintermantel</t>
        </is>
      </c>
      <c r="G239" s="8" t="inlineStr">
        <is>
          <t>Winter coat</t>
        </is>
      </c>
      <c r="H239" s="8" t="inlineStr">
        <is>
          <t>?</t>
        </is>
      </c>
      <c r="I239" s="10" t="inlineStr">
        <is>
          <t>top 13% bestseller at Nordheim Mode (DE, 546K visits/mo) · also at Boutique Élégance Bordeaux (FR, small), Nicole Modehaus (DE, small) · no competitor sells it in PL/UK yet → open space · season fit 0.9</t>
        </is>
      </c>
      <c r="J239" s="11" t="n">
        <v>259.95</v>
      </c>
      <c r="K239" s="8" t="inlineStr">
        <is>
          <t>200–300</t>
        </is>
      </c>
      <c r="L239" s="10" t="inlineStr">
        <is>
          <t>source link price (59.90 EUR) converted</t>
        </is>
      </c>
      <c r="M239" s="12" t="n"/>
      <c r="N239" s="13">
        <f>IF(M239="","",(J239-M239)/J239)</f>
        <v/>
      </c>
      <c r="O239" s="14" t="inlineStr">
        <is>
          <t>Open</t>
        </is>
      </c>
      <c r="P239" s="10" t="inlineStr">
        <is>
          <t>Nordheim Mode (546K)</t>
        </is>
      </c>
      <c r="Q239" s="8" t="inlineStr">
        <is>
          <t>DE</t>
        </is>
      </c>
      <c r="R239" s="8" t="n">
        <v>93</v>
      </c>
      <c r="S239" s="8" t="inlineStr">
        <is>
          <t>6 photos, 1st 1600×1600</t>
        </is>
      </c>
      <c r="T239" s="10" t="inlineStr">
        <is>
          <t>Main photo free to use (no competitor in your market)</t>
        </is>
      </c>
      <c r="U239" s="10" t="inlineStr"/>
      <c r="V239" s="8">
        <f>'Niaali – Links'!G239</f>
        <v/>
      </c>
      <c r="W239" s="8" t="inlineStr">
        <is>
          <t>2026-10-02</t>
        </is>
      </c>
    </row>
    <row r="240" ht="66" customHeight="1">
      <c r="A240" s="8" t="n">
        <v>236</v>
      </c>
      <c r="B240" s="8" t="inlineStr"/>
      <c r="C240" s="8" t="inlineStr">
        <is>
          <t>Week 3</t>
        </is>
      </c>
      <c r="D240" s="9" t="inlineStr">
        <is>
          <t>A · Proven elsewhere, open in your market</t>
        </is>
      </c>
      <c r="E240" s="8" t="n">
        <v>68.59999999999999</v>
      </c>
      <c r="F240" s="10" t="inlineStr">
        <is>
          <t>Luisa | Damen Wildleder-Westernstiefel für einen stilvollen Look mit niedrigem Absatz</t>
        </is>
      </c>
      <c r="G240" s="8" t="inlineStr">
        <is>
          <t>Boots</t>
        </is>
      </c>
      <c r="H240" s="8" t="inlineStr">
        <is>
          <t>W</t>
        </is>
      </c>
      <c r="I240" s="10" t="inlineStr">
        <is>
          <t>top 13% bestseller at Leon Boutique (DE, 243K visits/mo) · no competitor sells it in PL/UK yet → open space · season fit 1.0</t>
        </is>
      </c>
      <c r="J240" s="11" t="n">
        <v>289.95</v>
      </c>
      <c r="K240" s="8" t="inlineStr">
        <is>
          <t>200–300</t>
        </is>
      </c>
      <c r="L240" s="10" t="inlineStr">
        <is>
          <t>source link price (65.95 EUR) converted</t>
        </is>
      </c>
      <c r="M240" s="12" t="n"/>
      <c r="N240" s="13">
        <f>IF(M240="","",(J240-M240)/J240)</f>
        <v/>
      </c>
      <c r="O240" s="14" t="inlineStr">
        <is>
          <t>Open</t>
        </is>
      </c>
      <c r="P240" s="10" t="inlineStr">
        <is>
          <t>Leon Boutique (243K)</t>
        </is>
      </c>
      <c r="Q240" s="8" t="inlineStr">
        <is>
          <t>DE</t>
        </is>
      </c>
      <c r="R240" s="8" t="n">
        <v>93</v>
      </c>
      <c r="S240" s="8" t="inlineStr">
        <is>
          <t>6 photos, 1st 1384×1394</t>
        </is>
      </c>
      <c r="T240" s="10" t="inlineStr">
        <is>
          <t>Main photo free to use (no competitor in your market)</t>
        </is>
      </c>
      <c r="U240" s="10" t="inlineStr"/>
      <c r="V240" s="8">
        <f>'Niaali – Links'!G240</f>
        <v/>
      </c>
      <c r="W240" s="8" t="inlineStr">
        <is>
          <t>2026-10-02</t>
        </is>
      </c>
    </row>
    <row r="241" ht="66" customHeight="1">
      <c r="A241" s="8" t="n">
        <v>237</v>
      </c>
      <c r="B241" s="8" t="inlineStr"/>
      <c r="C241" s="8" t="inlineStr">
        <is>
          <t>Week 3</t>
        </is>
      </c>
      <c r="D241" s="16" t="inlineStr">
        <is>
          <t>C · New &amp; rising</t>
        </is>
      </c>
      <c r="E241" s="8" t="n">
        <v>68.5</v>
      </c>
      <c r="F241" s="10" t="inlineStr">
        <is>
          <t>Ankle Boots Damen | Fransen-Detail &amp; Spitze Zehenform</t>
        </is>
      </c>
      <c r="G241" s="8" t="inlineStr">
        <is>
          <t>Boots</t>
        </is>
      </c>
      <c r="H241" s="8" t="inlineStr">
        <is>
          <t>W</t>
        </is>
      </c>
      <c r="I241" s="10" t="inlineStr">
        <is>
          <t>top 36% bestseller at Lozenda Fashion (DE, 192K visits/mo) · also at Leon Boutique (DE) · no competitor sells it in PL/UK yet → open space · added 4 days ago · season fit 1.0</t>
        </is>
      </c>
      <c r="J241" s="11" t="n">
        <v>329.95</v>
      </c>
      <c r="K241" s="8" t="inlineStr">
        <is>
          <t>200–300</t>
        </is>
      </c>
      <c r="L241" s="10" t="inlineStr">
        <is>
          <t>source link price (74.95 EUR) converted</t>
        </is>
      </c>
      <c r="M241" s="12" t="n"/>
      <c r="N241" s="13">
        <f>IF(M241="","",(J241-M241)/J241)</f>
        <v/>
      </c>
      <c r="O241" s="14" t="inlineStr">
        <is>
          <t>Open</t>
        </is>
      </c>
      <c r="P241" s="10" t="inlineStr">
        <is>
          <t>Lozenda Fashion (192K)</t>
        </is>
      </c>
      <c r="Q241" s="8" t="inlineStr">
        <is>
          <t>DE</t>
        </is>
      </c>
      <c r="R241" s="8" t="n">
        <v>58</v>
      </c>
      <c r="S241" s="8" t="inlineStr">
        <is>
          <t>1 photos, 1st 800×1200</t>
        </is>
      </c>
      <c r="T241" s="10" t="inlineStr">
        <is>
          <t>Main photo free to use (no competitor in your market)</t>
        </is>
      </c>
      <c r="U241" s="10" t="inlineStr">
        <is>
          <t>https://leonboutique.co/products/charlotte-damen-fransen-ankle-boots-spitze-zehenform-wildleder-optik</t>
        </is>
      </c>
      <c r="V241" s="8">
        <f>'Niaali – Links'!G241</f>
        <v/>
      </c>
      <c r="W241" s="8" t="inlineStr">
        <is>
          <t>2026-10-02</t>
        </is>
      </c>
    </row>
    <row r="242" ht="66" customHeight="1">
      <c r="A242" s="8" t="n">
        <v>238</v>
      </c>
      <c r="B242" s="8" t="inlineStr"/>
      <c r="C242" s="8" t="inlineStr">
        <is>
          <t>Week 3</t>
        </is>
      </c>
      <c r="D242" s="9" t="inlineStr">
        <is>
          <t>A · Proven elsewhere, open in your market</t>
        </is>
      </c>
      <c r="E242" s="8" t="n">
        <v>68.40000000000001</v>
      </c>
      <c r="F242" s="10" t="inlineStr">
        <is>
          <t>Wasserdichte Winterstiefel Damen gefüttert – FrostTrek Urban</t>
        </is>
      </c>
      <c r="G242" s="8" t="inlineStr">
        <is>
          <t>Boots</t>
        </is>
      </c>
      <c r="H242" s="8" t="inlineStr">
        <is>
          <t>W</t>
        </is>
      </c>
      <c r="I242" s="10" t="inlineStr">
        <is>
          <t>top 1% bestseller at Nordspur (DE, 89K visits/mo) · no competitor sells it in PL/UK yet → open space · season fit 1.0</t>
        </is>
      </c>
      <c r="J242" s="11" t="n">
        <v>239.95</v>
      </c>
      <c r="K242" s="8" t="inlineStr">
        <is>
          <t>200–300</t>
        </is>
      </c>
      <c r="L242" s="10" t="inlineStr">
        <is>
          <t>source link price (54.95 EUR) converted</t>
        </is>
      </c>
      <c r="M242" s="12" t="n"/>
      <c r="N242" s="13">
        <f>IF(M242="","",(J242-M242)/J242)</f>
        <v/>
      </c>
      <c r="O242" s="14" t="inlineStr">
        <is>
          <t>Open</t>
        </is>
      </c>
      <c r="P242" s="10" t="inlineStr">
        <is>
          <t>Nordspur (89K)</t>
        </is>
      </c>
      <c r="Q242" s="8" t="inlineStr">
        <is>
          <t>DE</t>
        </is>
      </c>
      <c r="R242" s="8" t="n">
        <v>89</v>
      </c>
      <c r="S242" s="8" t="inlineStr">
        <is>
          <t>12 photos, 1st 1080×1080</t>
        </is>
      </c>
      <c r="T242" s="10" t="inlineStr">
        <is>
          <t>Main photo free to use (no competitor in your market)</t>
        </is>
      </c>
      <c r="U242" s="10" t="inlineStr"/>
      <c r="V242" s="8">
        <f>'Niaali – Links'!G242</f>
        <v/>
      </c>
      <c r="W242" s="8" t="inlineStr">
        <is>
          <t>2026-10-02</t>
        </is>
      </c>
    </row>
    <row r="243" ht="66" customHeight="1">
      <c r="A243" s="8" t="n">
        <v>239</v>
      </c>
      <c r="B243" s="8" t="inlineStr"/>
      <c r="C243" s="8" t="inlineStr">
        <is>
          <t>Week 3</t>
        </is>
      </c>
      <c r="D243" s="16" t="inlineStr">
        <is>
          <t>C · New &amp; rising</t>
        </is>
      </c>
      <c r="E243" s="8" t="n">
        <v>68.40000000000001</v>
      </c>
      <c r="F243" s="10" t="inlineStr">
        <is>
          <t>Nordspur | Nivalea Winterstiefel Für Damen</t>
        </is>
      </c>
      <c r="G243" s="8" t="inlineStr">
        <is>
          <t>Boots</t>
        </is>
      </c>
      <c r="H243" s="8" t="inlineStr">
        <is>
          <t>W</t>
        </is>
      </c>
      <c r="I243" s="10" t="inlineStr">
        <is>
          <t>top 35% bestseller at Nordspur (DE, 89K visits/mo) · no competitor sells it in PL/UK yet → open space · added 13 days ago · season fit 1.0</t>
        </is>
      </c>
      <c r="J243" s="11" t="n">
        <v>389.95</v>
      </c>
      <c r="K243" s="8" t="inlineStr">
        <is>
          <t>200–300</t>
        </is>
      </c>
      <c r="L243" s="10" t="inlineStr">
        <is>
          <t>source link price (89.95 EUR) converted</t>
        </is>
      </c>
      <c r="M243" s="12" t="n"/>
      <c r="N243" s="13">
        <f>IF(M243="","",(J243-M243)/J243)</f>
        <v/>
      </c>
      <c r="O243" s="14" t="inlineStr">
        <is>
          <t>Open</t>
        </is>
      </c>
      <c r="P243" s="10" t="inlineStr">
        <is>
          <t>Nordspur (89K)</t>
        </is>
      </c>
      <c r="Q243" s="8" t="inlineStr">
        <is>
          <t>DE</t>
        </is>
      </c>
      <c r="R243" s="8" t="n">
        <v>93</v>
      </c>
      <c r="S243" s="8" t="inlineStr">
        <is>
          <t>8 photos, 1st 1536×1536</t>
        </is>
      </c>
      <c r="T243" s="10" t="inlineStr">
        <is>
          <t>Main photo free to use (no competitor in your market)</t>
        </is>
      </c>
      <c r="U243" s="10" t="inlineStr"/>
      <c r="V243" s="8">
        <f>'Niaali – Links'!G243</f>
        <v/>
      </c>
      <c r="W243" s="8" t="inlineStr">
        <is>
          <t>2026-10-02</t>
        </is>
      </c>
    </row>
    <row r="244" ht="66" customHeight="1">
      <c r="A244" s="8" t="n">
        <v>240</v>
      </c>
      <c r="B244" s="8" t="inlineStr"/>
      <c r="C244" s="8" t="inlineStr">
        <is>
          <t>Week 3</t>
        </is>
      </c>
      <c r="D244" s="16" t="inlineStr">
        <is>
          <t>C · New &amp; rising</t>
        </is>
      </c>
      <c r="E244" s="8" t="n">
        <v>68.09999999999999</v>
      </c>
      <c r="F244" s="10" t="inlineStr">
        <is>
          <t>Winterstiefel Damen | Warm Gefüttert &amp; Rutschfest</t>
        </is>
      </c>
      <c r="G244" s="8" t="inlineStr">
        <is>
          <t>Boots</t>
        </is>
      </c>
      <c r="H244" s="8" t="inlineStr">
        <is>
          <t>W</t>
        </is>
      </c>
      <c r="I244" s="10" t="inlineStr">
        <is>
          <t>top 35% bestseller at Lozenda Fashion (DE, 192K visits/mo) · no competitor sells it in PL/UK yet → open space · added 8 days ago · season fit 1.0</t>
        </is>
      </c>
      <c r="J244" s="11" t="n">
        <v>269.95</v>
      </c>
      <c r="K244" s="8" t="inlineStr">
        <is>
          <t>200–300</t>
        </is>
      </c>
      <c r="L244" s="10" t="inlineStr">
        <is>
          <t>source link price (62.95 EUR) converted</t>
        </is>
      </c>
      <c r="M244" s="12" t="n"/>
      <c r="N244" s="13">
        <f>IF(M244="","",(J244-M244)/J244)</f>
        <v/>
      </c>
      <c r="O244" s="14" t="inlineStr">
        <is>
          <t>Open</t>
        </is>
      </c>
      <c r="P244" s="10" t="inlineStr">
        <is>
          <t>Lozenda Fashion (192K)</t>
        </is>
      </c>
      <c r="Q244" s="8" t="inlineStr">
        <is>
          <t>DE</t>
        </is>
      </c>
      <c r="R244" s="8" t="n">
        <v>80</v>
      </c>
      <c r="S244" s="8" t="inlineStr">
        <is>
          <t>6 photos, 1st 800×800</t>
        </is>
      </c>
      <c r="T244" s="10" t="inlineStr">
        <is>
          <t>Main photo free to use (no competitor in your market)</t>
        </is>
      </c>
      <c r="U244" s="10" t="inlineStr"/>
      <c r="V244" s="8">
        <f>'Niaali – Links'!G244</f>
        <v/>
      </c>
      <c r="W244" s="8" t="inlineStr">
        <is>
          <t>2026-10-02</t>
        </is>
      </c>
    </row>
    <row r="245" ht="66" customHeight="1">
      <c r="A245" s="8" t="n">
        <v>241</v>
      </c>
      <c r="B245" s="8" t="inlineStr"/>
      <c r="C245" s="8" t="inlineStr">
        <is>
          <t>Week 3</t>
        </is>
      </c>
      <c r="D245" s="9" t="inlineStr">
        <is>
          <t>A · Proven elsewhere, open in your market</t>
        </is>
      </c>
      <c r="E245" s="8" t="n">
        <v>68.09999999999999</v>
      </c>
      <c r="F245" s="10" t="inlineStr">
        <is>
          <t>Wendel | Leichte Daunenjacke mit Thermoisolierung</t>
        </is>
      </c>
      <c r="G245" s="8" t="inlineStr">
        <is>
          <t>Winter coat</t>
        </is>
      </c>
      <c r="H245" s="8" t="inlineStr">
        <is>
          <t>?</t>
        </is>
      </c>
      <c r="I245" s="10" t="inlineStr">
        <is>
          <t>top 21% bestseller at Karlson Berlin (DE, 981K visits/mo) · no competitor sells it in PL/UK yet → open space · season fit 1.0</t>
        </is>
      </c>
      <c r="J245" s="11" t="n">
        <v>259.95</v>
      </c>
      <c r="K245" s="8" t="inlineStr">
        <is>
          <t>200–300</t>
        </is>
      </c>
      <c r="L245" s="10" t="inlineStr">
        <is>
          <t>source link price (59.95 EUR) converted</t>
        </is>
      </c>
      <c r="M245" s="12" t="n"/>
      <c r="N245" s="13">
        <f>IF(M245="","",(J245-M245)/J245)</f>
        <v/>
      </c>
      <c r="O245" s="14" t="inlineStr">
        <is>
          <t>Open</t>
        </is>
      </c>
      <c r="P245" s="10" t="inlineStr">
        <is>
          <t>Karlson Berlin (981K)</t>
        </is>
      </c>
      <c r="Q245" s="8" t="inlineStr">
        <is>
          <t>DE</t>
        </is>
      </c>
      <c r="R245" s="8" t="n">
        <v>93</v>
      </c>
      <c r="S245" s="8" t="inlineStr">
        <is>
          <t>12 photos, 1st 1600×1600</t>
        </is>
      </c>
      <c r="T245" s="10" t="inlineStr">
        <is>
          <t>Main photo free to use (no competitor in your market)</t>
        </is>
      </c>
      <c r="U245" s="10" t="inlineStr"/>
      <c r="V245" s="8">
        <f>'Niaali – Links'!G245</f>
        <v/>
      </c>
      <c r="W245" s="8" t="inlineStr">
        <is>
          <t>2026-10-02</t>
        </is>
      </c>
    </row>
    <row r="246" ht="66" customHeight="1">
      <c r="A246" s="8" t="n">
        <v>242</v>
      </c>
      <c r="B246" s="8" t="inlineStr"/>
      <c r="C246" s="8" t="inlineStr">
        <is>
          <t>Week 3</t>
        </is>
      </c>
      <c r="D246" s="15" t="inlineStr">
        <is>
          <t>B · Broadly proven</t>
        </is>
      </c>
      <c r="E246" s="8" t="n">
        <v>68</v>
      </c>
      <c r="F246" s="10" t="inlineStr">
        <is>
          <t>Stivali da Donna Invernali Sopra il Ginocchio con Tacco Basso e Fibbia</t>
        </is>
      </c>
      <c r="G246" s="8" t="inlineStr">
        <is>
          <t>Boots</t>
        </is>
      </c>
      <c r="H246" s="8" t="inlineStr">
        <is>
          <t>W</t>
        </is>
      </c>
      <c r="I246" s="10" t="inlineStr">
        <is>
          <t>top 30% bestseller at Vitelli Moda (IT, 121K visits/mo) · also at Mercer &amp; Bloom (US, small), Soof &amp; Clay (IT, small), Vientovida (ES, small) · no competitor sells it in PL/UK yet → open space · season fit 1.0</t>
        </is>
      </c>
      <c r="J246" s="11" t="n">
        <v>299.95</v>
      </c>
      <c r="K246" s="8" t="inlineStr">
        <is>
          <t>200–300</t>
        </is>
      </c>
      <c r="L246" s="10" t="inlineStr">
        <is>
          <t>source link price (69.95 EUR) converted</t>
        </is>
      </c>
      <c r="M246" s="12" t="n"/>
      <c r="N246" s="13">
        <f>IF(M246="","",(J246-M246)/J246)</f>
        <v/>
      </c>
      <c r="O246" s="14" t="inlineStr">
        <is>
          <t>Open</t>
        </is>
      </c>
      <c r="P246" s="10" t="inlineStr">
        <is>
          <t>Vitelli Moda (121K)</t>
        </is>
      </c>
      <c r="Q246" s="8" t="inlineStr">
        <is>
          <t>IT</t>
        </is>
      </c>
      <c r="R246" s="8" t="n">
        <v>75</v>
      </c>
      <c r="S246" s="8" t="inlineStr">
        <is>
          <t>4 photos, 1st 800×1200</t>
        </is>
      </c>
      <c r="T246" s="10" t="inlineStr">
        <is>
          <t>Main photo free to use (no competitor in your market)</t>
        </is>
      </c>
      <c r="U246" s="10" t="inlineStr"/>
      <c r="V246" s="8">
        <f>'Niaali – Links'!G246</f>
        <v/>
      </c>
      <c r="W246" s="8" t="inlineStr">
        <is>
          <t>2026-10-02</t>
        </is>
      </c>
    </row>
    <row r="247" ht="66" customHeight="1">
      <c r="A247" s="8" t="n">
        <v>243</v>
      </c>
      <c r="B247" s="8" t="inlineStr"/>
      <c r="C247" s="8" t="inlineStr">
        <is>
          <t>Week 3</t>
        </is>
      </c>
      <c r="D247" s="9" t="inlineStr">
        <is>
          <t>A · Proven elsewhere, open in your market</t>
        </is>
      </c>
      <c r="E247" s="8" t="n">
        <v>67.8</v>
      </c>
      <c r="F247" s="10" t="inlineStr">
        <is>
          <t>Winterstiefel Damen wasserdicht mit Warmfutter &amp; rutschfester Sohle – FrostStep Boots</t>
        </is>
      </c>
      <c r="G247" s="8" t="inlineStr">
        <is>
          <t>Boots</t>
        </is>
      </c>
      <c r="H247" s="8" t="inlineStr">
        <is>
          <t>W</t>
        </is>
      </c>
      <c r="I247" s="10" t="inlineStr">
        <is>
          <t>top 2% bestseller at Nordspur (DE, 89K visits/mo) · no competitor sells it in PL/UK yet → open space · season fit 1.0</t>
        </is>
      </c>
      <c r="J247" s="11" t="n">
        <v>199.95</v>
      </c>
      <c r="K247" s="8" t="inlineStr">
        <is>
          <t>200–300</t>
        </is>
      </c>
      <c r="L247" s="10" t="inlineStr">
        <is>
          <t>source link price (44.95 EUR) converted; below the category sweet spot, can go higher: 219.95</t>
        </is>
      </c>
      <c r="M247" s="12" t="n"/>
      <c r="N247" s="13">
        <f>IF(M247="","",(J247-M247)/J247)</f>
        <v/>
      </c>
      <c r="O247" s="14" t="inlineStr">
        <is>
          <t>Open</t>
        </is>
      </c>
      <c r="P247" s="10" t="inlineStr">
        <is>
          <t>Nordspur (89K)</t>
        </is>
      </c>
      <c r="Q247" s="8" t="inlineStr">
        <is>
          <t>DE</t>
        </is>
      </c>
      <c r="R247" s="8" t="n">
        <v>89</v>
      </c>
      <c r="S247" s="8" t="inlineStr">
        <is>
          <t>8 photos, 1st 1080×1080</t>
        </is>
      </c>
      <c r="T247" s="10" t="inlineStr">
        <is>
          <t>Main photo free to use (no competitor in your market)</t>
        </is>
      </c>
      <c r="U247" s="10" t="inlineStr"/>
      <c r="V247" s="8">
        <f>'Niaali – Links'!G247</f>
        <v/>
      </c>
      <c r="W247" s="8" t="inlineStr">
        <is>
          <t>2026-10-02</t>
        </is>
      </c>
    </row>
    <row r="248" ht="66" customHeight="1">
      <c r="A248" s="8" t="n">
        <v>244</v>
      </c>
      <c r="B248" s="8" t="inlineStr"/>
      <c r="C248" s="8" t="inlineStr">
        <is>
          <t>Week 3</t>
        </is>
      </c>
      <c r="D248" s="9" t="inlineStr">
        <is>
          <t>A · Proven elsewhere, open in your market</t>
        </is>
      </c>
      <c r="E248" s="8" t="n">
        <v>67.7</v>
      </c>
      <c r="F248" s="10" t="inlineStr">
        <is>
          <t>LAURENT MONACO | BOTTES CHELSEA</t>
        </is>
      </c>
      <c r="G248" s="8" t="inlineStr">
        <is>
          <t>Boots</t>
        </is>
      </c>
      <c r="H248" s="8" t="inlineStr">
        <is>
          <t>?</t>
        </is>
      </c>
      <c r="I248" s="10" t="inlineStr">
        <is>
          <t>top 14% bestseller at Laurent Monaco (FR, 269K visits/mo) · also at North Style Fashion (US, small) · no competitor sells it in PL/UK yet → open space · season fit 1.0</t>
        </is>
      </c>
      <c r="J248" s="11" t="n">
        <v>259.95</v>
      </c>
      <c r="K248" s="8" t="inlineStr">
        <is>
          <t>200–300</t>
        </is>
      </c>
      <c r="L248" s="10" t="inlineStr">
        <is>
          <t>source link price (59.95 EUR) converted</t>
        </is>
      </c>
      <c r="M248" s="12" t="n"/>
      <c r="N248" s="13">
        <f>IF(M248="","",(J248-M248)/J248)</f>
        <v/>
      </c>
      <c r="O248" s="14" t="inlineStr">
        <is>
          <t>Open</t>
        </is>
      </c>
      <c r="P248" s="10" t="inlineStr">
        <is>
          <t>Laurent Monaco (269K)</t>
        </is>
      </c>
      <c r="Q248" s="8" t="inlineStr">
        <is>
          <t>FR</t>
        </is>
      </c>
      <c r="R248" s="8" t="n">
        <v>86</v>
      </c>
      <c r="S248" s="8" t="inlineStr">
        <is>
          <t>6 photos, 1st 1000×1000</t>
        </is>
      </c>
      <c r="T248" s="10" t="inlineStr">
        <is>
          <t>Main photo free to use (no competitor in your market)</t>
        </is>
      </c>
      <c r="U248" s="10" t="inlineStr"/>
      <c r="V248" s="8">
        <f>'Niaali – Links'!G248</f>
        <v/>
      </c>
      <c r="W248" s="8" t="inlineStr">
        <is>
          <t>2026-10-02</t>
        </is>
      </c>
    </row>
    <row r="249" ht="66" customHeight="1">
      <c r="A249" s="8" t="n">
        <v>245</v>
      </c>
      <c r="B249" s="8" t="inlineStr"/>
      <c r="C249" s="8" t="inlineStr">
        <is>
          <t>Week 3</t>
        </is>
      </c>
      <c r="D249" s="9" t="inlineStr">
        <is>
          <t>A · Proven elsewhere, open in your market</t>
        </is>
      </c>
      <c r="E249" s="8" t="n">
        <v>67.7</v>
      </c>
      <c r="F249" s="10" t="inlineStr">
        <is>
          <t>Winterstiefel für Damen Wasserdicht – ThermoStride</t>
        </is>
      </c>
      <c r="G249" s="8" t="inlineStr">
        <is>
          <t>Boots</t>
        </is>
      </c>
      <c r="H249" s="8" t="inlineStr">
        <is>
          <t>W</t>
        </is>
      </c>
      <c r="I249" s="10" t="inlineStr">
        <is>
          <t>top 2% bestseller at Nordspur (DE, 89K visits/mo) · no competitor sells it in PL/UK yet → open space · season fit 1.0</t>
        </is>
      </c>
      <c r="J249" s="11" t="n">
        <v>219.95</v>
      </c>
      <c r="K249" s="8" t="inlineStr">
        <is>
          <t>200–300</t>
        </is>
      </c>
      <c r="L249" s="10" t="inlineStr">
        <is>
          <t>source link price (49.95 EUR) converted</t>
        </is>
      </c>
      <c r="M249" s="12" t="n"/>
      <c r="N249" s="13">
        <f>IF(M249="","",(J249-M249)/J249)</f>
        <v/>
      </c>
      <c r="O249" s="14" t="inlineStr">
        <is>
          <t>Open</t>
        </is>
      </c>
      <c r="P249" s="10" t="inlineStr">
        <is>
          <t>Nordspur (89K)</t>
        </is>
      </c>
      <c r="Q249" s="8" t="inlineStr">
        <is>
          <t>DE</t>
        </is>
      </c>
      <c r="R249" s="8" t="n">
        <v>89</v>
      </c>
      <c r="S249" s="8" t="inlineStr">
        <is>
          <t>8 photos, 1st 1080×1080</t>
        </is>
      </c>
      <c r="T249" s="10" t="inlineStr">
        <is>
          <t>Main photo free to use (no competitor in your market)</t>
        </is>
      </c>
      <c r="U249" s="10" t="inlineStr"/>
      <c r="V249" s="8">
        <f>'Niaali – Links'!G249</f>
        <v/>
      </c>
      <c r="W249" s="8" t="inlineStr">
        <is>
          <t>2026-10-02</t>
        </is>
      </c>
    </row>
    <row r="250" ht="66" customHeight="1">
      <c r="A250" s="8" t="n">
        <v>246</v>
      </c>
      <c r="B250" s="8" t="inlineStr"/>
      <c r="C250" s="8" t="inlineStr">
        <is>
          <t>Week 3</t>
        </is>
      </c>
      <c r="D250" s="17" t="inlineStr">
        <is>
          <t>E · New at a top competitor</t>
        </is>
      </c>
      <c r="E250" s="8" t="n">
        <v>67.7</v>
      </c>
      <c r="F250" s="10" t="inlineStr">
        <is>
          <t>Brynn | Slouch Buckle Tall Boots</t>
        </is>
      </c>
      <c r="G250" s="8" t="inlineStr">
        <is>
          <t>Boots</t>
        </is>
      </c>
      <c r="H250" s="8" t="inlineStr">
        <is>
          <t>?</t>
        </is>
      </c>
      <c r="I250" s="10" t="inlineStr">
        <is>
          <t>top 47% bestseller at Harper &amp; Wells Boston (US, 1500K visits/mo) · also at Wilson &amp; Carter (UK) · 1 competitor(s) in PL/UK · added 6 days ago · season fit 0.9</t>
        </is>
      </c>
      <c r="J250" s="11" t="n">
        <v>539.95</v>
      </c>
      <c r="K250" s="8" t="inlineStr">
        <is>
          <t>200–300</t>
        </is>
      </c>
      <c r="L250" s="10" t="inlineStr">
        <is>
          <t>source link price (134.95 USD) converted</t>
        </is>
      </c>
      <c r="M250" s="12" t="n"/>
      <c r="N250" s="13">
        <f>IF(M250="","",(J250-M250)/J250)</f>
        <v/>
      </c>
      <c r="O250" s="14" t="inlineStr">
        <is>
          <t>Open</t>
        </is>
      </c>
      <c r="P250" s="10" t="inlineStr">
        <is>
          <t>Harper &amp; Wells Boston (1500K)</t>
        </is>
      </c>
      <c r="Q250" s="8" t="inlineStr">
        <is>
          <t>US</t>
        </is>
      </c>
      <c r="R250" s="8" t="n">
        <v>93</v>
      </c>
      <c r="S250" s="8" t="inlineStr">
        <is>
          <t>11 photos, 1st 1200×1200</t>
        </is>
      </c>
      <c r="T250" s="10" t="inlineStr">
        <is>
          <t>Same main photo as 1 competitor(s) in your market → use photo 2 (or a model photo) as main image</t>
        </is>
      </c>
      <c r="U250" s="10" t="inlineStr">
        <is>
          <t>https://wilson-and-carter.com/products/rosalind-boots</t>
        </is>
      </c>
      <c r="V250" s="8">
        <f>'Niaali – Links'!G250</f>
        <v/>
      </c>
      <c r="W250" s="8" t="inlineStr">
        <is>
          <t>2026-10-02</t>
        </is>
      </c>
    </row>
    <row r="251" ht="66" customHeight="1">
      <c r="A251" s="8" t="n">
        <v>247</v>
      </c>
      <c r="B251" s="8" t="inlineStr"/>
      <c r="C251" s="8" t="inlineStr">
        <is>
          <t>Week 3</t>
        </is>
      </c>
      <c r="D251" s="15" t="inlineStr">
        <is>
          <t>B · Broadly proven</t>
        </is>
      </c>
      <c r="E251" s="8" t="n">
        <v>67.59999999999999</v>
      </c>
      <c r="F251" s="10" t="inlineStr">
        <is>
          <t>Frieda | Damen Schlupfstiefel Wildlederoptik mit Blockabsatz</t>
        </is>
      </c>
      <c r="G251" s="8" t="inlineStr">
        <is>
          <t>Boots</t>
        </is>
      </c>
      <c r="H251" s="8" t="inlineStr">
        <is>
          <t>W</t>
        </is>
      </c>
      <c r="I251" s="10" t="inlineStr">
        <is>
          <t>top 37% bestseller at Velareeh Haus (DE, 95K visits/mo) · also at North Style Fashion (US, small), Soof &amp; Clay (IT, small) · no competitor sells it in PL/UK yet → open space · season fit 1.0</t>
        </is>
      </c>
      <c r="J251" s="11" t="n">
        <v>169.95</v>
      </c>
      <c r="K251" s="8" t="inlineStr">
        <is>
          <t>200–300</t>
        </is>
      </c>
      <c r="L251" s="10" t="inlineStr">
        <is>
          <t>source link price (39.95 EUR) converted; below the category sweet spot, can go higher: 219.95</t>
        </is>
      </c>
      <c r="M251" s="12" t="n"/>
      <c r="N251" s="13">
        <f>IF(M251="","",(J251-M251)/J251)</f>
        <v/>
      </c>
      <c r="O251" s="14" t="inlineStr">
        <is>
          <t>Open</t>
        </is>
      </c>
      <c r="P251" s="10" t="inlineStr">
        <is>
          <t>Velareeh Haus (95K)</t>
        </is>
      </c>
      <c r="Q251" s="8" t="inlineStr">
        <is>
          <t>DE</t>
        </is>
      </c>
      <c r="R251" s="8" t="n">
        <v>81</v>
      </c>
      <c r="S251" s="8" t="inlineStr">
        <is>
          <t>4 photos, 1st 1200×1200</t>
        </is>
      </c>
      <c r="T251" s="10" t="inlineStr">
        <is>
          <t>Main photo free to use (no competitor in your market)</t>
        </is>
      </c>
      <c r="U251" s="10" t="inlineStr"/>
      <c r="V251" s="8">
        <f>'Niaali – Links'!G251</f>
        <v/>
      </c>
      <c r="W251" s="8" t="inlineStr">
        <is>
          <t>2026-10-02</t>
        </is>
      </c>
    </row>
    <row r="252" ht="66" customHeight="1">
      <c r="A252" s="8" t="n">
        <v>248</v>
      </c>
      <c r="B252" s="8" t="inlineStr"/>
      <c r="C252" s="8" t="inlineStr">
        <is>
          <t>Week 3</t>
        </is>
      </c>
      <c r="D252" s="9" t="inlineStr">
        <is>
          <t>A · Proven elsewhere, open in your market</t>
        </is>
      </c>
      <c r="E252" s="8" t="n">
        <v>67.59999999999999</v>
      </c>
      <c r="F252" s="10" t="inlineStr">
        <is>
          <t>Nordspur | RainVale Hohe Stiefel</t>
        </is>
      </c>
      <c r="G252" s="8" t="inlineStr">
        <is>
          <t>Boots</t>
        </is>
      </c>
      <c r="H252" s="8" t="inlineStr">
        <is>
          <t>?</t>
        </is>
      </c>
      <c r="I252" s="10" t="inlineStr">
        <is>
          <t>top 1% bestseller at Nordspur (DE, 89K visits/mo) · no competitor sells it in PL/UK yet → open space · season fit 1.0</t>
        </is>
      </c>
      <c r="J252" s="11" t="n">
        <v>219.95</v>
      </c>
      <c r="K252" s="8" t="inlineStr">
        <is>
          <t>200–300</t>
        </is>
      </c>
      <c r="L252" s="10" t="inlineStr">
        <is>
          <t>source link price (49.95 EUR) converted</t>
        </is>
      </c>
      <c r="M252" s="12" t="n"/>
      <c r="N252" s="13">
        <f>IF(M252="","",(J252-M252)/J252)</f>
        <v/>
      </c>
      <c r="O252" s="14" t="inlineStr">
        <is>
          <t>Open</t>
        </is>
      </c>
      <c r="P252" s="10" t="inlineStr">
        <is>
          <t>Nordspur (89K)</t>
        </is>
      </c>
      <c r="Q252" s="8" t="inlineStr">
        <is>
          <t>DE</t>
        </is>
      </c>
      <c r="R252" s="8" t="n">
        <v>93</v>
      </c>
      <c r="S252" s="8" t="inlineStr">
        <is>
          <t>12 photos, 1st 1254×1254</t>
        </is>
      </c>
      <c r="T252" s="10" t="inlineStr">
        <is>
          <t>Main photo free to use (no competitor in your market)</t>
        </is>
      </c>
      <c r="U252" s="10" t="inlineStr"/>
      <c r="V252" s="8">
        <f>'Niaali – Links'!G252</f>
        <v/>
      </c>
      <c r="W252" s="8" t="inlineStr">
        <is>
          <t>2026-10-02</t>
        </is>
      </c>
    </row>
    <row r="253" ht="66" customHeight="1">
      <c r="A253" s="8" t="n">
        <v>249</v>
      </c>
      <c r="B253" s="8" t="inlineStr"/>
      <c r="C253" s="8" t="inlineStr">
        <is>
          <t>Week 3</t>
        </is>
      </c>
      <c r="D253" s="15" t="inlineStr">
        <is>
          <t>B · Broadly proven</t>
        </is>
      </c>
      <c r="E253" s="8" t="n">
        <v>67.59999999999999</v>
      </c>
      <c r="F253" s="10" t="inlineStr">
        <is>
          <t>Marlowe | Slouchy Mid-Calf Boots</t>
        </is>
      </c>
      <c r="G253" s="8" t="inlineStr">
        <is>
          <t>Boots</t>
        </is>
      </c>
      <c r="H253" s="8" t="inlineStr">
        <is>
          <t>?</t>
        </is>
      </c>
      <c r="I253" s="10" t="inlineStr">
        <is>
          <t>top 25% bestseller at Harper &amp; Wells Boston (US, 1500K visits/mo) · also at Wilson &amp; Carter (UK), Urbanase (US, small) · 1 competitor(s) in PL/UK · season fit 0.9</t>
        </is>
      </c>
      <c r="J253" s="11" t="n">
        <v>359.95</v>
      </c>
      <c r="K253" s="8" t="inlineStr">
        <is>
          <t>200–300</t>
        </is>
      </c>
      <c r="L253" s="10" t="inlineStr">
        <is>
          <t>source link price (89.95 USD) converted</t>
        </is>
      </c>
      <c r="M253" s="12" t="n"/>
      <c r="N253" s="13">
        <f>IF(M253="","",(J253-M253)/J253)</f>
        <v/>
      </c>
      <c r="O253" s="14" t="inlineStr">
        <is>
          <t>Open</t>
        </is>
      </c>
      <c r="P253" s="10" t="inlineStr">
        <is>
          <t>Harper &amp; Wells Boston (1500K)</t>
        </is>
      </c>
      <c r="Q253" s="8" t="inlineStr">
        <is>
          <t>US</t>
        </is>
      </c>
      <c r="R253" s="8" t="n">
        <v>93</v>
      </c>
      <c r="S253" s="8" t="inlineStr">
        <is>
          <t>9 photos, 1st 2048×2048</t>
        </is>
      </c>
      <c r="T253" s="10" t="inlineStr">
        <is>
          <t>Same main photo as 1 competitor(s) in your market → use photo 2 (or a model photo) as main image</t>
        </is>
      </c>
      <c r="U253" s="10" t="inlineStr">
        <is>
          <t>https://wilson-and-carter.com/products/eleanor-boots</t>
        </is>
      </c>
      <c r="V253" s="8">
        <f>'Niaali – Links'!G253</f>
        <v/>
      </c>
      <c r="W253" s="8" t="inlineStr">
        <is>
          <t>2026-10-02</t>
        </is>
      </c>
    </row>
    <row r="254" ht="66" customHeight="1">
      <c r="A254" s="8" t="n">
        <v>250</v>
      </c>
      <c r="B254" s="8" t="inlineStr"/>
      <c r="C254" s="8" t="inlineStr">
        <is>
          <t>Week 3</t>
        </is>
      </c>
      <c r="D254" s="15" t="inlineStr">
        <is>
          <t>B · Broadly proven</t>
        </is>
      </c>
      <c r="E254" s="8" t="n">
        <v>67.5</v>
      </c>
      <c r="F254" s="10" t="inlineStr">
        <is>
          <t>Stiefeletten Damen | Blockabsatz &amp; Komfort</t>
        </is>
      </c>
      <c r="G254" s="8" t="inlineStr">
        <is>
          <t>Boots</t>
        </is>
      </c>
      <c r="H254" s="8" t="inlineStr">
        <is>
          <t>W</t>
        </is>
      </c>
      <c r="I254" s="10" t="inlineStr">
        <is>
          <t>top 33% bestseller at Lozenda Fashion (DE, 192K visits/mo) · also at Harper &amp; Wells Boston (US), Wilson &amp; Carter (UK), Mayfair &amp; Finch (UK, small) · 2 competitor(s) in PL/UK · added 5 days ago · season fit 0.9</t>
        </is>
      </c>
      <c r="J254" s="11" t="n">
        <v>269.95</v>
      </c>
      <c r="K254" s="8" t="inlineStr">
        <is>
          <t>200–300</t>
        </is>
      </c>
      <c r="L254" s="10" t="inlineStr">
        <is>
          <t>source link price (62.95 EUR) converted</t>
        </is>
      </c>
      <c r="M254" s="12" t="n"/>
      <c r="N254" s="13">
        <f>IF(M254="","",(J254-M254)/J254)</f>
        <v/>
      </c>
      <c r="O254" s="14" t="inlineStr">
        <is>
          <t>Open</t>
        </is>
      </c>
      <c r="P254" s="10" t="inlineStr">
        <is>
          <t>Lozenda Fashion (192K)</t>
        </is>
      </c>
      <c r="Q254" s="8" t="inlineStr">
        <is>
          <t>DE</t>
        </is>
      </c>
      <c r="R254" s="8" t="n">
        <v>81</v>
      </c>
      <c r="S254" s="8" t="inlineStr">
        <is>
          <t>4 photos, 1st 1200×1200</t>
        </is>
      </c>
      <c r="T254" s="10" t="inlineStr">
        <is>
          <t>Same main photo as 2 competitor(s) in your market → use photo 2 (or a model photo) as main image</t>
        </is>
      </c>
      <c r="U254" s="10" t="inlineStr">
        <is>
          <t>https://wilson-and-carter.com/products/millicent-ankle-boots
https://harperwells-boston.com/products/penelope-ankle-boots</t>
        </is>
      </c>
      <c r="V254" s="8">
        <f>'Niaali – Links'!G254</f>
        <v/>
      </c>
      <c r="W254" s="8" t="inlineStr">
        <is>
          <t>2026-10-02</t>
        </is>
      </c>
    </row>
    <row r="255" ht="66" customHeight="1">
      <c r="A255" s="8" t="n">
        <v>251</v>
      </c>
      <c r="B255" s="8" t="inlineStr"/>
      <c r="C255" s="8" t="inlineStr">
        <is>
          <t>Week 3</t>
        </is>
      </c>
      <c r="D255" s="9" t="inlineStr">
        <is>
          <t>A · Proven elsewhere, open in your market</t>
        </is>
      </c>
      <c r="E255" s="8" t="n">
        <v>67.40000000000001</v>
      </c>
      <c r="F255" s="10" t="inlineStr">
        <is>
          <t>Rainer - Wasserdichte Winterstiefel für Damen</t>
        </is>
      </c>
      <c r="G255" s="8" t="inlineStr">
        <is>
          <t>Boots</t>
        </is>
      </c>
      <c r="H255" s="8" t="inlineStr">
        <is>
          <t>W</t>
        </is>
      </c>
      <c r="I255" s="10" t="inlineStr">
        <is>
          <t>top 23% bestseller at Falkenberg Mode (DE, 84K visits/mo) · also at Cecile Lavelle (DE, small), Falkenhof Mode (DE, small), Lune Mode (IT, small), Mercer &amp; Bloom (US, small) +1 · no competitor sells it in PL/UK yet → open space · season fit 1.0</t>
        </is>
      </c>
      <c r="J255" s="11" t="n">
        <v>279.95</v>
      </c>
      <c r="K255" s="8" t="inlineStr">
        <is>
          <t>200–300</t>
        </is>
      </c>
      <c r="L255" s="10" t="inlineStr">
        <is>
          <t>source link price (64.95 EUR) converted</t>
        </is>
      </c>
      <c r="M255" s="12" t="n"/>
      <c r="N255" s="13">
        <f>IF(M255="","",(J255-M255)/J255)</f>
        <v/>
      </c>
      <c r="O255" s="14" t="inlineStr">
        <is>
          <t>Open</t>
        </is>
      </c>
      <c r="P255" s="10" t="inlineStr">
        <is>
          <t>Falkenberg Mode (84K)</t>
        </is>
      </c>
      <c r="Q255" s="8" t="inlineStr">
        <is>
          <t>DE</t>
        </is>
      </c>
      <c r="R255" s="8" t="n">
        <v>59</v>
      </c>
      <c r="S255" s="8" t="inlineStr">
        <is>
          <t>3 photos, 1st 700×700</t>
        </is>
      </c>
      <c r="T255" s="10" t="inlineStr">
        <is>
          <t>Main photo free to use (no competitor in your market)</t>
        </is>
      </c>
      <c r="U255" s="10" t="inlineStr"/>
      <c r="V255" s="8">
        <f>'Niaali – Links'!G255</f>
        <v/>
      </c>
      <c r="W255" s="8" t="inlineStr">
        <is>
          <t>2026-10-02</t>
        </is>
      </c>
    </row>
    <row r="256" ht="66" customHeight="1">
      <c r="A256" s="8" t="n">
        <v>252</v>
      </c>
      <c r="B256" s="8" t="inlineStr"/>
      <c r="C256" s="8" t="inlineStr">
        <is>
          <t>Week 3</t>
        </is>
      </c>
      <c r="D256" s="16" t="inlineStr">
        <is>
          <t>C · New &amp; rising</t>
        </is>
      </c>
      <c r="E256" s="8" t="n">
        <v>67.2</v>
      </c>
      <c r="F256" s="10" t="inlineStr">
        <is>
          <t>Nordspur | Fellicia Y2K Schneestiefel</t>
        </is>
      </c>
      <c r="G256" s="8" t="inlineStr">
        <is>
          <t>Boots</t>
        </is>
      </c>
      <c r="H256" s="8" t="inlineStr">
        <is>
          <t>?</t>
        </is>
      </c>
      <c r="I256" s="10" t="inlineStr">
        <is>
          <t>top 35% bestseller at Nordspur (DE, 89K visits/mo) · no competitor sells it in PL/UK yet → open space · added 13 days ago · season fit 1.0</t>
        </is>
      </c>
      <c r="J256" s="11" t="n">
        <v>469.95</v>
      </c>
      <c r="K256" s="8" t="inlineStr">
        <is>
          <t>200–300</t>
        </is>
      </c>
      <c r="L256" s="10" t="inlineStr">
        <is>
          <t>source link price (107.95 EUR) converted</t>
        </is>
      </c>
      <c r="M256" s="12" t="n"/>
      <c r="N256" s="13">
        <f>IF(M256="","",(J256-M256)/J256)</f>
        <v/>
      </c>
      <c r="O256" s="14" t="inlineStr">
        <is>
          <t>Open</t>
        </is>
      </c>
      <c r="P256" s="10" t="inlineStr">
        <is>
          <t>Nordspur (89K)</t>
        </is>
      </c>
      <c r="Q256" s="8" t="inlineStr">
        <is>
          <t>DE</t>
        </is>
      </c>
      <c r="R256" s="8" t="n">
        <v>93</v>
      </c>
      <c r="S256" s="8" t="inlineStr">
        <is>
          <t>12 photos, 1st 1536×1536</t>
        </is>
      </c>
      <c r="T256" s="10" t="inlineStr">
        <is>
          <t>Main photo free to use (no competitor in your market)</t>
        </is>
      </c>
      <c r="U256" s="10" t="inlineStr"/>
      <c r="V256" s="8">
        <f>'Niaali – Links'!G256</f>
        <v/>
      </c>
      <c r="W256" s="8" t="inlineStr">
        <is>
          <t>2026-10-02</t>
        </is>
      </c>
    </row>
    <row r="257" ht="66" customHeight="1">
      <c r="A257" s="8" t="n">
        <v>253</v>
      </c>
      <c r="B257" s="8" t="inlineStr"/>
      <c r="C257" s="8" t="inlineStr">
        <is>
          <t>Week 3</t>
        </is>
      </c>
      <c r="D257" s="16" t="inlineStr">
        <is>
          <t>C · New &amp; rising</t>
        </is>
      </c>
      <c r="E257" s="8" t="n">
        <v>67.2</v>
      </c>
      <c r="F257" s="10" t="inlineStr">
        <is>
          <t>Nordspur | Fjellra Moderne Plateauschneestiefel</t>
        </is>
      </c>
      <c r="G257" s="8" t="inlineStr">
        <is>
          <t>Boots</t>
        </is>
      </c>
      <c r="H257" s="8" t="inlineStr">
        <is>
          <t>?</t>
        </is>
      </c>
      <c r="I257" s="10" t="inlineStr">
        <is>
          <t>top 35% bestseller at Nordspur (DE, 89K visits/mo) · no competitor sells it in PL/UK yet → open space · added 13 days ago · season fit 1.0</t>
        </is>
      </c>
      <c r="J257" s="11" t="n">
        <v>359.95</v>
      </c>
      <c r="K257" s="8" t="inlineStr">
        <is>
          <t>200–300</t>
        </is>
      </c>
      <c r="L257" s="10" t="inlineStr">
        <is>
          <t>source link price (82.95 EUR) converted</t>
        </is>
      </c>
      <c r="M257" s="12" t="n"/>
      <c r="N257" s="13">
        <f>IF(M257="","",(J257-M257)/J257)</f>
        <v/>
      </c>
      <c r="O257" s="14" t="inlineStr">
        <is>
          <t>Open</t>
        </is>
      </c>
      <c r="P257" s="10" t="inlineStr">
        <is>
          <t>Nordspur (89K)</t>
        </is>
      </c>
      <c r="Q257" s="8" t="inlineStr">
        <is>
          <t>DE</t>
        </is>
      </c>
      <c r="R257" s="8" t="n">
        <v>93</v>
      </c>
      <c r="S257" s="8" t="inlineStr">
        <is>
          <t>12 photos, 1st 1536×1536</t>
        </is>
      </c>
      <c r="T257" s="10" t="inlineStr">
        <is>
          <t>Main photo free to use (no competitor in your market)</t>
        </is>
      </c>
      <c r="U257" s="10" t="inlineStr"/>
      <c r="V257" s="8">
        <f>'Niaali – Links'!G257</f>
        <v/>
      </c>
      <c r="W257" s="8" t="inlineStr">
        <is>
          <t>2026-10-02</t>
        </is>
      </c>
    </row>
    <row r="258" ht="66" customHeight="1">
      <c r="A258" s="8" t="n">
        <v>254</v>
      </c>
      <c r="B258" s="8" t="inlineStr"/>
      <c r="C258" s="8" t="inlineStr">
        <is>
          <t>Week 3</t>
        </is>
      </c>
      <c r="D258" s="16" t="inlineStr">
        <is>
          <t>C · New &amp; rising</t>
        </is>
      </c>
      <c r="E258" s="8" t="n">
        <v>67.2</v>
      </c>
      <c r="F258" s="10" t="inlineStr">
        <is>
          <t>Nordspur | Velnara Gefütterte Slip-On Winterstiefel</t>
        </is>
      </c>
      <c r="G258" s="8" t="inlineStr">
        <is>
          <t>Boots</t>
        </is>
      </c>
      <c r="H258" s="8" t="inlineStr">
        <is>
          <t>?</t>
        </is>
      </c>
      <c r="I258" s="10" t="inlineStr">
        <is>
          <t>top 35% bestseller at Nordspur (DE, 89K visits/mo) · no competitor sells it in PL/UK yet → open space · added 13 days ago · season fit 1.0</t>
        </is>
      </c>
      <c r="J258" s="11" t="n">
        <v>189.95</v>
      </c>
      <c r="K258" s="8" t="inlineStr">
        <is>
          <t>200–300</t>
        </is>
      </c>
      <c r="L258" s="10" t="inlineStr">
        <is>
          <t>source link price (42.95 EUR) converted; below the category sweet spot, can go higher: 219.95</t>
        </is>
      </c>
      <c r="M258" s="12" t="n"/>
      <c r="N258" s="13">
        <f>IF(M258="","",(J258-M258)/J258)</f>
        <v/>
      </c>
      <c r="O258" s="14" t="inlineStr">
        <is>
          <t>Open</t>
        </is>
      </c>
      <c r="P258" s="10" t="inlineStr">
        <is>
          <t>Nordspur (89K)</t>
        </is>
      </c>
      <c r="Q258" s="8" t="inlineStr">
        <is>
          <t>DE</t>
        </is>
      </c>
      <c r="R258" s="8" t="n">
        <v>93</v>
      </c>
      <c r="S258" s="8" t="inlineStr">
        <is>
          <t>12 photos, 1st 1536×1536</t>
        </is>
      </c>
      <c r="T258" s="10" t="inlineStr">
        <is>
          <t>Main photo free to use (no competitor in your market)</t>
        </is>
      </c>
      <c r="U258" s="10" t="inlineStr"/>
      <c r="V258" s="8">
        <f>'Niaali – Links'!G258</f>
        <v/>
      </c>
      <c r="W258" s="8" t="inlineStr">
        <is>
          <t>2026-10-02</t>
        </is>
      </c>
    </row>
    <row r="259" ht="66" customHeight="1">
      <c r="A259" s="8" t="n">
        <v>255</v>
      </c>
      <c r="B259" s="8" t="inlineStr"/>
      <c r="C259" s="8" t="inlineStr">
        <is>
          <t>Week 3</t>
        </is>
      </c>
      <c r="D259" s="17" t="inlineStr">
        <is>
          <t>E · New at a top competitor</t>
        </is>
      </c>
      <c r="E259" s="8" t="n">
        <v>67.2</v>
      </c>
      <c r="F259" s="10" t="inlineStr">
        <is>
          <t>Verity | Sleek Wedge Mid-Calf Boots</t>
        </is>
      </c>
      <c r="G259" s="8" t="inlineStr">
        <is>
          <t>Boots</t>
        </is>
      </c>
      <c r="H259" s="8" t="inlineStr">
        <is>
          <t>?</t>
        </is>
      </c>
      <c r="I259" s="10" t="inlineStr">
        <is>
          <t>top 53% bestseller at Harper &amp; Wells Boston (US, 1500K visits/mo) · also at Wilson &amp; Carter (UK), Margaret Robinson (US, small) · 1 competitor(s) in PL/UK · added 14 days ago · season fit 0.9</t>
        </is>
      </c>
      <c r="J259" s="11" t="n">
        <v>319.95</v>
      </c>
      <c r="K259" s="8" t="inlineStr">
        <is>
          <t>200–300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93</v>
      </c>
      <c r="S259" s="8" t="inlineStr">
        <is>
          <t>6 photos, 1st 1200×1200</t>
        </is>
      </c>
      <c r="T259" s="10" t="inlineStr">
        <is>
          <t>Same main photo as 1 competitor(s) in your market → use photo 2 (or a model photo) as main image</t>
        </is>
      </c>
      <c r="U259" s="10" t="inlineStr">
        <is>
          <t>https://wilson-and-carter.com/products/ivy</t>
        </is>
      </c>
      <c r="V259" s="8">
        <f>'Niaali – Links'!G259</f>
        <v/>
      </c>
      <c r="W259" s="8" t="inlineStr">
        <is>
          <t>2026-10-02</t>
        </is>
      </c>
    </row>
    <row r="260" ht="66" customHeight="1">
      <c r="A260" s="8" t="n">
        <v>256</v>
      </c>
      <c r="B260" s="8" t="inlineStr"/>
      <c r="C260" s="8" t="inlineStr">
        <is>
          <t>Week 3</t>
        </is>
      </c>
      <c r="D260" s="15" t="inlineStr">
        <is>
          <t>B · Broadly proven</t>
        </is>
      </c>
      <c r="E260" s="8" t="n">
        <v>67.09999999999999</v>
      </c>
      <c r="F260" s="10" t="inlineStr">
        <is>
          <t>Jack - Doudoune hiver homme</t>
        </is>
      </c>
      <c r="G260" s="8" t="inlineStr">
        <is>
          <t>Winter coat</t>
        </is>
      </c>
      <c r="H260" s="8" t="inlineStr">
        <is>
          <t>M</t>
        </is>
      </c>
      <c r="I260" s="10" t="inlineStr">
        <is>
          <t>top 12% bestseller at Look de Paris (FR, 236K visits/mo) · also at Boutique Paris (FR), Chaps London (UK, small) · 1 competitor(s) in PL/UK · season fit 1.0</t>
        </is>
      </c>
      <c r="J260" s="11" t="n">
        <v>349.95</v>
      </c>
      <c r="K260" s="8" t="inlineStr">
        <is>
          <t>200–300</t>
        </is>
      </c>
      <c r="L260" s="10" t="inlineStr">
        <is>
          <t>source link price (79.99 EUR) converted</t>
        </is>
      </c>
      <c r="M260" s="12" t="n"/>
      <c r="N260" s="13">
        <f>IF(M260="","",(J260-M260)/J260)</f>
        <v/>
      </c>
      <c r="O260" s="14" t="inlineStr">
        <is>
          <t>Open</t>
        </is>
      </c>
      <c r="P260" s="10" t="inlineStr">
        <is>
          <t>Look de Paris (236K)</t>
        </is>
      </c>
      <c r="Q260" s="8" t="inlineStr">
        <is>
          <t>FR</t>
        </is>
      </c>
      <c r="R260" s="8" t="n">
        <v>75</v>
      </c>
      <c r="S260" s="8" t="inlineStr">
        <is>
          <t>4 photos, 1st 1000×1000</t>
        </is>
      </c>
      <c r="T260" s="10" t="inlineStr">
        <is>
          <t>Same main photo as 1 competitor(s) in your market → use photo 2 (or a model photo) as main image</t>
        </is>
      </c>
      <c r="U260" s="10" t="inlineStr">
        <is>
          <t>https://boutique-paris.fr/products/leo-doudoune-hiver-homme</t>
        </is>
      </c>
      <c r="V260" s="8">
        <f>'Niaali – Links'!G260</f>
        <v/>
      </c>
      <c r="W260" s="8" t="inlineStr">
        <is>
          <t>2026-10-02</t>
        </is>
      </c>
    </row>
    <row r="261" ht="66" customHeight="1">
      <c r="A261" s="8" t="n">
        <v>257</v>
      </c>
      <c r="B261" s="8" t="inlineStr"/>
      <c r="C261" s="8" t="inlineStr">
        <is>
          <t>Week 3</t>
        </is>
      </c>
      <c r="D261" s="15" t="inlineStr">
        <is>
          <t>B · Broadly proven</t>
        </is>
      </c>
      <c r="E261" s="8" t="n">
        <v>67.09999999999999</v>
      </c>
      <c r="F261" s="10" t="inlineStr">
        <is>
          <t>Lara - Rutschfeste Und Wasserdichte Schneestiefel Aus Kunstfell</t>
        </is>
      </c>
      <c r="G261" s="8" t="inlineStr">
        <is>
          <t>Boots</t>
        </is>
      </c>
      <c r="H261" s="8" t="inlineStr">
        <is>
          <t>?</t>
        </is>
      </c>
      <c r="I261" s="10" t="inlineStr">
        <is>
          <t>top 30% bestseller at Nordheim Mode (DE, 546K visits/mo) · also at Margaret Robinson (US, small), Nicole Modehaus (DE, small) · no competitor sells it in PL/UK yet → open space · season fit 1.0</t>
        </is>
      </c>
      <c r="J261" s="11" t="n">
        <v>199.95</v>
      </c>
      <c r="K261" s="8" t="inlineStr">
        <is>
          <t>200–300</t>
        </is>
      </c>
      <c r="L261" s="10" t="inlineStr">
        <is>
          <t>source link price (44.95 EUR) converted; below the category sweet spot, can go higher: 219.95</t>
        </is>
      </c>
      <c r="M261" s="12" t="n"/>
      <c r="N261" s="13">
        <f>IF(M261="","",(J261-M261)/J261)</f>
        <v/>
      </c>
      <c r="O261" s="14" t="inlineStr">
        <is>
          <t>Open</t>
        </is>
      </c>
      <c r="P261" s="10" t="inlineStr">
        <is>
          <t>Nordheim Mode (546K)</t>
        </is>
      </c>
      <c r="Q261" s="8" t="inlineStr">
        <is>
          <t>DE</t>
        </is>
      </c>
      <c r="R261" s="8" t="n">
        <v>89</v>
      </c>
      <c r="S261" s="8" t="inlineStr">
        <is>
          <t>6 photos, 1st 1080×1080</t>
        </is>
      </c>
      <c r="T261" s="10" t="inlineStr">
        <is>
          <t>Main photo free to use (no competitor in your market)</t>
        </is>
      </c>
      <c r="U261" s="10" t="inlineStr"/>
      <c r="V261" s="8">
        <f>'Niaali – Links'!G261</f>
        <v/>
      </c>
      <c r="W261" s="8" t="inlineStr">
        <is>
          <t>2026-10-02</t>
        </is>
      </c>
    </row>
    <row r="262" ht="66" customHeight="1">
      <c r="A262" s="8" t="n">
        <v>258</v>
      </c>
      <c r="B262" s="8" t="inlineStr"/>
      <c r="C262" s="8" t="inlineStr">
        <is>
          <t>Week 3</t>
        </is>
      </c>
      <c r="D262" s="15" t="inlineStr">
        <is>
          <t>B · Broadly proven</t>
        </is>
      </c>
      <c r="E262" s="8" t="n">
        <v>67</v>
      </c>
      <c r="F262" s="10" t="inlineStr">
        <is>
          <t>Der neue Parka für Herbst und Winter</t>
        </is>
      </c>
      <c r="G262" s="8" t="inlineStr">
        <is>
          <t>Winter coat</t>
        </is>
      </c>
      <c r="H262" s="8" t="inlineStr">
        <is>
          <t>?</t>
        </is>
      </c>
      <c r="I262" s="10" t="inlineStr">
        <is>
          <t>top 30% bestseller at Lozenda Fashion (DE, 192K visits/mo) · also at Nordheim Mode (DE), Cecile Lavelle (DE, small) · no competitor sells it in PL/UK yet → open space · season fit 1.0</t>
        </is>
      </c>
      <c r="J262" s="11" t="n">
        <v>299.95</v>
      </c>
      <c r="K262" s="8" t="inlineStr">
        <is>
          <t>200–300</t>
        </is>
      </c>
      <c r="L262" s="10" t="inlineStr">
        <is>
          <t>source link price (69.95 EUR) converted</t>
        </is>
      </c>
      <c r="M262" s="12" t="n"/>
      <c r="N262" s="13">
        <f>IF(M262="","",(J262-M262)/J262)</f>
        <v/>
      </c>
      <c r="O262" s="14" t="inlineStr">
        <is>
          <t>Open</t>
        </is>
      </c>
      <c r="P262" s="10" t="inlineStr">
        <is>
          <t>Lozenda Fashion (192K)</t>
        </is>
      </c>
      <c r="Q262" s="8" t="inlineStr">
        <is>
          <t>DE</t>
        </is>
      </c>
      <c r="R262" s="8" t="n">
        <v>93</v>
      </c>
      <c r="S262" s="8" t="inlineStr">
        <is>
          <t>7 photos, 1st 1600×1600</t>
        </is>
      </c>
      <c r="T262" s="10" t="inlineStr">
        <is>
          <t>Main photo free to use (no competitor in your market)</t>
        </is>
      </c>
      <c r="U262" s="10" t="inlineStr">
        <is>
          <t>https://nordheim-mode.de/products/luna-wintermantel</t>
        </is>
      </c>
      <c r="V262" s="8">
        <f>'Niaali – Links'!G262</f>
        <v/>
      </c>
      <c r="W262" s="8" t="inlineStr">
        <is>
          <t>2026-10-02</t>
        </is>
      </c>
    </row>
    <row r="263" ht="66" customHeight="1">
      <c r="A263" s="8" t="n">
        <v>259</v>
      </c>
      <c r="B263" s="8" t="inlineStr"/>
      <c r="C263" s="8" t="inlineStr">
        <is>
          <t>Week 3</t>
        </is>
      </c>
      <c r="D263" s="15" t="inlineStr">
        <is>
          <t>B · Broadly proven</t>
        </is>
      </c>
      <c r="E263" s="8" t="n">
        <v>66.90000000000001</v>
      </c>
      <c r="F263" s="10" t="inlineStr">
        <is>
          <t>Johanna | Damen Mittellanger Steppmantel mit Kapuze</t>
        </is>
      </c>
      <c r="G263" s="8" t="inlineStr">
        <is>
          <t>Winter coat</t>
        </is>
      </c>
      <c r="H263" s="8" t="inlineStr">
        <is>
          <t>W</t>
        </is>
      </c>
      <c r="I263" s="10" t="inlineStr">
        <is>
          <t>top 22% bestseller at Leon Boutique (DE, 243K visits/mo) · also at Parisane (FR), Mayfair &amp; Finch (UK, small) · 1 competitor(s) in PL/UK · added 14 days ago · season fit 0.8</t>
        </is>
      </c>
      <c r="J263" s="11" t="n">
        <v>309.95</v>
      </c>
      <c r="K263" s="8" t="inlineStr">
        <is>
          <t>200–300</t>
        </is>
      </c>
      <c r="L263" s="10" t="inlineStr">
        <is>
          <t>source link price (71.95 EUR) converted</t>
        </is>
      </c>
      <c r="M263" s="12" t="n"/>
      <c r="N263" s="13">
        <f>IF(M263="","",(J263-M263)/J263)</f>
        <v/>
      </c>
      <c r="O263" s="14" t="inlineStr">
        <is>
          <t>Open</t>
        </is>
      </c>
      <c r="P263" s="10" t="inlineStr">
        <is>
          <t>Leon Boutique (243K)</t>
        </is>
      </c>
      <c r="Q263" s="8" t="inlineStr">
        <is>
          <t>DE</t>
        </is>
      </c>
      <c r="R263" s="8" t="n">
        <v>69</v>
      </c>
      <c r="S263" s="8" t="inlineStr">
        <is>
          <t>3 photos, 1st 1001×1001</t>
        </is>
      </c>
      <c r="T263" s="10" t="inlineStr">
        <is>
          <t>Same main photo as 1 competitor(s) in your market → use photo 2 (or a model photo) as main image</t>
        </is>
      </c>
      <c r="U263" s="10" t="inlineStr">
        <is>
          <t>https://parisane.fr/products/doudoune-femme-longue-a-capuche-matelassee-coupe-droite</t>
        </is>
      </c>
      <c r="V263" s="8">
        <f>'Niaali – Links'!G263</f>
        <v/>
      </c>
      <c r="W263" s="8" t="inlineStr">
        <is>
          <t>2026-10-02</t>
        </is>
      </c>
    </row>
    <row r="264" ht="66" customHeight="1">
      <c r="A264" s="8" t="n">
        <v>260</v>
      </c>
      <c r="B264" s="8" t="inlineStr"/>
      <c r="C264" s="8" t="inlineStr">
        <is>
          <t>Week 3</t>
        </is>
      </c>
      <c r="D264" s="16" t="inlineStr">
        <is>
          <t>C · New &amp; rising</t>
        </is>
      </c>
      <c r="E264" s="8" t="n">
        <v>66.90000000000001</v>
      </c>
      <c r="F264" s="10" t="inlineStr">
        <is>
          <t>Winterjacke Herren | Gefüttert mit Kunstfell</t>
        </is>
      </c>
      <c r="G264" s="8" t="inlineStr">
        <is>
          <t>Winter coat</t>
        </is>
      </c>
      <c r="H264" s="8" t="inlineStr">
        <is>
          <t>M</t>
        </is>
      </c>
      <c r="I264" s="10" t="inlineStr">
        <is>
          <t>top 31% bestseller at Lozenda Fashion (DE, 192K visits/mo) · also at Leon Boutique (DE) · no competitor sells it in PL/UK yet → open space · added 0 days ago · season fit 0.9</t>
        </is>
      </c>
      <c r="J264" s="11" t="n">
        <v>269.95</v>
      </c>
      <c r="K264" s="8" t="inlineStr">
        <is>
          <t>200–300</t>
        </is>
      </c>
      <c r="L264" s="10" t="inlineStr">
        <is>
          <t>source link price (62.95 EUR) converted</t>
        </is>
      </c>
      <c r="M264" s="12" t="n"/>
      <c r="N264" s="13">
        <f>IF(M264="","",(J264-M264)/J264)</f>
        <v/>
      </c>
      <c r="O264" s="14" t="inlineStr">
        <is>
          <t>Open</t>
        </is>
      </c>
      <c r="P264" s="10" t="inlineStr">
        <is>
          <t>Lozenda Fashion (192K)</t>
        </is>
      </c>
      <c r="Q264" s="8" t="inlineStr">
        <is>
          <t>DE</t>
        </is>
      </c>
      <c r="R264" s="8" t="n">
        <v>76</v>
      </c>
      <c r="S264" s="8" t="inlineStr">
        <is>
          <t>3 photos, 1st 990×1350</t>
        </is>
      </c>
      <c r="T264" s="10" t="inlineStr">
        <is>
          <t>Main photo free to use (no competitor in your market)</t>
        </is>
      </c>
      <c r="U264" s="10" t="inlineStr">
        <is>
          <t>https://leonboutique.co/products/maximilian-herren-winterjacke-gefttert-kunstfell-leder-optik-fliegerjacke</t>
        </is>
      </c>
      <c r="V264" s="8">
        <f>'Niaali – Links'!G264</f>
        <v/>
      </c>
      <c r="W264" s="8" t="inlineStr">
        <is>
          <t>2026-10-02</t>
        </is>
      </c>
    </row>
    <row r="265" ht="66" customHeight="1">
      <c r="A265" s="8" t="n">
        <v>261</v>
      </c>
      <c r="B265" s="8" t="inlineStr"/>
      <c r="C265" s="8" t="inlineStr">
        <is>
          <t>Week 3</t>
        </is>
      </c>
      <c r="D265" s="15" t="inlineStr">
        <is>
          <t>B · Broadly proven</t>
        </is>
      </c>
      <c r="E265" s="8" t="n">
        <v>66.90000000000001</v>
      </c>
      <c r="F265" s="10" t="inlineStr">
        <is>
          <t>Manteau d’Hiver Élégant pour Homme – Manteau Chaud et Résistant aux Intempéries</t>
        </is>
      </c>
      <c r="G265" s="8" t="inlineStr">
        <is>
          <t>Winter coat</t>
        </is>
      </c>
      <c r="H265" s="8" t="inlineStr">
        <is>
          <t>?</t>
        </is>
      </c>
      <c r="I265" s="10" t="inlineStr">
        <is>
          <t>top 16% bestseller at Lumière Boutique (FR, 275K visits/mo) · also at Harper &amp; Wells Boston (US), Wilson &amp; Carter (UK) · 1 competitor(s) in PL/UK · season fit 0.9</t>
        </is>
      </c>
      <c r="J265" s="11" t="n">
        <v>299.95</v>
      </c>
      <c r="K265" s="8" t="inlineStr">
        <is>
          <t>200–300</t>
        </is>
      </c>
      <c r="L265" s="10" t="inlineStr">
        <is>
          <t>source link price (69.95 EUR) converted; note: already a bestseller at 1 competitor(s) in your market</t>
        </is>
      </c>
      <c r="M265" s="12" t="n"/>
      <c r="N265" s="13">
        <f>IF(M265="","",(J265-M265)/J265)</f>
        <v/>
      </c>
      <c r="O265" s="14" t="inlineStr">
        <is>
          <t>Open</t>
        </is>
      </c>
      <c r="P265" s="10" t="inlineStr">
        <is>
          <t>Lumière Boutique (275K)</t>
        </is>
      </c>
      <c r="Q265" s="8" t="inlineStr">
        <is>
          <t>FR</t>
        </is>
      </c>
      <c r="R265" s="8" t="n">
        <v>83</v>
      </c>
      <c r="S265" s="8" t="inlineStr">
        <is>
          <t>5 photos, 1st 1080×1080</t>
        </is>
      </c>
      <c r="T265" s="10" t="inlineStr">
        <is>
          <t>Same main photo as 1 competitor(s) in your market → use photo 2 (or a model photo) as main image</t>
        </is>
      </c>
      <c r="U265" s="10" t="inlineStr">
        <is>
          <t>https://wilson-and-carter.com/products/bennetjacket
https://harperwells-boston.com/products/gideon-jacket</t>
        </is>
      </c>
      <c r="V265" s="8">
        <f>'Niaali – Links'!G265</f>
        <v/>
      </c>
      <c r="W265" s="8" t="inlineStr">
        <is>
          <t>2026-10-02</t>
        </is>
      </c>
    </row>
    <row r="266" ht="66" customHeight="1">
      <c r="A266" s="8" t="n">
        <v>262</v>
      </c>
      <c r="B266" s="8" t="inlineStr"/>
      <c r="C266" s="8" t="inlineStr">
        <is>
          <t>Week 3</t>
        </is>
      </c>
      <c r="D266" s="17" t="inlineStr">
        <is>
          <t>E · New at a top competitor</t>
        </is>
      </c>
      <c r="E266" s="8" t="n">
        <v>66.8</v>
      </c>
      <c r="F266" s="10" t="inlineStr">
        <is>
          <t>Tessa | Slouchy Buckle Ankle Boots</t>
        </is>
      </c>
      <c r="G266" s="8" t="inlineStr">
        <is>
          <t>Boots</t>
        </is>
      </c>
      <c r="H266" s="8" t="inlineStr">
        <is>
          <t>?</t>
        </is>
      </c>
      <c r="I266" s="10" t="inlineStr">
        <is>
          <t>top 34% bestseller at Harper &amp; Wells Boston (US, 1500K visits/mo) · also at Wilson &amp; Carter (UK) · 1 competitor(s) in PL/UK · added 10 days ago · season fit 0.9</t>
        </is>
      </c>
      <c r="J266" s="11" t="n">
        <v>459.95</v>
      </c>
      <c r="K266" s="8" t="inlineStr">
        <is>
          <t>200–300</t>
        </is>
      </c>
      <c r="L266" s="10" t="inlineStr">
        <is>
          <t>source link price (114.95 USD) converted</t>
        </is>
      </c>
      <c r="M266" s="12" t="n"/>
      <c r="N266" s="13">
        <f>IF(M266="","",(J266-M266)/J266)</f>
        <v/>
      </c>
      <c r="O266" s="14" t="inlineStr">
        <is>
          <t>Open</t>
        </is>
      </c>
      <c r="P266" s="10" t="inlineStr">
        <is>
          <t>Harper &amp; Wells Boston (1500K)</t>
        </is>
      </c>
      <c r="Q266" s="8" t="inlineStr">
        <is>
          <t>US</t>
        </is>
      </c>
      <c r="R266" s="8" t="n">
        <v>80</v>
      </c>
      <c r="S266" s="8" t="inlineStr">
        <is>
          <t>12 photos, 1st 800×800</t>
        </is>
      </c>
      <c r="T266" s="10" t="inlineStr">
        <is>
          <t>Same main photo as 1 competitor(s) in your market → use photo 2 (or a model photo) as main image</t>
        </is>
      </c>
      <c r="U266" s="10" t="inlineStr">
        <is>
          <t>https://wilson-and-carter.com/products/josephine-boots</t>
        </is>
      </c>
      <c r="V266" s="8">
        <f>'Niaali – Links'!G266</f>
        <v/>
      </c>
      <c r="W266" s="8" t="inlineStr">
        <is>
          <t>2026-10-02</t>
        </is>
      </c>
    </row>
    <row r="267" ht="66" customHeight="1">
      <c r="A267" s="8" t="n">
        <v>263</v>
      </c>
      <c r="B267" s="8" t="inlineStr"/>
      <c r="C267" s="8" t="inlineStr">
        <is>
          <t>Week 3</t>
        </is>
      </c>
      <c r="D267" s="9" t="inlineStr">
        <is>
          <t>A · Proven elsewhere, open in your market</t>
        </is>
      </c>
      <c r="E267" s="8" t="n">
        <v>66.8</v>
      </c>
      <c r="F267" s="10" t="inlineStr">
        <is>
          <t>Winterstiefel Damen und Herren wasserdicht – FrostHalt Pro</t>
        </is>
      </c>
      <c r="G267" s="8" t="inlineStr">
        <is>
          <t>Boots</t>
        </is>
      </c>
      <c r="H267" s="8" t="inlineStr">
        <is>
          <t>?</t>
        </is>
      </c>
      <c r="I267" s="10" t="inlineStr">
        <is>
          <t>top 1% bestseller at Nordspur (DE, 89K visits/mo) · no competitor sells it in PL/UK yet → open space · season fit 1.0</t>
        </is>
      </c>
      <c r="J267" s="11" t="n">
        <v>219.95</v>
      </c>
      <c r="K267" s="8" t="inlineStr">
        <is>
          <t>200–300</t>
        </is>
      </c>
      <c r="L267" s="10" t="inlineStr">
        <is>
          <t>source link price (49.95 EUR) converted</t>
        </is>
      </c>
      <c r="M267" s="12" t="n"/>
      <c r="N267" s="13">
        <f>IF(M267="","",(J267-M267)/J267)</f>
        <v/>
      </c>
      <c r="O267" s="14" t="inlineStr">
        <is>
          <t>Open</t>
        </is>
      </c>
      <c r="P267" s="10" t="inlineStr">
        <is>
          <t>Nordspur (89K)</t>
        </is>
      </c>
      <c r="Q267" s="8" t="inlineStr">
        <is>
          <t>DE</t>
        </is>
      </c>
      <c r="R267" s="8" t="n">
        <v>89</v>
      </c>
      <c r="S267" s="8" t="inlineStr">
        <is>
          <t>12 photos, 1st 1080×1080</t>
        </is>
      </c>
      <c r="T267" s="10" t="inlineStr">
        <is>
          <t>Main photo free to use (no competitor in your market)</t>
        </is>
      </c>
      <c r="U267" s="10" t="inlineStr"/>
      <c r="V267" s="8">
        <f>'Niaali – Links'!G267</f>
        <v/>
      </c>
      <c r="W267" s="8" t="inlineStr">
        <is>
          <t>2026-10-02</t>
        </is>
      </c>
    </row>
    <row r="268" ht="66" customHeight="1">
      <c r="A268" s="8" t="n">
        <v>264</v>
      </c>
      <c r="B268" s="8" t="inlineStr"/>
      <c r="C268" s="8" t="inlineStr">
        <is>
          <t>Week 3</t>
        </is>
      </c>
      <c r="D268" s="9" t="inlineStr">
        <is>
          <t>A · Proven elsewhere, open in your market</t>
        </is>
      </c>
      <c r="E268" s="8" t="n">
        <v>66.8</v>
      </c>
      <c r="F268" s="10" t="inlineStr">
        <is>
          <t>Winterstiefel für Herren Wasserdicht – ThermoStride</t>
        </is>
      </c>
      <c r="G268" s="8" t="inlineStr">
        <is>
          <t>Boots</t>
        </is>
      </c>
      <c r="H268" s="8" t="inlineStr">
        <is>
          <t>M</t>
        </is>
      </c>
      <c r="I268" s="10" t="inlineStr">
        <is>
          <t>top 1% bestseller at Nordspur (DE, 89K visits/mo) · no competitor sells it in PL/UK yet → open space · season fit 1.0</t>
        </is>
      </c>
      <c r="J268" s="11" t="n">
        <v>219.95</v>
      </c>
      <c r="K268" s="8" t="inlineStr">
        <is>
          <t>200–300</t>
        </is>
      </c>
      <c r="L268" s="10" t="inlineStr">
        <is>
          <t>source link price (49.95 EUR) converted</t>
        </is>
      </c>
      <c r="M268" s="12" t="n"/>
      <c r="N268" s="13">
        <f>IF(M268="","",(J268-M268)/J268)</f>
        <v/>
      </c>
      <c r="O268" s="14" t="inlineStr">
        <is>
          <t>Open</t>
        </is>
      </c>
      <c r="P268" s="10" t="inlineStr">
        <is>
          <t>Nordspur (89K)</t>
        </is>
      </c>
      <c r="Q268" s="8" t="inlineStr">
        <is>
          <t>DE</t>
        </is>
      </c>
      <c r="R268" s="8" t="n">
        <v>93</v>
      </c>
      <c r="S268" s="8" t="inlineStr">
        <is>
          <t>12 photos, 1st 1254×1254</t>
        </is>
      </c>
      <c r="T268" s="10" t="inlineStr">
        <is>
          <t>Main photo free to use (no competitor in your market)</t>
        </is>
      </c>
      <c r="U268" s="10" t="inlineStr"/>
      <c r="V268" s="8">
        <f>'Niaali – Links'!G268</f>
        <v/>
      </c>
      <c r="W268" s="8" t="inlineStr">
        <is>
          <t>2026-10-02</t>
        </is>
      </c>
    </row>
    <row r="269" ht="66" customHeight="1">
      <c r="A269" s="8" t="n">
        <v>265</v>
      </c>
      <c r="B269" s="8" t="inlineStr"/>
      <c r="C269" s="8" t="inlineStr">
        <is>
          <t>Week 3</t>
        </is>
      </c>
      <c r="D269" s="16" t="inlineStr">
        <is>
          <t>C · New &amp; rising</t>
        </is>
      </c>
      <c r="E269" s="8" t="n">
        <v>66.7</v>
      </c>
      <c r="F269" s="10" t="inlineStr">
        <is>
          <t>Kniestiefel Damen | Blockabsatz &amp; Zeitloses Design</t>
        </is>
      </c>
      <c r="G269" s="8" t="inlineStr">
        <is>
          <t>Boots</t>
        </is>
      </c>
      <c r="H269" s="8" t="inlineStr">
        <is>
          <t>W</t>
        </is>
      </c>
      <c r="I269" s="10" t="inlineStr">
        <is>
          <t>top 33% bestseller at Lozenda Fashion (DE, 192K visits/mo) · also at Soof &amp; Clay (IT, small) · no competitor sells it in PL/UK yet → open space · added 5 days ago · season fit 0.9</t>
        </is>
      </c>
      <c r="J269" s="11" t="n">
        <v>339.95</v>
      </c>
      <c r="K269" s="8" t="inlineStr">
        <is>
          <t>200–300</t>
        </is>
      </c>
      <c r="L269" s="10" t="inlineStr">
        <is>
          <t>source link price (77.95 EUR) converted</t>
        </is>
      </c>
      <c r="M269" s="12" t="n"/>
      <c r="N269" s="13">
        <f>IF(M269="","",(J269-M269)/J269)</f>
        <v/>
      </c>
      <c r="O269" s="14" t="inlineStr">
        <is>
          <t>Open</t>
        </is>
      </c>
      <c r="P269" s="10" t="inlineStr">
        <is>
          <t>Lozenda Fashion (192K)</t>
        </is>
      </c>
      <c r="Q269" s="8" t="inlineStr">
        <is>
          <t>DE</t>
        </is>
      </c>
      <c r="R269" s="8" t="n">
        <v>62</v>
      </c>
      <c r="S269" s="8" t="inlineStr">
        <is>
          <t>3 photos, 1st 800×800</t>
        </is>
      </c>
      <c r="T269" s="10" t="inlineStr">
        <is>
          <t>Main photo free to use (no competitor in your market)</t>
        </is>
      </c>
      <c r="U269" s="10" t="inlineStr"/>
      <c r="V269" s="8">
        <f>'Niaali – Links'!G269</f>
        <v/>
      </c>
      <c r="W269" s="8" t="inlineStr">
        <is>
          <t>2026-10-02</t>
        </is>
      </c>
    </row>
    <row r="270" ht="66" customHeight="1">
      <c r="A270" s="8" t="n">
        <v>266</v>
      </c>
      <c r="B270" s="8" t="inlineStr"/>
      <c r="C270" s="8" t="inlineStr">
        <is>
          <t>Week 3</t>
        </is>
      </c>
      <c r="D270" s="16" t="inlineStr">
        <is>
          <t>C · New &amp; rising</t>
        </is>
      </c>
      <c r="E270" s="8" t="n">
        <v>66.7</v>
      </c>
      <c r="F270" s="10" t="inlineStr">
        <is>
          <t>Stiefeletten Damen | Spitz Zulaufend &amp; Blockabsatz</t>
        </is>
      </c>
      <c r="G270" s="8" t="inlineStr">
        <is>
          <t>Boots</t>
        </is>
      </c>
      <c r="H270" s="8" t="inlineStr">
        <is>
          <t>W</t>
        </is>
      </c>
      <c r="I270" s="10" t="inlineStr">
        <is>
          <t>top 34% bestseller at Lozenda Fashion (DE, 192K visits/mo) · no competitor sells it in PL/UK yet → open space · added 4 days ago · season fit 0.9</t>
        </is>
      </c>
      <c r="J270" s="11" t="n">
        <v>299.95</v>
      </c>
      <c r="K270" s="8" t="inlineStr">
        <is>
          <t>200–300</t>
        </is>
      </c>
      <c r="L270" s="10" t="inlineStr">
        <is>
          <t>source link price (67.95 EUR) converted</t>
        </is>
      </c>
      <c r="M270" s="12" t="n"/>
      <c r="N270" s="13">
        <f>IF(M270="","",(J270-M270)/J270)</f>
        <v/>
      </c>
      <c r="O270" s="14" t="inlineStr">
        <is>
          <t>Open</t>
        </is>
      </c>
      <c r="P270" s="10" t="inlineStr">
        <is>
          <t>Lozenda Fashion (192K)</t>
        </is>
      </c>
      <c r="Q270" s="8" t="inlineStr">
        <is>
          <t>DE</t>
        </is>
      </c>
      <c r="R270" s="8" t="n">
        <v>80</v>
      </c>
      <c r="S270" s="8" t="inlineStr">
        <is>
          <t>8 photos, 1st 800×800</t>
        </is>
      </c>
      <c r="T270" s="10" t="inlineStr">
        <is>
          <t>Main photo free to use (no competitor in your market)</t>
        </is>
      </c>
      <c r="U270" s="10" t="inlineStr"/>
      <c r="V270" s="8">
        <f>'Niaali – Links'!G270</f>
        <v/>
      </c>
      <c r="W270" s="8" t="inlineStr">
        <is>
          <t>2026-10-02</t>
        </is>
      </c>
    </row>
    <row r="271" ht="66" customHeight="1">
      <c r="A271" s="8" t="n">
        <v>267</v>
      </c>
      <c r="B271" s="8" t="inlineStr"/>
      <c r="C271" s="8" t="inlineStr">
        <is>
          <t>Week 3</t>
        </is>
      </c>
      <c r="D271" s="9" t="inlineStr">
        <is>
          <t>A · Proven elsewhere, open in your market</t>
        </is>
      </c>
      <c r="E271" s="8" t="n">
        <v>66.7</v>
      </c>
      <c r="F271" s="10" t="inlineStr">
        <is>
          <t>Lyla | Damen Stiefeletten</t>
        </is>
      </c>
      <c r="G271" s="8" t="inlineStr">
        <is>
          <t>Boots</t>
        </is>
      </c>
      <c r="H271" s="8" t="inlineStr">
        <is>
          <t>W</t>
        </is>
      </c>
      <c r="I271" s="10" t="inlineStr">
        <is>
          <t>top 2% bestseller at Nordheim Mode (DE, 546K visits/mo) · no competitor sells it in PL/UK yet → open space · season fit 0.9</t>
        </is>
      </c>
      <c r="J271" s="11" t="n">
        <v>259.95</v>
      </c>
      <c r="K271" s="8" t="inlineStr">
        <is>
          <t>200–300</t>
        </is>
      </c>
      <c r="L271" s="10" t="inlineStr">
        <is>
          <t>source link price (59.95 EUR) converted</t>
        </is>
      </c>
      <c r="M271" s="12" t="n"/>
      <c r="N271" s="13">
        <f>IF(M271="","",(J271-M271)/J271)</f>
        <v/>
      </c>
      <c r="O271" s="14" t="inlineStr">
        <is>
          <t>Open</t>
        </is>
      </c>
      <c r="P271" s="10" t="inlineStr">
        <is>
          <t>Nordheim Mode (546K)</t>
        </is>
      </c>
      <c r="Q271" s="8" t="inlineStr">
        <is>
          <t>DE</t>
        </is>
      </c>
      <c r="R271" s="8" t="n">
        <v>90</v>
      </c>
      <c r="S271" s="8" t="inlineStr">
        <is>
          <t>9 photos, 1st 896×1200</t>
        </is>
      </c>
      <c r="T271" s="10" t="inlineStr">
        <is>
          <t>Main photo free to use (no competitor in your market)</t>
        </is>
      </c>
      <c r="U271" s="10" t="inlineStr"/>
      <c r="V271" s="8">
        <f>'Niaali – Links'!G271</f>
        <v/>
      </c>
      <c r="W271" s="8" t="inlineStr">
        <is>
          <t>2026-10-02</t>
        </is>
      </c>
    </row>
    <row r="272" ht="66" customHeight="1">
      <c r="A272" s="8" t="n">
        <v>268</v>
      </c>
      <c r="B272" s="8" t="inlineStr"/>
      <c r="C272" s="8" t="inlineStr">
        <is>
          <t>Week 3</t>
        </is>
      </c>
      <c r="D272" s="9" t="inlineStr">
        <is>
          <t>A · Proven elsewhere, open in your market</t>
        </is>
      </c>
      <c r="E272" s="8" t="n">
        <v>66.59999999999999</v>
      </c>
      <c r="F272" s="10" t="inlineStr">
        <is>
          <t>Winterjacke Damen Lang | Weich &amp; Wärmend</t>
        </is>
      </c>
      <c r="G272" s="8" t="inlineStr">
        <is>
          <t>Winter coat</t>
        </is>
      </c>
      <c r="H272" s="8" t="inlineStr">
        <is>
          <t>W</t>
        </is>
      </c>
      <c r="I272" s="10" t="inlineStr">
        <is>
          <t>top 21% bestseller at Lozenda Fashion (DE, 192K visits/mo) · no competitor sells it in PL/UK yet → open space · added 11 days ago · season fit 0.9</t>
        </is>
      </c>
      <c r="J272" s="11" t="n">
        <v>209.95</v>
      </c>
      <c r="K272" s="8" t="inlineStr">
        <is>
          <t>200–300</t>
        </is>
      </c>
      <c r="L272" s="10" t="inlineStr">
        <is>
          <t>source link price (47.95 EUR) converted</t>
        </is>
      </c>
      <c r="M272" s="12" t="n"/>
      <c r="N272" s="13">
        <f>IF(M272="","",(J272-M272)/J272)</f>
        <v/>
      </c>
      <c r="O272" s="14" t="inlineStr">
        <is>
          <t>Open</t>
        </is>
      </c>
      <c r="P272" s="10" t="inlineStr">
        <is>
          <t>Lozenda Fashion (192K)</t>
        </is>
      </c>
      <c r="Q272" s="8" t="inlineStr">
        <is>
          <t>DE</t>
        </is>
      </c>
      <c r="R272" s="8" t="n">
        <v>77</v>
      </c>
      <c r="S272" s="8" t="inlineStr">
        <is>
          <t>4 photos, 1st 1080×1080</t>
        </is>
      </c>
      <c r="T272" s="10" t="inlineStr">
        <is>
          <t>Main photo free to use (no competitor in your market)</t>
        </is>
      </c>
      <c r="U272" s="10" t="inlineStr"/>
      <c r="V272" s="8">
        <f>'Niaali – Links'!G272</f>
        <v/>
      </c>
      <c r="W272" s="8" t="inlineStr">
        <is>
          <t>2026-10-02</t>
        </is>
      </c>
    </row>
    <row r="273" ht="66" customHeight="1">
      <c r="A273" s="8" t="n">
        <v>269</v>
      </c>
      <c r="B273" s="8" t="inlineStr"/>
      <c r="C273" s="8" t="inlineStr">
        <is>
          <t>Week 3</t>
        </is>
      </c>
      <c r="D273" s="16" t="inlineStr">
        <is>
          <t>C · New &amp; rising</t>
        </is>
      </c>
      <c r="E273" s="8" t="n">
        <v>66.59999999999999</v>
      </c>
      <c r="F273" s="10" t="inlineStr">
        <is>
          <t>Stiefeletten Damen | Niedriger Absatz &amp; Bequem</t>
        </is>
      </c>
      <c r="G273" s="8" t="inlineStr">
        <is>
          <t>Boots</t>
        </is>
      </c>
      <c r="H273" s="8" t="inlineStr">
        <is>
          <t>W</t>
        </is>
      </c>
      <c r="I273" s="10" t="inlineStr">
        <is>
          <t>top 34% bestseller at Lozenda Fashion (DE, 192K visits/mo) · no competitor sells it in PL/UK yet → open space · added 5 days ago · season fit 0.9</t>
        </is>
      </c>
      <c r="J273" s="11" t="n">
        <v>249.95</v>
      </c>
      <c r="K273" s="8" t="inlineStr">
        <is>
          <t>200–300</t>
        </is>
      </c>
      <c r="L273" s="10" t="inlineStr">
        <is>
          <t>source link price (57.95 EUR) converted</t>
        </is>
      </c>
      <c r="M273" s="12" t="n"/>
      <c r="N273" s="13">
        <f>IF(M273="","",(J273-M273)/J273)</f>
        <v/>
      </c>
      <c r="O273" s="14" t="inlineStr">
        <is>
          <t>Open</t>
        </is>
      </c>
      <c r="P273" s="10" t="inlineStr">
        <is>
          <t>Lozenda Fashion (192K)</t>
        </is>
      </c>
      <c r="Q273" s="8" t="inlineStr">
        <is>
          <t>DE</t>
        </is>
      </c>
      <c r="R273" s="8" t="n">
        <v>80</v>
      </c>
      <c r="S273" s="8" t="inlineStr">
        <is>
          <t>6 photos, 1st 800×800</t>
        </is>
      </c>
      <c r="T273" s="10" t="inlineStr">
        <is>
          <t>Main photo free to use (no competitor in your market)</t>
        </is>
      </c>
      <c r="U273" s="10" t="inlineStr"/>
      <c r="V273" s="8">
        <f>'Niaali – Links'!G273</f>
        <v/>
      </c>
      <c r="W273" s="8" t="inlineStr">
        <is>
          <t>2026-10-02</t>
        </is>
      </c>
    </row>
    <row r="274" ht="66" customHeight="1">
      <c r="A274" s="8" t="n">
        <v>270</v>
      </c>
      <c r="B274" s="8" t="inlineStr"/>
      <c r="C274" s="8" t="inlineStr">
        <is>
          <t>Week 3</t>
        </is>
      </c>
      <c r="D274" s="16" t="inlineStr">
        <is>
          <t>C · New &amp; rising</t>
        </is>
      </c>
      <c r="E274" s="8" t="n">
        <v>66.5</v>
      </c>
      <c r="F274" s="10" t="inlineStr">
        <is>
          <t>Bettina | Damen Schnürkeil-Stiefel mit Fellumschlag</t>
        </is>
      </c>
      <c r="G274" s="8" t="inlineStr">
        <is>
          <t>Boots</t>
        </is>
      </c>
      <c r="H274" s="8" t="inlineStr">
        <is>
          <t>W</t>
        </is>
      </c>
      <c r="I274" s="10" t="inlineStr">
        <is>
          <t>top 38% bestseller at Leon Boutique (DE, 243K visits/mo) · also at Lozenda Fashion (DE) · no competitor sells it in PL/UK yet → open space · added 8 days ago · season fit 0.9</t>
        </is>
      </c>
      <c r="J274" s="11" t="n">
        <v>199.95</v>
      </c>
      <c r="K274" s="8" t="inlineStr">
        <is>
          <t>200–300</t>
        </is>
      </c>
      <c r="L274" s="10" t="inlineStr">
        <is>
          <t>source link price (45.95 EUR) converted; below the category sweet spot, can go higher: 219.95</t>
        </is>
      </c>
      <c r="M274" s="12" t="n"/>
      <c r="N274" s="13">
        <f>IF(M274="","",(J274-M274)/J274)</f>
        <v/>
      </c>
      <c r="O274" s="14" t="inlineStr">
        <is>
          <t>Open</t>
        </is>
      </c>
      <c r="P274" s="10" t="inlineStr">
        <is>
          <t>Leon Boutique (243K)</t>
        </is>
      </c>
      <c r="Q274" s="8" t="inlineStr">
        <is>
          <t>DE</t>
        </is>
      </c>
      <c r="R274" s="8" t="n">
        <v>68</v>
      </c>
      <c r="S274" s="8" t="inlineStr">
        <is>
          <t>4 photos, 1st 800×800</t>
        </is>
      </c>
      <c r="T274" s="10" t="inlineStr">
        <is>
          <t>Main photo free to use (no competitor in your market)</t>
        </is>
      </c>
      <c r="U274" s="10" t="inlineStr">
        <is>
          <t>https://lozendafashion.com/products/schnurstiefel-damen-mit-fellumschlag-keilabsatz</t>
        </is>
      </c>
      <c r="V274" s="8">
        <f>'Niaali – Links'!G274</f>
        <v/>
      </c>
      <c r="W274" s="8" t="inlineStr">
        <is>
          <t>2026-10-02</t>
        </is>
      </c>
    </row>
    <row r="275" ht="66" customHeight="1">
      <c r="A275" s="8" t="n">
        <v>271</v>
      </c>
      <c r="B275" s="8" t="inlineStr"/>
      <c r="C275" s="8" t="inlineStr">
        <is>
          <t>Week 3</t>
        </is>
      </c>
      <c r="D275" s="15" t="inlineStr">
        <is>
          <t>B · Broadly proven</t>
        </is>
      </c>
      <c r="E275" s="8" t="n">
        <v>66.5</v>
      </c>
      <c r="F275" s="10" t="inlineStr">
        <is>
          <t>Fedora - Bequeme Stiefelette</t>
        </is>
      </c>
      <c r="G275" s="8" t="inlineStr">
        <is>
          <t>Boots</t>
        </is>
      </c>
      <c r="H275" s="8" t="inlineStr">
        <is>
          <t>?</t>
        </is>
      </c>
      <c r="I275" s="10" t="inlineStr">
        <is>
          <t>top 39% bestseller at Nordheim Mode (DE, 546K visits/mo) · also at Leon Boutique (DE), Risora (DE), Dolce Paris (FR, small), Nicole Modehaus (DE, small) · no competitor sells it in PL/UK yet → open space · season fit 1.0</t>
        </is>
      </c>
      <c r="J275" s="11" t="n">
        <v>199.95</v>
      </c>
      <c r="K275" s="8" t="inlineStr">
        <is>
          <t>200–300</t>
        </is>
      </c>
      <c r="L275" s="10" t="inlineStr">
        <is>
          <t>source link price (44.95 EUR) converted; below the category sweet spot, can go higher: 219.95</t>
        </is>
      </c>
      <c r="M275" s="12" t="n"/>
      <c r="N275" s="13">
        <f>IF(M275="","",(J275-M275)/J275)</f>
        <v/>
      </c>
      <c r="O275" s="14" t="inlineStr">
        <is>
          <t>Open</t>
        </is>
      </c>
      <c r="P275" s="10" t="inlineStr">
        <is>
          <t>Nordheim Mode (546K)</t>
        </is>
      </c>
      <c r="Q275" s="8" t="inlineStr">
        <is>
          <t>DE</t>
        </is>
      </c>
      <c r="R275" s="8" t="n">
        <v>80</v>
      </c>
      <c r="S275" s="8" t="inlineStr">
        <is>
          <t>8 photos, 1st 800×800</t>
        </is>
      </c>
      <c r="T275" s="10" t="inlineStr">
        <is>
          <t>Main photo free to use (no competitor in your market)</t>
        </is>
      </c>
      <c r="U275" s="10" t="inlineStr">
        <is>
          <t>https://risora-shop.de/products/emma-winterstiefel
https://leonboutique.co/products/greta-damen-geftterte-wildleder-slip-on-ankle-boots-plateausohle</t>
        </is>
      </c>
      <c r="V275" s="8">
        <f>'Niaali – Links'!G275</f>
        <v/>
      </c>
      <c r="W275" s="8" t="inlineStr">
        <is>
          <t>2026-10-02</t>
        </is>
      </c>
    </row>
    <row r="276" ht="66" customHeight="1">
      <c r="A276" s="8" t="n">
        <v>272</v>
      </c>
      <c r="B276" s="8" t="inlineStr"/>
      <c r="C276" s="8" t="inlineStr">
        <is>
          <t>Week 3</t>
        </is>
      </c>
      <c r="D276" s="17" t="inlineStr">
        <is>
          <t>E · New at a top competitor</t>
        </is>
      </c>
      <c r="E276" s="8" t="n">
        <v>66.5</v>
      </c>
      <c r="F276" s="10" t="inlineStr">
        <is>
          <t>Jasmin | Damen Gepolsterte lange Winterjacke mit Kapuze</t>
        </is>
      </c>
      <c r="G276" s="8" t="inlineStr">
        <is>
          <t>Winter coat</t>
        </is>
      </c>
      <c r="H276" s="8" t="inlineStr">
        <is>
          <t>W</t>
        </is>
      </c>
      <c r="I276" s="10" t="inlineStr">
        <is>
          <t>top 38% bestseller at Leon Boutique (DE, 243K visits/mo) · also at Look de Paris (FR) · no competitor sells it in PL/UK yet → open space · added 0 days ago · season fit 0.9</t>
        </is>
      </c>
      <c r="J276" s="11" t="n">
        <v>329.95</v>
      </c>
      <c r="K276" s="8" t="inlineStr">
        <is>
          <t>200–300</t>
        </is>
      </c>
      <c r="L276" s="10" t="inlineStr">
        <is>
          <t>source link price (74.95 EUR) converted</t>
        </is>
      </c>
      <c r="M276" s="12" t="n"/>
      <c r="N276" s="13">
        <f>IF(M276="","",(J276-M276)/J276)</f>
        <v/>
      </c>
      <c r="O276" s="14" t="inlineStr">
        <is>
          <t>Open</t>
        </is>
      </c>
      <c r="P276" s="10" t="inlineStr">
        <is>
          <t>Leon Boutique (243K)</t>
        </is>
      </c>
      <c r="Q276" s="8" t="inlineStr">
        <is>
          <t>DE</t>
        </is>
      </c>
      <c r="R276" s="8" t="n">
        <v>83</v>
      </c>
      <c r="S276" s="8" t="inlineStr">
        <is>
          <t>5 photos, 1st 1080×1080</t>
        </is>
      </c>
      <c r="T276" s="10" t="inlineStr">
        <is>
          <t>Main photo free to use (no competitor in your market)</t>
        </is>
      </c>
      <c r="U276" s="10" t="inlineStr">
        <is>
          <t>https://lookdeparis.com/products/karine-doudoune-elegante-capuche-fourree</t>
        </is>
      </c>
      <c r="V276" s="8">
        <f>'Niaali – Links'!G276</f>
        <v/>
      </c>
      <c r="W276" s="8" t="inlineStr">
        <is>
          <t>2026-10-02</t>
        </is>
      </c>
    </row>
    <row r="277" ht="66" customHeight="1">
      <c r="A277" s="8" t="n">
        <v>273</v>
      </c>
      <c r="B277" s="8" t="inlineStr"/>
      <c r="C277" s="8" t="inlineStr">
        <is>
          <t>Week 3</t>
        </is>
      </c>
      <c r="D277" s="9" t="inlineStr">
        <is>
          <t>A · Proven elsewhere, open in your market</t>
        </is>
      </c>
      <c r="E277" s="8" t="n">
        <v>66.5</v>
      </c>
      <c r="F277" s="10" t="inlineStr">
        <is>
          <t>Unisex Winterjacke mit Kapuze und Reißverschluss</t>
        </is>
      </c>
      <c r="G277" s="8" t="inlineStr">
        <is>
          <t>Winter coat</t>
        </is>
      </c>
      <c r="H277" s="8" t="inlineStr">
        <is>
          <t>?</t>
        </is>
      </c>
      <c r="I277" s="10" t="inlineStr">
        <is>
          <t>top 17% bestseller at Alpenkind Mode (DE, 77K visits/mo) · no competitor sells it in PL/UK yet → open space · added 17 days ago · season fit 0.9</t>
        </is>
      </c>
      <c r="J277" s="11" t="n">
        <v>299.95</v>
      </c>
      <c r="K277" s="8" t="inlineStr">
        <is>
          <t>200–300</t>
        </is>
      </c>
      <c r="L277" s="10" t="inlineStr">
        <is>
          <t>source link price (69.95 EUR) converted</t>
        </is>
      </c>
      <c r="M277" s="12" t="n"/>
      <c r="N277" s="13">
        <f>IF(M277="","",(J277-M277)/J277)</f>
        <v/>
      </c>
      <c r="O277" s="14" t="inlineStr">
        <is>
          <t>Open</t>
        </is>
      </c>
      <c r="P277" s="10" t="inlineStr">
        <is>
          <t>Alpenkind Mode (77K)</t>
        </is>
      </c>
      <c r="Q277" s="8" t="inlineStr">
        <is>
          <t>DE</t>
        </is>
      </c>
      <c r="R277" s="8" t="n">
        <v>89</v>
      </c>
      <c r="S277" s="8" t="inlineStr">
        <is>
          <t>8 photos, 1st 1080×1080</t>
        </is>
      </c>
      <c r="T277" s="10" t="inlineStr">
        <is>
          <t>Main photo free to use (no competitor in your market)</t>
        </is>
      </c>
      <c r="U277" s="10" t="inlineStr"/>
      <c r="V277" s="8">
        <f>'Niaali – Links'!G277</f>
        <v/>
      </c>
      <c r="W277" s="8" t="inlineStr">
        <is>
          <t>2026-10-02</t>
        </is>
      </c>
    </row>
    <row r="278" ht="66" customHeight="1">
      <c r="A278" s="8" t="n">
        <v>274</v>
      </c>
      <c r="B278" s="8" t="inlineStr"/>
      <c r="C278" s="8" t="inlineStr">
        <is>
          <t>Week 3</t>
        </is>
      </c>
      <c r="D278" s="9" t="inlineStr">
        <is>
          <t>A · Proven elsewhere, open in your market</t>
        </is>
      </c>
      <c r="E278" s="8" t="n">
        <v>66.40000000000001</v>
      </c>
      <c r="F278" s="10" t="inlineStr">
        <is>
          <t>Stiefel Damen | Wasserdicht mit Reißverschluss</t>
        </is>
      </c>
      <c r="G278" s="8" t="inlineStr">
        <is>
          <t>Boots</t>
        </is>
      </c>
      <c r="H278" s="8" t="inlineStr">
        <is>
          <t>W</t>
        </is>
      </c>
      <c r="I278" s="10" t="inlineStr">
        <is>
          <t>top 22% bestseller at Lozenda Fashion (DE, 192K visits/mo) · no competitor sells it in PL/UK yet → open space · added 14 days ago · season fit 0.9</t>
        </is>
      </c>
      <c r="J278" s="11" t="n">
        <v>249.95</v>
      </c>
      <c r="K278" s="8" t="inlineStr">
        <is>
          <t>200–300</t>
        </is>
      </c>
      <c r="L278" s="10" t="inlineStr">
        <is>
          <t>source link price (56.95 EUR) converted</t>
        </is>
      </c>
      <c r="M278" s="12" t="n"/>
      <c r="N278" s="13">
        <f>IF(M278="","",(J278-M278)/J278)</f>
        <v/>
      </c>
      <c r="O278" s="14" t="inlineStr">
        <is>
          <t>Open</t>
        </is>
      </c>
      <c r="P278" s="10" t="inlineStr">
        <is>
          <t>Lozenda Fashion (192K)</t>
        </is>
      </c>
      <c r="Q278" s="8" t="inlineStr">
        <is>
          <t>DE</t>
        </is>
      </c>
      <c r="R278" s="8" t="n">
        <v>68</v>
      </c>
      <c r="S278" s="8" t="inlineStr">
        <is>
          <t>4 photos, 1st 800×800</t>
        </is>
      </c>
      <c r="T278" s="10" t="inlineStr">
        <is>
          <t>Main photo free to use (no competitor in your market)</t>
        </is>
      </c>
      <c r="U278" s="10" t="inlineStr"/>
      <c r="V278" s="8">
        <f>'Niaali – Links'!G278</f>
        <v/>
      </c>
      <c r="W278" s="8" t="inlineStr">
        <is>
          <t>2026-10-02</t>
        </is>
      </c>
    </row>
    <row r="279" ht="66" customHeight="1">
      <c r="A279" s="8" t="n">
        <v>275</v>
      </c>
      <c r="B279" s="8" t="inlineStr"/>
      <c r="C279" s="8" t="inlineStr">
        <is>
          <t>Week 3</t>
        </is>
      </c>
      <c r="D279" s="9" t="inlineStr">
        <is>
          <t>A · Proven elsewhere, open in your market</t>
        </is>
      </c>
      <c r="E279" s="8" t="n">
        <v>66.40000000000001</v>
      </c>
      <c r="F279" s="10" t="inlineStr">
        <is>
          <t>Valeria - Wasserdichte Stiefel Mit Reißverschluss An Der Wade</t>
        </is>
      </c>
      <c r="G279" s="8" t="inlineStr">
        <is>
          <t>Boots</t>
        </is>
      </c>
      <c r="H279" s="8" t="inlineStr">
        <is>
          <t>?</t>
        </is>
      </c>
      <c r="I279" s="10" t="inlineStr">
        <is>
          <t>top 6% bestseller at Nordheim Mode (DE, 546K visits/mo) · also at Nicole Modehaus (DE, small) · no competitor sells it in PL/UK yet → open space · season fit 0.9</t>
        </is>
      </c>
      <c r="J279" s="11" t="n">
        <v>219.95</v>
      </c>
      <c r="K279" s="8" t="inlineStr">
        <is>
          <t>200–300</t>
        </is>
      </c>
      <c r="L279" s="10" t="inlineStr">
        <is>
          <t>source link price (49.95 EUR) converted</t>
        </is>
      </c>
      <c r="M279" s="12" t="n"/>
      <c r="N279" s="13">
        <f>IF(M279="","",(J279-M279)/J279)</f>
        <v/>
      </c>
      <c r="O279" s="14" t="inlineStr">
        <is>
          <t>Open</t>
        </is>
      </c>
      <c r="P279" s="10" t="inlineStr">
        <is>
          <t>Nordheim Mode (546K)</t>
        </is>
      </c>
      <c r="Q279" s="8" t="inlineStr">
        <is>
          <t>DE</t>
        </is>
      </c>
      <c r="R279" s="8" t="n">
        <v>80</v>
      </c>
      <c r="S279" s="8" t="inlineStr">
        <is>
          <t>11 photos, 1st 800×800</t>
        </is>
      </c>
      <c r="T279" s="10" t="inlineStr">
        <is>
          <t>Main photo free to use (no competitor in your market)</t>
        </is>
      </c>
      <c r="U279" s="10" t="inlineStr"/>
      <c r="V279" s="8">
        <f>'Niaali – Links'!G279</f>
        <v/>
      </c>
      <c r="W279" s="8" t="inlineStr">
        <is>
          <t>2026-10-02</t>
        </is>
      </c>
    </row>
    <row r="280" ht="66" customHeight="1">
      <c r="A280" s="8" t="n">
        <v>276</v>
      </c>
      <c r="B280" s="8" t="inlineStr"/>
      <c r="C280" s="8" t="inlineStr">
        <is>
          <t>Week 3</t>
        </is>
      </c>
      <c r="D280" s="17" t="inlineStr">
        <is>
          <t>E · New at a top competitor</t>
        </is>
      </c>
      <c r="E280" s="8" t="n">
        <v>66.40000000000001</v>
      </c>
      <c r="F280" s="10" t="inlineStr">
        <is>
          <t>Hollis | Cutout Low-Heel Ankle Boots</t>
        </is>
      </c>
      <c r="G280" s="8" t="inlineStr">
        <is>
          <t>Boots</t>
        </is>
      </c>
      <c r="H280" s="8" t="inlineStr">
        <is>
          <t>?</t>
        </is>
      </c>
      <c r="I280" s="10" t="inlineStr">
        <is>
          <t>top 36% bestseller at Harper &amp; Wells Boston (US, 1500K visits/mo) · also at Wilson &amp; Carter (UK) · 1 competitor(s) in PL/UK · added 10 days ago · season fit 0.9</t>
        </is>
      </c>
      <c r="J280" s="11" t="n">
        <v>319.95</v>
      </c>
      <c r="K280" s="8" t="inlineStr">
        <is>
          <t>200–300</t>
        </is>
      </c>
      <c r="L280" s="10" t="inlineStr">
        <is>
          <t>source link price (79.95 USD) converted</t>
        </is>
      </c>
      <c r="M280" s="12" t="n"/>
      <c r="N280" s="13">
        <f>IF(M280="","",(J280-M280)/J280)</f>
        <v/>
      </c>
      <c r="O280" s="14" t="inlineStr">
        <is>
          <t>Open</t>
        </is>
      </c>
      <c r="P280" s="10" t="inlineStr">
        <is>
          <t>Harper &amp; Wells Boston (1500K)</t>
        </is>
      </c>
      <c r="Q280" s="8" t="inlineStr">
        <is>
          <t>US</t>
        </is>
      </c>
      <c r="R280" s="8" t="n">
        <v>80</v>
      </c>
      <c r="S280" s="8" t="inlineStr">
        <is>
          <t>12 photos, 1st 800×800</t>
        </is>
      </c>
      <c r="T280" s="10" t="inlineStr">
        <is>
          <t>Same main photo as 1 competitor(s) in your market → use photo 2 (or a model photo) as main image</t>
        </is>
      </c>
      <c r="U280" s="10" t="inlineStr">
        <is>
          <t>https://wilson-and-carter.com/products/adrienne</t>
        </is>
      </c>
      <c r="V280" s="8">
        <f>'Niaali – Links'!G280</f>
        <v/>
      </c>
      <c r="W280" s="8" t="inlineStr">
        <is>
          <t>2026-10-02</t>
        </is>
      </c>
    </row>
    <row r="281" ht="66" customHeight="1">
      <c r="A281" s="8" t="n">
        <v>277</v>
      </c>
      <c r="B281" s="8" t="inlineStr"/>
      <c r="C281" s="8" t="inlineStr">
        <is>
          <t>Week 3</t>
        </is>
      </c>
      <c r="D281" s="9" t="inlineStr">
        <is>
          <t>A · Proven elsewhere, open in your market</t>
        </is>
      </c>
      <c r="E281" s="8" t="n">
        <v>66.40000000000001</v>
      </c>
      <c r="F281" s="10" t="inlineStr">
        <is>
          <t>Stiefel Damen Winter mit Warmfutter &amp; Slip-On-Design – SnowEase Boots</t>
        </is>
      </c>
      <c r="G281" s="8" t="inlineStr">
        <is>
          <t>Boots</t>
        </is>
      </c>
      <c r="H281" s="8" t="inlineStr">
        <is>
          <t>W</t>
        </is>
      </c>
      <c r="I281" s="10" t="inlineStr">
        <is>
          <t>top 6% bestseller at Nordspur (DE, 89K visits/mo) · no competitor sells it in PL/UK yet → open space · season fit 1.0</t>
        </is>
      </c>
      <c r="J281" s="11" t="n">
        <v>219.95</v>
      </c>
      <c r="K281" s="8" t="inlineStr">
        <is>
          <t>200–300</t>
        </is>
      </c>
      <c r="L281" s="10" t="inlineStr">
        <is>
          <t>source link price (49.95 EUR) converted</t>
        </is>
      </c>
      <c r="M281" s="12" t="n"/>
      <c r="N281" s="13">
        <f>IF(M281="","",(J281-M281)/J281)</f>
        <v/>
      </c>
      <c r="O281" s="14" t="inlineStr">
        <is>
          <t>Open</t>
        </is>
      </c>
      <c r="P281" s="10" t="inlineStr">
        <is>
          <t>Nordspur (89K)</t>
        </is>
      </c>
      <c r="Q281" s="8" t="inlineStr">
        <is>
          <t>DE</t>
        </is>
      </c>
      <c r="R281" s="8" t="n">
        <v>89</v>
      </c>
      <c r="S281" s="8" t="inlineStr">
        <is>
          <t>6 photos, 1st 1080×1080</t>
        </is>
      </c>
      <c r="T281" s="10" t="inlineStr">
        <is>
          <t>Main photo free to use (no competitor in your market)</t>
        </is>
      </c>
      <c r="U281" s="10" t="inlineStr"/>
      <c r="V281" s="8">
        <f>'Niaali – Links'!G281</f>
        <v/>
      </c>
      <c r="W281" s="8" t="inlineStr">
        <is>
          <t>2026-10-02</t>
        </is>
      </c>
    </row>
    <row r="282" ht="66" customHeight="1">
      <c r="A282" s="8" t="n">
        <v>278</v>
      </c>
      <c r="B282" s="8" t="inlineStr"/>
      <c r="C282" s="8" t="inlineStr">
        <is>
          <t>Week 3</t>
        </is>
      </c>
      <c r="D282" s="9" t="inlineStr">
        <is>
          <t>A · Proven elsewhere, open in your market</t>
        </is>
      </c>
      <c r="E282" s="8" t="n">
        <v>66.3</v>
      </c>
      <c r="F282" s="10" t="inlineStr">
        <is>
          <t>Winterstiefel Damen – FlauscheLauf</t>
        </is>
      </c>
      <c r="G282" s="8" t="inlineStr">
        <is>
          <t>Boots</t>
        </is>
      </c>
      <c r="H282" s="8" t="inlineStr">
        <is>
          <t>W</t>
        </is>
      </c>
      <c r="I282" s="10" t="inlineStr">
        <is>
          <t>top 6% bestseller at Nordspur (DE, 89K visits/mo) · no competitor sells it in PL/UK yet → open space · season fit 1.0</t>
        </is>
      </c>
      <c r="J282" s="11" t="n">
        <v>199.95</v>
      </c>
      <c r="K282" s="8" t="inlineStr">
        <is>
          <t>200–300</t>
        </is>
      </c>
      <c r="L282" s="10" t="inlineStr">
        <is>
          <t>source link price (44.95 EUR) converted; below the category sweet spot, can go higher: 219.95</t>
        </is>
      </c>
      <c r="M282" s="12" t="n"/>
      <c r="N282" s="13">
        <f>IF(M282="","",(J282-M282)/J282)</f>
        <v/>
      </c>
      <c r="O282" s="14" t="inlineStr">
        <is>
          <t>Open</t>
        </is>
      </c>
      <c r="P282" s="10" t="inlineStr">
        <is>
          <t>Nordspur (89K)</t>
        </is>
      </c>
      <c r="Q282" s="8" t="inlineStr">
        <is>
          <t>DE</t>
        </is>
      </c>
      <c r="R282" s="8" t="n">
        <v>89</v>
      </c>
      <c r="S282" s="8" t="inlineStr">
        <is>
          <t>12 photos, 1st 1080×1080</t>
        </is>
      </c>
      <c r="T282" s="10" t="inlineStr">
        <is>
          <t>Main photo free to use (no competitor in your market)</t>
        </is>
      </c>
      <c r="U282" s="10" t="inlineStr"/>
      <c r="V282" s="8">
        <f>'Niaali – Links'!G282</f>
        <v/>
      </c>
      <c r="W282" s="8" t="inlineStr">
        <is>
          <t>2026-10-02</t>
        </is>
      </c>
    </row>
    <row r="283" ht="66" customHeight="1">
      <c r="A283" s="8" t="n">
        <v>279</v>
      </c>
      <c r="B283" s="8" t="inlineStr"/>
      <c r="C283" s="8" t="inlineStr">
        <is>
          <t>Week 3</t>
        </is>
      </c>
      <c r="D283" s="17" t="inlineStr">
        <is>
          <t>E · New at a top competitor</t>
        </is>
      </c>
      <c r="E283" s="8" t="n">
        <v>66.2</v>
      </c>
      <c r="F283" s="10" t="inlineStr">
        <is>
          <t>Annika | Damen Stepp-Fleece-gefütterte Reißverschluss Quilted Jacket Women</t>
        </is>
      </c>
      <c r="G283" s="8" t="inlineStr">
        <is>
          <t>Winter coat</t>
        </is>
      </c>
      <c r="H283" s="8" t="inlineStr">
        <is>
          <t>W</t>
        </is>
      </c>
      <c r="I283" s="10" t="inlineStr">
        <is>
          <t>top 50% bestseller at Leon Boutique (DE, 243K visits/mo) · also at Lumière Boutique (FR), Boutique Élégance Bordeaux (FR, small), Soof &amp; Clay (IT, small) · no competitor sells it in PL/UK yet → open space · added 7 days ago · season fit 0.9</t>
        </is>
      </c>
      <c r="J283" s="11" t="n">
        <v>359.95</v>
      </c>
      <c r="K283" s="8" t="inlineStr">
        <is>
          <t>200–300</t>
        </is>
      </c>
      <c r="L283" s="10" t="inlineStr">
        <is>
          <t>source link price (81.95 EUR) converted</t>
        </is>
      </c>
      <c r="M283" s="12" t="n"/>
      <c r="N283" s="13">
        <f>IF(M283="","",(J283-M283)/J283)</f>
        <v/>
      </c>
      <c r="O283" s="14" t="inlineStr">
        <is>
          <t>Open</t>
        </is>
      </c>
      <c r="P283" s="10" t="inlineStr">
        <is>
          <t>Leon Boutique (243K)</t>
        </is>
      </c>
      <c r="Q283" s="8" t="inlineStr">
        <is>
          <t>DE</t>
        </is>
      </c>
      <c r="R283" s="8" t="n">
        <v>72</v>
      </c>
      <c r="S283" s="8" t="inlineStr">
        <is>
          <t>3 photos, 1st 900×1200</t>
        </is>
      </c>
      <c r="T283" s="10" t="inlineStr">
        <is>
          <t>Main photo free to use (no competitor in your market)</t>
        </is>
      </c>
      <c r="U283" s="10" t="inlineStr">
        <is>
          <t>https://lumiereboutique.fr/products/veste-femme-matelassee-a-capuche-avec-doublure-sherpa</t>
        </is>
      </c>
      <c r="V283" s="8">
        <f>'Niaali – Links'!G283</f>
        <v/>
      </c>
      <c r="W283" s="8" t="inlineStr">
        <is>
          <t>2026-10-02</t>
        </is>
      </c>
    </row>
    <row r="284" ht="66" customHeight="1">
      <c r="A284" s="8" t="n">
        <v>280</v>
      </c>
      <c r="B284" s="8" t="inlineStr"/>
      <c r="C284" s="8" t="inlineStr">
        <is>
          <t>Week 3</t>
        </is>
      </c>
      <c r="D284" s="9" t="inlineStr">
        <is>
          <t>A · Proven elsewhere, open in your market</t>
        </is>
      </c>
      <c r="E284" s="8" t="n">
        <v>66.2</v>
      </c>
      <c r="F284" s="10" t="inlineStr">
        <is>
          <t>Daisy – Bloom Cozy Fleece</t>
        </is>
      </c>
      <c r="G284" s="8" t="inlineStr">
        <is>
          <t>Winter coat</t>
        </is>
      </c>
      <c r="H284" s="8" t="inlineStr">
        <is>
          <t>?</t>
        </is>
      </c>
      <c r="I284" s="10" t="inlineStr">
        <is>
          <t>top 24% bestseller at Nordheim Mode (DE, 546K visits/mo) · also at Leon Boutique (DE), Boutique Élégance Bordeaux (FR, small), Nicole Modehaus (DE, small) · no competitor sells it in PL/UK yet → open space · season fit 0.9</t>
        </is>
      </c>
      <c r="J284" s="11" t="n">
        <v>239.95</v>
      </c>
      <c r="K284" s="8" t="inlineStr">
        <is>
          <t>200–300</t>
        </is>
      </c>
      <c r="L284" s="10" t="inlineStr">
        <is>
          <t>source link price (54.95 EUR) converted</t>
        </is>
      </c>
      <c r="M284" s="12" t="n"/>
      <c r="N284" s="13">
        <f>IF(M284="","",(J284-M284)/J284)</f>
        <v/>
      </c>
      <c r="O284" s="14" t="inlineStr">
        <is>
          <t>Open</t>
        </is>
      </c>
      <c r="P284" s="10" t="inlineStr">
        <is>
          <t>Nordheim Mode (546K)</t>
        </is>
      </c>
      <c r="Q284" s="8" t="inlineStr">
        <is>
          <t>DE</t>
        </is>
      </c>
      <c r="R284" s="8" t="n">
        <v>80</v>
      </c>
      <c r="S284" s="8" t="inlineStr">
        <is>
          <t>8 photos, 1st 800×800</t>
        </is>
      </c>
      <c r="T284" s="10" t="inlineStr">
        <is>
          <t>Main photo free to use (no competitor in your market)</t>
        </is>
      </c>
      <c r="U284" s="10" t="inlineStr">
        <is>
          <t>https://leonboutique.co/products/emilia-damen-oversized-floral-sherpa-fleece-pullover-sweater</t>
        </is>
      </c>
      <c r="V284" s="8">
        <f>'Niaali – Links'!G284</f>
        <v/>
      </c>
      <c r="W284" s="8" t="inlineStr">
        <is>
          <t>2026-10-02</t>
        </is>
      </c>
    </row>
    <row r="285" ht="66" customHeight="1">
      <c r="A285" s="8" t="n">
        <v>281</v>
      </c>
      <c r="B285" s="8" t="inlineStr"/>
      <c r="C285" s="8" t="inlineStr">
        <is>
          <t>Week 3</t>
        </is>
      </c>
      <c r="D285" s="9" t="inlineStr">
        <is>
          <t>A · Proven elsewhere, open in your market</t>
        </is>
      </c>
      <c r="E285" s="8" t="n">
        <v>66.2</v>
      </c>
      <c r="F285" s="10" t="inlineStr">
        <is>
          <t>Zoé - Doudoune hiver femme</t>
        </is>
      </c>
      <c r="G285" s="8" t="inlineStr">
        <is>
          <t>Winter coat</t>
        </is>
      </c>
      <c r="H285" s="8" t="inlineStr">
        <is>
          <t>W</t>
        </is>
      </c>
      <c r="I285" s="10" t="inlineStr">
        <is>
          <t>top 20% bestseller at Boutique Paris (FR, 166K visits/mo) · also at Look de Paris (FR) · no competitor sells it in PL/UK yet → open space · season fit 1.0</t>
        </is>
      </c>
      <c r="J285" s="11" t="n">
        <v>299.95</v>
      </c>
      <c r="K285" s="8" t="inlineStr">
        <is>
          <t>200–300</t>
        </is>
      </c>
      <c r="L285" s="10" t="inlineStr">
        <is>
          <t>source link price (69.99 EUR) converted</t>
        </is>
      </c>
      <c r="M285" s="12" t="n"/>
      <c r="N285" s="13">
        <f>IF(M285="","",(J285-M285)/J285)</f>
        <v/>
      </c>
      <c r="O285" s="14" t="inlineStr">
        <is>
          <t>Open</t>
        </is>
      </c>
      <c r="P285" s="10" t="inlineStr">
        <is>
          <t>Boutique Paris (166K)</t>
        </is>
      </c>
      <c r="Q285" s="8" t="inlineStr">
        <is>
          <t>FR</t>
        </is>
      </c>
      <c r="R285" s="8" t="n">
        <v>87</v>
      </c>
      <c r="S285" s="8" t="inlineStr">
        <is>
          <t>9 photos, 1st 1024×1024</t>
        </is>
      </c>
      <c r="T285" s="10" t="inlineStr">
        <is>
          <t>Main photo free to use (no competitor in your market)</t>
        </is>
      </c>
      <c r="U285" s="10" t="inlineStr">
        <is>
          <t>https://lookdeparis.com/products/amelie-doudoune-hiver-femme</t>
        </is>
      </c>
      <c r="V285" s="8">
        <f>'Niaali – Links'!G285</f>
        <v/>
      </c>
      <c r="W285" s="8" t="inlineStr">
        <is>
          <t>2026-10-02</t>
        </is>
      </c>
    </row>
    <row r="286" ht="66" customHeight="1">
      <c r="A286" s="8" t="n">
        <v>282</v>
      </c>
      <c r="B286" s="8" t="inlineStr"/>
      <c r="C286" s="8" t="inlineStr">
        <is>
          <t>Week 3</t>
        </is>
      </c>
      <c r="D286" s="9" t="inlineStr">
        <is>
          <t>A · Proven elsewhere, open in your market</t>
        </is>
      </c>
      <c r="E286" s="8" t="n">
        <v>66.09999999999999</v>
      </c>
      <c r="F286" s="10" t="inlineStr">
        <is>
          <t>LAURENT MONACO | BOTTES EN CUIR VÉRITABLE RÉTRO</t>
        </is>
      </c>
      <c r="G286" s="8" t="inlineStr">
        <is>
          <t>Boots</t>
        </is>
      </c>
      <c r="H286" s="8" t="inlineStr">
        <is>
          <t>?</t>
        </is>
      </c>
      <c r="I286" s="10" t="inlineStr">
        <is>
          <t>top 8% bestseller at Laurent Monaco (FR, 269K visits/mo) · also at Velareeh Haus (DE) · no competitor sells it in PL/UK yet → open space · season fit 0.9</t>
        </is>
      </c>
      <c r="J286" s="11" t="n">
        <v>299.95</v>
      </c>
      <c r="K286" s="8" t="inlineStr">
        <is>
          <t>200–300</t>
        </is>
      </c>
      <c r="L286" s="10" t="inlineStr">
        <is>
          <t>source link price (69.95 EUR) converted</t>
        </is>
      </c>
      <c r="M286" s="12" t="n"/>
      <c r="N286" s="13">
        <f>IF(M286="","",(J286-M286)/J286)</f>
        <v/>
      </c>
      <c r="O286" s="14" t="inlineStr">
        <is>
          <t>Open</t>
        </is>
      </c>
      <c r="P286" s="10" t="inlineStr">
        <is>
          <t>Laurent Monaco (269K)</t>
        </is>
      </c>
      <c r="Q286" s="8" t="inlineStr">
        <is>
          <t>FR</t>
        </is>
      </c>
      <c r="R286" s="8" t="n">
        <v>80</v>
      </c>
      <c r="S286" s="8" t="inlineStr">
        <is>
          <t>6 photos, 1st 800×800</t>
        </is>
      </c>
      <c r="T286" s="10" t="inlineStr">
        <is>
          <t>Main photo free to use (no competitor in your market)</t>
        </is>
      </c>
      <c r="U286" s="10" t="inlineStr">
        <is>
          <t>https://velareehhaus.com/products/lario-herren-retro-schnuerstiefel-aus-leder</t>
        </is>
      </c>
      <c r="V286" s="8">
        <f>'Niaali – Links'!G286</f>
        <v/>
      </c>
      <c r="W286" s="8" t="inlineStr">
        <is>
          <t>2026-10-02</t>
        </is>
      </c>
    </row>
    <row r="287" ht="66" customHeight="1">
      <c r="A287" s="8" t="n">
        <v>283</v>
      </c>
      <c r="B287" s="8" t="inlineStr"/>
      <c r="C287" s="8" t="inlineStr">
        <is>
          <t>Week 3</t>
        </is>
      </c>
      <c r="D287" s="9" t="inlineStr">
        <is>
          <t>A · Proven elsewhere, open in your market</t>
        </is>
      </c>
      <c r="E287" s="8" t="n">
        <v>66.09999999999999</v>
      </c>
      <c r="F287" s="10" t="inlineStr">
        <is>
          <t>Hugo - Parka homme hiver</t>
        </is>
      </c>
      <c r="G287" s="8" t="inlineStr">
        <is>
          <t>Winter coat</t>
        </is>
      </c>
      <c r="H287" s="8" t="inlineStr">
        <is>
          <t>M</t>
        </is>
      </c>
      <c r="I287" s="10" t="inlineStr">
        <is>
          <t>top 10% bestseller at Look de Paris (FR, 236K visits/mo) · also at Lune Mode (IT, small) · no competitor sells it in PL/UK yet → open space · season fit 1.0</t>
        </is>
      </c>
      <c r="J287" s="11" t="n">
        <v>349.95</v>
      </c>
      <c r="K287" s="8" t="inlineStr">
        <is>
          <t>200–300</t>
        </is>
      </c>
      <c r="L287" s="10" t="inlineStr">
        <is>
          <t>source link price (79.99 EUR) converted</t>
        </is>
      </c>
      <c r="M287" s="12" t="n"/>
      <c r="N287" s="13">
        <f>IF(M287="","",(J287-M287)/J287)</f>
        <v/>
      </c>
      <c r="O287" s="14" t="inlineStr">
        <is>
          <t>Open</t>
        </is>
      </c>
      <c r="P287" s="10" t="inlineStr">
        <is>
          <t>Look de Paris (236K)</t>
        </is>
      </c>
      <c r="Q287" s="8" t="inlineStr">
        <is>
          <t>FR</t>
        </is>
      </c>
      <c r="R287" s="8" t="n">
        <v>80</v>
      </c>
      <c r="S287" s="8" t="inlineStr">
        <is>
          <t>6 photos, 1st 800×800</t>
        </is>
      </c>
      <c r="T287" s="10" t="inlineStr">
        <is>
          <t>Main photo free to use (no competitor in your market)</t>
        </is>
      </c>
      <c r="U287" s="10" t="inlineStr"/>
      <c r="V287" s="8">
        <f>'Niaali – Links'!G287</f>
        <v/>
      </c>
      <c r="W287" s="8" t="inlineStr">
        <is>
          <t>2026-10-02</t>
        </is>
      </c>
    </row>
    <row r="288" ht="66" customHeight="1">
      <c r="A288" s="8" t="n">
        <v>284</v>
      </c>
      <c r="B288" s="8" t="inlineStr"/>
      <c r="C288" s="8" t="inlineStr">
        <is>
          <t>Week 3</t>
        </is>
      </c>
      <c r="D288" s="9" t="inlineStr">
        <is>
          <t>A · Proven elsewhere, open in your market</t>
        </is>
      </c>
      <c r="E288" s="8" t="n">
        <v>66</v>
      </c>
      <c r="F288" s="10" t="inlineStr">
        <is>
          <t>Suave | Stilvolle Komfort Stiefeletten</t>
        </is>
      </c>
      <c r="G288" s="8" t="inlineStr">
        <is>
          <t>Boots</t>
        </is>
      </c>
      <c r="H288" s="8" t="inlineStr">
        <is>
          <t>?</t>
        </is>
      </c>
      <c r="I288" s="10" t="inlineStr">
        <is>
          <t>top 21% bestseller at Nordheim Mode (DE, 546K visits/mo) · also at Leon Boutique (DE) · no competitor sells it in PL/UK yet → open space · season fit 1.0</t>
        </is>
      </c>
      <c r="J288" s="11" t="n">
        <v>239.95</v>
      </c>
      <c r="K288" s="8" t="inlineStr">
        <is>
          <t>200–300</t>
        </is>
      </c>
      <c r="L288" s="10" t="inlineStr">
        <is>
          <t>source link price (54.95 EUR) converted</t>
        </is>
      </c>
      <c r="M288" s="12" t="n"/>
      <c r="N288" s="13">
        <f>IF(M288="","",(J288-M288)/J288)</f>
        <v/>
      </c>
      <c r="O288" s="14" t="inlineStr">
        <is>
          <t>Open</t>
        </is>
      </c>
      <c r="P288" s="10" t="inlineStr">
        <is>
          <t>Nordheim Mode (546K)</t>
        </is>
      </c>
      <c r="Q288" s="8" t="inlineStr">
        <is>
          <t>DE</t>
        </is>
      </c>
      <c r="R288" s="8" t="n">
        <v>86</v>
      </c>
      <c r="S288" s="8" t="inlineStr">
        <is>
          <t>10 photos, 1st 1000×1000</t>
        </is>
      </c>
      <c r="T288" s="10" t="inlineStr">
        <is>
          <t>Main photo free to use (no competitor in your market)</t>
        </is>
      </c>
      <c r="U288" s="10" t="inlineStr">
        <is>
          <t>https://leonboutique.co/products/lena-damen-ankle-boots-velours-blockabsatz-leopardenmuster-kappe-reiverschluss</t>
        </is>
      </c>
      <c r="V288" s="8">
        <f>'Niaali – Links'!G288</f>
        <v/>
      </c>
      <c r="W288" s="8" t="inlineStr">
        <is>
          <t>2026-10-02</t>
        </is>
      </c>
    </row>
    <row r="289" ht="66" customHeight="1">
      <c r="A289" s="8" t="n">
        <v>285</v>
      </c>
      <c r="B289" s="8" t="inlineStr"/>
      <c r="C289" s="8" t="inlineStr">
        <is>
          <t>Week 3</t>
        </is>
      </c>
      <c r="D289" s="9" t="inlineStr">
        <is>
          <t>A · Proven elsewhere, open in your market</t>
        </is>
      </c>
      <c r="E289" s="8" t="n">
        <v>66</v>
      </c>
      <c r="F289" s="10" t="inlineStr">
        <is>
          <t>Aysha™ Damen Wintermantel</t>
        </is>
      </c>
      <c r="G289" s="8" t="inlineStr">
        <is>
          <t>Winter coat</t>
        </is>
      </c>
      <c r="H289" s="8" t="inlineStr">
        <is>
          <t>W</t>
        </is>
      </c>
      <c r="I289" s="10" t="inlineStr">
        <is>
          <t>top 2% bestseller at Falkenberg Mode (DE, 84K visits/mo) · also at Nicole Modehaus (DE, small) · no competitor sells it in PL/UK yet → open space · season fit 0.9</t>
        </is>
      </c>
      <c r="J289" s="11" t="n">
        <v>239.95</v>
      </c>
      <c r="K289" s="8" t="inlineStr">
        <is>
          <t>200–300</t>
        </is>
      </c>
      <c r="L289" s="10" t="inlineStr">
        <is>
          <t>source link price (54.95 EUR) converted</t>
        </is>
      </c>
      <c r="M289" s="12" t="n"/>
      <c r="N289" s="13">
        <f>IF(M289="","",(J289-M289)/J289)</f>
        <v/>
      </c>
      <c r="O289" s="14" t="inlineStr">
        <is>
          <t>Open</t>
        </is>
      </c>
      <c r="P289" s="10" t="inlineStr">
        <is>
          <t>Falkenberg Mode (84K)</t>
        </is>
      </c>
      <c r="Q289" s="8" t="inlineStr">
        <is>
          <t>DE</t>
        </is>
      </c>
      <c r="R289" s="8" t="n">
        <v>89</v>
      </c>
      <c r="S289" s="8" t="inlineStr">
        <is>
          <t>6 photos, 1st 1080×1080</t>
        </is>
      </c>
      <c r="T289" s="10" t="inlineStr">
        <is>
          <t>Main photo free to use (no competitor in your market)</t>
        </is>
      </c>
      <c r="U289" s="10" t="inlineStr"/>
      <c r="V289" s="8">
        <f>'Niaali – Links'!G289</f>
        <v/>
      </c>
      <c r="W289" s="8" t="inlineStr">
        <is>
          <t>2026-10-02</t>
        </is>
      </c>
    </row>
    <row r="290" ht="66" customHeight="1">
      <c r="A290" s="8" t="n">
        <v>286</v>
      </c>
      <c r="B290" s="8" t="inlineStr"/>
      <c r="C290" s="8" t="inlineStr">
        <is>
          <t>Week 3</t>
        </is>
      </c>
      <c r="D290" s="9" t="inlineStr">
        <is>
          <t>A · Proven elsewhere, open in your market</t>
        </is>
      </c>
      <c r="E290" s="8" t="n">
        <v>65.90000000000001</v>
      </c>
      <c r="F290" s="10" t="inlineStr">
        <is>
          <t>Winterstiefel Herren Damen wasserdicht – FrostTrek Zip</t>
        </is>
      </c>
      <c r="G290" s="8" t="inlineStr">
        <is>
          <t>Boots</t>
        </is>
      </c>
      <c r="H290" s="8" t="inlineStr">
        <is>
          <t>?</t>
        </is>
      </c>
      <c r="I290" s="10" t="inlineStr">
        <is>
          <t>top 4% bestseller at Nordspur (DE, 89K visits/mo) · no competitor sells it in PL/UK yet → open space · season fit 1.0</t>
        </is>
      </c>
      <c r="J290" s="11" t="n">
        <v>219.95</v>
      </c>
      <c r="K290" s="8" t="inlineStr">
        <is>
          <t>200–300</t>
        </is>
      </c>
      <c r="L290" s="10" t="inlineStr">
        <is>
          <t>source link price (49.95 EUR) converted</t>
        </is>
      </c>
      <c r="M290" s="12" t="n"/>
      <c r="N290" s="13">
        <f>IF(M290="","",(J290-M290)/J290)</f>
        <v/>
      </c>
      <c r="O290" s="14" t="inlineStr">
        <is>
          <t>Open</t>
        </is>
      </c>
      <c r="P290" s="10" t="inlineStr">
        <is>
          <t>Nordspur (89K)</t>
        </is>
      </c>
      <c r="Q290" s="8" t="inlineStr">
        <is>
          <t>DE</t>
        </is>
      </c>
      <c r="R290" s="8" t="n">
        <v>89</v>
      </c>
      <c r="S290" s="8" t="inlineStr">
        <is>
          <t>12 photos, 1st 1080×1080</t>
        </is>
      </c>
      <c r="T290" s="10" t="inlineStr">
        <is>
          <t>Main photo free to use (no competitor in your market)</t>
        </is>
      </c>
      <c r="U290" s="10" t="inlineStr"/>
      <c r="V290" s="8">
        <f>'Niaali – Links'!G290</f>
        <v/>
      </c>
      <c r="W290" s="8" t="inlineStr">
        <is>
          <t>2026-10-02</t>
        </is>
      </c>
    </row>
    <row r="291" ht="66" customHeight="1">
      <c r="A291" s="8" t="n">
        <v>287</v>
      </c>
      <c r="B291" s="8" t="inlineStr"/>
      <c r="C291" s="8" t="inlineStr">
        <is>
          <t>Week 3</t>
        </is>
      </c>
      <c r="D291" s="17" t="inlineStr">
        <is>
          <t>E · New at a top competitor</t>
        </is>
      </c>
      <c r="E291" s="8" t="n">
        <v>65.8</v>
      </c>
      <c r="F291" s="10" t="inlineStr">
        <is>
          <t>Cowboystiefel Damen | Westernstil &amp; Komfort</t>
        </is>
      </c>
      <c r="G291" s="8" t="inlineStr">
        <is>
          <t>Boots</t>
        </is>
      </c>
      <c r="H291" s="8" t="inlineStr">
        <is>
          <t>W</t>
        </is>
      </c>
      <c r="I291" s="10" t="inlineStr">
        <is>
          <t>top 41% bestseller at Lozenda Fashion (DE, 192K visits/mo) · also at Nordmodehaus (DE, small) · no competitor sells it in PL/UK yet → open space · added 13 days ago · season fit 1.0</t>
        </is>
      </c>
      <c r="J291" s="11" t="n">
        <v>429.95</v>
      </c>
      <c r="K291" s="8" t="inlineStr">
        <is>
          <t>200–300</t>
        </is>
      </c>
      <c r="L291" s="10" t="inlineStr">
        <is>
          <t>source link price (97.95 EUR) converted</t>
        </is>
      </c>
      <c r="M291" s="12" t="n"/>
      <c r="N291" s="13">
        <f>IF(M291="","",(J291-M291)/J291)</f>
        <v/>
      </c>
      <c r="O291" s="14" t="inlineStr">
        <is>
          <t>Open</t>
        </is>
      </c>
      <c r="P291" s="10" t="inlineStr">
        <is>
          <t>Lozenda Fashion (192K)</t>
        </is>
      </c>
      <c r="Q291" s="8" t="inlineStr">
        <is>
          <t>DE</t>
        </is>
      </c>
      <c r="R291" s="8" t="n">
        <v>81</v>
      </c>
      <c r="S291" s="8" t="inlineStr">
        <is>
          <t>4 photos, 1st 1240×1240</t>
        </is>
      </c>
      <c r="T291" s="10" t="inlineStr">
        <is>
          <t>Main photo free to use (no competitor in your market)</t>
        </is>
      </c>
      <c r="U291" s="10" t="inlineStr"/>
      <c r="V291" s="8">
        <f>'Niaali – Links'!G291</f>
        <v/>
      </c>
      <c r="W291" s="8" t="inlineStr">
        <is>
          <t>2026-10-02</t>
        </is>
      </c>
    </row>
    <row r="292" ht="66" customHeight="1">
      <c r="A292" s="8" t="n">
        <v>288</v>
      </c>
      <c r="B292" s="8" t="inlineStr"/>
      <c r="C292" s="8" t="inlineStr">
        <is>
          <t>Week 3</t>
        </is>
      </c>
      <c r="D292" s="9" t="inlineStr">
        <is>
          <t>A · Proven elsewhere, open in your market</t>
        </is>
      </c>
      <c r="E292" s="8" t="n">
        <v>65.8</v>
      </c>
      <c r="F292" s="10" t="inlineStr">
        <is>
          <t>Stiefel Damen | Western-Look &amp; Bequem</t>
        </is>
      </c>
      <c r="G292" s="8" t="inlineStr">
        <is>
          <t>Boots</t>
        </is>
      </c>
      <c r="H292" s="8" t="inlineStr">
        <is>
          <t>W</t>
        </is>
      </c>
      <c r="I292" s="10" t="inlineStr">
        <is>
          <t>top 22% bestseller at Lozenda Fashion (DE, 192K visits/mo) · no competitor sells it in PL/UK yet → open space · season fit 0.9</t>
        </is>
      </c>
      <c r="J292" s="11" t="n">
        <v>239.95</v>
      </c>
      <c r="K292" s="8" t="inlineStr">
        <is>
          <t>200–300</t>
        </is>
      </c>
      <c r="L292" s="10" t="inlineStr">
        <is>
          <t>source link price (54.95 EUR) converted</t>
        </is>
      </c>
      <c r="M292" s="12" t="n"/>
      <c r="N292" s="13">
        <f>IF(M292="","",(J292-M292)/J292)</f>
        <v/>
      </c>
      <c r="O292" s="14" t="inlineStr">
        <is>
          <t>Open</t>
        </is>
      </c>
      <c r="P292" s="10" t="inlineStr">
        <is>
          <t>Lozenda Fashion (192K)</t>
        </is>
      </c>
      <c r="Q292" s="8" t="inlineStr">
        <is>
          <t>DE</t>
        </is>
      </c>
      <c r="R292" s="8" t="n">
        <v>81</v>
      </c>
      <c r="S292" s="8" t="inlineStr">
        <is>
          <t>4 photos, 1st 1592×1592</t>
        </is>
      </c>
      <c r="T292" s="10" t="inlineStr">
        <is>
          <t>Main photo free to use (no competitor in your market)</t>
        </is>
      </c>
      <c r="U292" s="10" t="inlineStr"/>
      <c r="V292" s="8">
        <f>'Niaali – Links'!G292</f>
        <v/>
      </c>
      <c r="W292" s="8" t="inlineStr">
        <is>
          <t>2026-10-02</t>
        </is>
      </c>
    </row>
    <row r="293" ht="66" customHeight="1">
      <c r="A293" s="8" t="n">
        <v>289</v>
      </c>
      <c r="B293" s="8" t="inlineStr"/>
      <c r="C293" s="8" t="inlineStr">
        <is>
          <t>Week 3</t>
        </is>
      </c>
      <c r="D293" s="9" t="inlineStr">
        <is>
          <t>A · Proven elsewhere, open in your market</t>
        </is>
      </c>
      <c r="E293" s="8" t="n">
        <v>65.8</v>
      </c>
      <c r="F293" s="10" t="inlineStr">
        <is>
          <t>Damenmode | Eleganter Bären Teddy Pelzmantel: Weicher Fleece Mantel mit Taschen und Reißverschluss</t>
        </is>
      </c>
      <c r="G293" s="8" t="inlineStr">
        <is>
          <t>Winter coat</t>
        </is>
      </c>
      <c r="H293" s="8" t="inlineStr">
        <is>
          <t>W</t>
        </is>
      </c>
      <c r="I293" s="10" t="inlineStr">
        <is>
          <t>top 7% bestseller at Lozenda Fashion (DE, 192K visits/mo) · no competitor sells it in PL/UK yet → open space · season fit 1.0</t>
        </is>
      </c>
      <c r="J293" s="11" t="n">
        <v>169.95</v>
      </c>
      <c r="K293" s="8" t="inlineStr">
        <is>
          <t>200–300</t>
        </is>
      </c>
      <c r="L293" s="10" t="inlineStr">
        <is>
          <t>source link price (39.95 EUR) converted; below the category sweet spot, can go higher: 269.95</t>
        </is>
      </c>
      <c r="M293" s="12" t="n"/>
      <c r="N293" s="13">
        <f>IF(M293="","",(J293-M293)/J293)</f>
        <v/>
      </c>
      <c r="O293" s="14" t="inlineStr">
        <is>
          <t>Open</t>
        </is>
      </c>
      <c r="P293" s="10" t="inlineStr">
        <is>
          <t>Lozenda Fashion (192K)</t>
        </is>
      </c>
      <c r="Q293" s="8" t="inlineStr">
        <is>
          <t>DE</t>
        </is>
      </c>
      <c r="R293" s="8" t="n">
        <v>86</v>
      </c>
      <c r="S293" s="8" t="inlineStr">
        <is>
          <t>7 photos, 1st 1000×1000</t>
        </is>
      </c>
      <c r="T293" s="10" t="inlineStr">
        <is>
          <t>Main photo free to use (no competitor in your market)</t>
        </is>
      </c>
      <c r="U293" s="10" t="inlineStr"/>
      <c r="V293" s="8">
        <f>'Niaali – Links'!G293</f>
        <v/>
      </c>
      <c r="W293" s="8" t="inlineStr">
        <is>
          <t>2026-10-02</t>
        </is>
      </c>
    </row>
    <row r="294" ht="66" customHeight="1">
      <c r="A294" s="8" t="n">
        <v>290</v>
      </c>
      <c r="B294" s="8" t="inlineStr"/>
      <c r="C294" s="8" t="inlineStr">
        <is>
          <t>Week 3</t>
        </is>
      </c>
      <c r="D294" s="9" t="inlineStr">
        <is>
          <t>A · Proven elsewhere, open in your market</t>
        </is>
      </c>
      <c r="E294" s="8" t="n">
        <v>65.7</v>
      </c>
      <c r="F294" s="10" t="inlineStr">
        <is>
          <t>Damen Winterstiefel in mittlerer Schafthöhe mit Schnürung</t>
        </is>
      </c>
      <c r="G294" s="8" t="inlineStr">
        <is>
          <t>Boots</t>
        </is>
      </c>
      <c r="H294" s="8" t="inlineStr">
        <is>
          <t>W</t>
        </is>
      </c>
      <c r="I294" s="10" t="inlineStr">
        <is>
          <t>top 15% bestseller at Alpenkind Mode (DE, 77K visits/mo) · no competitor sells it in PL/UK yet → open space · added 17 days ago · season fit 1.0</t>
        </is>
      </c>
      <c r="J294" s="11" t="n">
        <v>299.95</v>
      </c>
      <c r="K294" s="8" t="inlineStr">
        <is>
          <t>200–300</t>
        </is>
      </c>
      <c r="L294" s="10" t="inlineStr">
        <is>
          <t>source link price (69.95 EUR) converted</t>
        </is>
      </c>
      <c r="M294" s="12" t="n"/>
      <c r="N294" s="13">
        <f>IF(M294="","",(J294-M294)/J294)</f>
        <v/>
      </c>
      <c r="O294" s="14" t="inlineStr">
        <is>
          <t>Open</t>
        </is>
      </c>
      <c r="P294" s="10" t="inlineStr">
        <is>
          <t>Alpenkind Mode (77K)</t>
        </is>
      </c>
      <c r="Q294" s="8" t="inlineStr">
        <is>
          <t>DE</t>
        </is>
      </c>
      <c r="R294" s="8" t="n">
        <v>52</v>
      </c>
      <c r="S294" s="8" t="inlineStr">
        <is>
          <t>3 photos, 1st 500×500</t>
        </is>
      </c>
      <c r="T294" s="10" t="inlineStr">
        <is>
          <t>Main photo free to use (no competitor in your market)</t>
        </is>
      </c>
      <c r="U294" s="10" t="inlineStr"/>
      <c r="V294" s="8">
        <f>'Niaali – Links'!G294</f>
        <v/>
      </c>
      <c r="W294" s="8" t="inlineStr">
        <is>
          <t>2026-10-02</t>
        </is>
      </c>
    </row>
    <row r="295" ht="66" customHeight="1">
      <c r="A295" s="8" t="n">
        <v>291</v>
      </c>
      <c r="B295" s="8" t="inlineStr"/>
      <c r="C295" s="8" t="inlineStr">
        <is>
          <t>Week 3</t>
        </is>
      </c>
      <c r="D295" s="9" t="inlineStr">
        <is>
          <t>A · Proven elsewhere, open in your market</t>
        </is>
      </c>
      <c r="E295" s="8" t="n">
        <v>65.7</v>
      </c>
      <c r="F295" s="10" t="inlineStr">
        <is>
          <t>Bottines Chelsea homme en cuir à semelle crantée et élastiques latéraux</t>
        </is>
      </c>
      <c r="G295" s="8" t="inlineStr">
        <is>
          <t>Boots</t>
        </is>
      </c>
      <c r="H295" s="8" t="inlineStr">
        <is>
          <t>M</t>
        </is>
      </c>
      <c r="I295" s="10" t="inlineStr">
        <is>
          <t>top 15% bestseller at Parisane (FR, 77K visits/mo) · no competitor sells it in PL/UK yet → open space · season fit 0.9</t>
        </is>
      </c>
      <c r="J295" s="11" t="n">
        <v>259.95</v>
      </c>
      <c r="K295" s="8" t="inlineStr">
        <is>
          <t>200–300</t>
        </is>
      </c>
      <c r="L295" s="10" t="inlineStr">
        <is>
          <t>source link price (59.99 EUR) converted</t>
        </is>
      </c>
      <c r="M295" s="12" t="n"/>
      <c r="N295" s="13">
        <f>IF(M295="","",(J295-M295)/J295)</f>
        <v/>
      </c>
      <c r="O295" s="14" t="inlineStr">
        <is>
          <t>Open</t>
        </is>
      </c>
      <c r="P295" s="10" t="inlineStr">
        <is>
          <t>Parisane (77K)</t>
        </is>
      </c>
      <c r="Q295" s="8" t="inlineStr">
        <is>
          <t>FR</t>
        </is>
      </c>
      <c r="R295" s="8" t="n">
        <v>87</v>
      </c>
      <c r="S295" s="8" t="inlineStr">
        <is>
          <t>5 photos, 1st 1920×1920</t>
        </is>
      </c>
      <c r="T295" s="10" t="inlineStr">
        <is>
          <t>Main photo free to use (no competitor in your market)</t>
        </is>
      </c>
      <c r="U295" s="10" t="inlineStr"/>
      <c r="V295" s="8">
        <f>'Niaali – Links'!G295</f>
        <v/>
      </c>
      <c r="W295" s="8" t="inlineStr">
        <is>
          <t>2026-10-02</t>
        </is>
      </c>
    </row>
    <row r="296" ht="66" customHeight="1">
      <c r="A296" s="8" t="n">
        <v>292</v>
      </c>
      <c r="B296" s="8" t="inlineStr"/>
      <c r="C296" s="8" t="inlineStr">
        <is>
          <t>Week 3</t>
        </is>
      </c>
      <c r="D296" s="9" t="inlineStr">
        <is>
          <t>A · Proven elsewhere, open in your market</t>
        </is>
      </c>
      <c r="E296" s="8" t="n">
        <v>65.59999999999999</v>
      </c>
      <c r="F296" s="10" t="inlineStr">
        <is>
          <t>Lozenda - Steampunk Retro-Schnallenstiefel</t>
        </is>
      </c>
      <c r="G296" s="8" t="inlineStr">
        <is>
          <t>Boots</t>
        </is>
      </c>
      <c r="H296" s="8" t="inlineStr">
        <is>
          <t>?</t>
        </is>
      </c>
      <c r="I296" s="10" t="inlineStr">
        <is>
          <t>top 15% bestseller at Lozenda Fashion (DE, 192K visits/mo) · also at Cecile Lavelle (DE, small), Margaret Robinson (US, small) · no competitor sells it in PL/UK yet → open space · season fit 1.0</t>
        </is>
      </c>
      <c r="J296" s="11" t="n">
        <v>259.95</v>
      </c>
      <c r="K296" s="8" t="inlineStr">
        <is>
          <t>200–300</t>
        </is>
      </c>
      <c r="L296" s="10" t="inlineStr">
        <is>
          <t>source link price (59.95 EUR) converted</t>
        </is>
      </c>
      <c r="M296" s="12" t="n"/>
      <c r="N296" s="13">
        <f>IF(M296="","",(J296-M296)/J296)</f>
        <v/>
      </c>
      <c r="O296" s="14" t="inlineStr">
        <is>
          <t>Open</t>
        </is>
      </c>
      <c r="P296" s="10" t="inlineStr">
        <is>
          <t>Lozenda Fashion (192K)</t>
        </is>
      </c>
      <c r="Q296" s="8" t="inlineStr">
        <is>
          <t>DE</t>
        </is>
      </c>
      <c r="R296" s="8" t="n">
        <v>63</v>
      </c>
      <c r="S296" s="8" t="inlineStr">
        <is>
          <t>4 photos, 1st 640×640</t>
        </is>
      </c>
      <c r="T296" s="10" t="inlineStr">
        <is>
          <t>Main photo free to use (no competitor in your market)</t>
        </is>
      </c>
      <c r="U296" s="10" t="inlineStr"/>
      <c r="V296" s="8">
        <f>'Niaali – Links'!G296</f>
        <v/>
      </c>
      <c r="W296" s="8" t="inlineStr">
        <is>
          <t>2026-10-02</t>
        </is>
      </c>
    </row>
    <row r="297" ht="66" customHeight="1">
      <c r="A297" s="8" t="n">
        <v>293</v>
      </c>
      <c r="B297" s="8" t="inlineStr"/>
      <c r="C297" s="8" t="inlineStr">
        <is>
          <t>Week 3</t>
        </is>
      </c>
      <c r="D297" s="15" t="inlineStr">
        <is>
          <t>B · Broadly proven</t>
        </is>
      </c>
      <c r="E297" s="8" t="n">
        <v>65.59999999999999</v>
      </c>
      <c r="F297" s="10" t="inlineStr">
        <is>
          <t>Stiefeletten Damen | Seitlicher Reißverschluss &amp; Blockabsatz</t>
        </is>
      </c>
      <c r="G297" s="8" t="inlineStr">
        <is>
          <t>Boots</t>
        </is>
      </c>
      <c r="H297" s="8" t="inlineStr">
        <is>
          <t>W</t>
        </is>
      </c>
      <c r="I297" s="10" t="inlineStr">
        <is>
          <t>top 13% bestseller at Lozenda Fashion (DE, 192K visits/mo) · also at Falkenhof Mode (DE, small), Krystyna Andrzej Kraków (PL, small) · 1 competitor(s) in PL/UK · season fit 0.9</t>
        </is>
      </c>
      <c r="J297" s="11" t="n">
        <v>189.95</v>
      </c>
      <c r="K297" s="8" t="inlineStr">
        <is>
          <t>200–300</t>
        </is>
      </c>
      <c r="L297" s="10" t="inlineStr">
        <is>
          <t>source link price (42.95 EUR) converted; below the category sweet spot, can go higher: 219.95; note: already a bestseller at 1 competitor(s) in your market</t>
        </is>
      </c>
      <c r="M297" s="12" t="n"/>
      <c r="N297" s="13">
        <f>IF(M297="","",(J297-M297)/J297)</f>
        <v/>
      </c>
      <c r="O297" s="14" t="inlineStr">
        <is>
          <t>Open</t>
        </is>
      </c>
      <c r="P297" s="10" t="inlineStr">
        <is>
          <t>Lozenda Fashion (192K)</t>
        </is>
      </c>
      <c r="Q297" s="8" t="inlineStr">
        <is>
          <t>DE</t>
        </is>
      </c>
      <c r="R297" s="8" t="n">
        <v>73</v>
      </c>
      <c r="S297" s="8" t="inlineStr">
        <is>
          <t>6 photos, 1st 600×600</t>
        </is>
      </c>
      <c r="T297" s="10" t="inlineStr">
        <is>
          <t>Same main photo as 1 competitor(s) in your market → use photo 2 (or a model photo) as main image</t>
        </is>
      </c>
      <c r="U297" s="10" t="inlineStr"/>
      <c r="V297" s="8">
        <f>'Niaali – Links'!G297</f>
        <v/>
      </c>
      <c r="W297" s="8" t="inlineStr">
        <is>
          <t>2026-10-02</t>
        </is>
      </c>
    </row>
    <row r="298" ht="66" customHeight="1">
      <c r="A298" s="8" t="n">
        <v>294</v>
      </c>
      <c r="B298" s="8" t="inlineStr"/>
      <c r="C298" s="8" t="inlineStr">
        <is>
          <t>Week 3</t>
        </is>
      </c>
      <c r="D298" s="9" t="inlineStr">
        <is>
          <t>A · Proven elsewhere, open in your market</t>
        </is>
      </c>
      <c r="E298" s="8" t="n">
        <v>65.5</v>
      </c>
      <c r="F298" s="10" t="inlineStr">
        <is>
          <t>Wintermantel Herren | Wetterfest &amp; Elegant</t>
        </is>
      </c>
      <c r="G298" s="8" t="inlineStr">
        <is>
          <t>Winter coat</t>
        </is>
      </c>
      <c r="H298" s="8" t="inlineStr">
        <is>
          <t>M</t>
        </is>
      </c>
      <c r="I298" s="10" t="inlineStr">
        <is>
          <t>top 21% bestseller at Lozenda Fashion (DE, 192K visits/mo) · no competitor sells it in PL/UK yet → open space · added 6 days ago · season fit 0.9</t>
        </is>
      </c>
      <c r="J298" s="11" t="n">
        <v>659.95</v>
      </c>
      <c r="K298" s="8" t="inlineStr">
        <is>
          <t>200–300</t>
        </is>
      </c>
      <c r="L298" s="10" t="inlineStr">
        <is>
          <t>source link price (152.95 EUR) converted</t>
        </is>
      </c>
      <c r="M298" s="12" t="n"/>
      <c r="N298" s="13">
        <f>IF(M298="","",(J298-M298)/J298)</f>
        <v/>
      </c>
      <c r="O298" s="14" t="inlineStr">
        <is>
          <t>Open</t>
        </is>
      </c>
      <c r="P298" s="10" t="inlineStr">
        <is>
          <t>Lozenda Fashion (192K)</t>
        </is>
      </c>
      <c r="Q298" s="8" t="inlineStr">
        <is>
          <t>DE</t>
        </is>
      </c>
      <c r="R298" s="8" t="n">
        <v>74</v>
      </c>
      <c r="S298" s="8" t="inlineStr">
        <is>
          <t>5 photos, 1st 800×800</t>
        </is>
      </c>
      <c r="T298" s="10" t="inlineStr">
        <is>
          <t>Main photo free to use (no competitor in your market)</t>
        </is>
      </c>
      <c r="U298" s="10" t="inlineStr"/>
      <c r="V298" s="8">
        <f>'Niaali – Links'!G298</f>
        <v/>
      </c>
      <c r="W298" s="8" t="inlineStr">
        <is>
          <t>2026-10-02</t>
        </is>
      </c>
    </row>
    <row r="299" ht="66" customHeight="1">
      <c r="A299" s="8" t="n">
        <v>295</v>
      </c>
      <c r="B299" s="8" t="inlineStr"/>
      <c r="C299" s="8" t="inlineStr">
        <is>
          <t>Week 3</t>
        </is>
      </c>
      <c r="D299" s="17" t="inlineStr">
        <is>
          <t>E · New at a top competitor</t>
        </is>
      </c>
      <c r="E299" s="8" t="n">
        <v>65.40000000000001</v>
      </c>
      <c r="F299" s="10" t="inlineStr">
        <is>
          <t>Doudoune homme matelassée courte à capuche aspect brillant</t>
        </is>
      </c>
      <c r="G299" s="8" t="inlineStr">
        <is>
          <t>Winter coat</t>
        </is>
      </c>
      <c r="H299" s="8" t="inlineStr">
        <is>
          <t>M</t>
        </is>
      </c>
      <c r="I299" s="10" t="inlineStr">
        <is>
          <t>top 44% bestseller at Parisane (FR, 77K visits/mo) · also at Harper &amp; Wells Boston (US), Leon Boutique (DE), Wilson &amp; Carter (UK) · 1 competitor(s) in PL/UK · added 6 days ago · season fit 0.9</t>
        </is>
      </c>
      <c r="J299" s="11" t="n">
        <v>449.95</v>
      </c>
      <c r="K299" s="8" t="inlineStr">
        <is>
          <t>200–300</t>
        </is>
      </c>
      <c r="L299" s="10" t="inlineStr">
        <is>
          <t>source link price (103.99 EUR) converted</t>
        </is>
      </c>
      <c r="M299" s="12" t="n"/>
      <c r="N299" s="13">
        <f>IF(M299="","",(J299-M299)/J299)</f>
        <v/>
      </c>
      <c r="O299" s="14" t="inlineStr">
        <is>
          <t>Open</t>
        </is>
      </c>
      <c r="P299" s="10" t="inlineStr">
        <is>
          <t>Parisane (77K)</t>
        </is>
      </c>
      <c r="Q299" s="8" t="inlineStr">
        <is>
          <t>FR</t>
        </is>
      </c>
      <c r="R299" s="8" t="n">
        <v>74</v>
      </c>
      <c r="S299" s="8" t="inlineStr">
        <is>
          <t>5 photos, 1st 800×800</t>
        </is>
      </c>
      <c r="T299" s="10" t="inlineStr">
        <is>
          <t>Same main photo as 1 competitor(s) in your market → use photo 2 (or a model photo) as main image</t>
        </is>
      </c>
      <c r="U299" s="10" t="inlineStr">
        <is>
          <t>https://leonboutique.co/products/elias-herren-gesteppte-pufferjacke-mit-kapuze-und-reiverschluss
https://wilson-and-carter.com/products/curtis-jacket
https://harperwells-boston.com/products/grady-jacket</t>
        </is>
      </c>
      <c r="V299" s="8">
        <f>'Niaali – Links'!G299</f>
        <v/>
      </c>
      <c r="W299" s="8" t="inlineStr">
        <is>
          <t>2026-10-02</t>
        </is>
      </c>
    </row>
    <row r="300" ht="66" customHeight="1">
      <c r="A300" s="8" t="n">
        <v>296</v>
      </c>
      <c r="B300" s="8" t="inlineStr"/>
      <c r="C300" s="8" t="inlineStr">
        <is>
          <t>Week 3</t>
        </is>
      </c>
      <c r="D300" s="16" t="inlineStr">
        <is>
          <t>C · New &amp; rising</t>
        </is>
      </c>
      <c r="E300" s="8" t="n">
        <v>65.40000000000001</v>
      </c>
      <c r="F300" s="10" t="inlineStr">
        <is>
          <t>Winterjacke Damen Lang | Wasserdicht &amp; Warm</t>
        </is>
      </c>
      <c r="G300" s="8" t="inlineStr">
        <is>
          <t>Winter coat</t>
        </is>
      </c>
      <c r="H300" s="8" t="inlineStr">
        <is>
          <t>W</t>
        </is>
      </c>
      <c r="I300" s="10" t="inlineStr">
        <is>
          <t>top 37% bestseller at Lozenda Fashion (DE, 192K visits/mo) · no competitor sells it in PL/UK yet → open space · added 3 days ago · season fit 0.9</t>
        </is>
      </c>
      <c r="J300" s="11" t="n">
        <v>379.95</v>
      </c>
      <c r="K300" s="8" t="inlineStr">
        <is>
          <t>200–300</t>
        </is>
      </c>
      <c r="L300" s="10" t="inlineStr">
        <is>
          <t>source link price (87.95 EUR) converted</t>
        </is>
      </c>
      <c r="M300" s="12" t="n"/>
      <c r="N300" s="13">
        <f>IF(M300="","",(J300-M300)/J300)</f>
        <v/>
      </c>
      <c r="O300" s="14" t="inlineStr">
        <is>
          <t>Open</t>
        </is>
      </c>
      <c r="P300" s="10" t="inlineStr">
        <is>
          <t>Lozenda Fashion (192K)</t>
        </is>
      </c>
      <c r="Q300" s="8" t="inlineStr">
        <is>
          <t>DE</t>
        </is>
      </c>
      <c r="R300" s="8" t="n">
        <v>89</v>
      </c>
      <c r="S300" s="8" t="inlineStr">
        <is>
          <t>11 photos, 1st 1080×1080</t>
        </is>
      </c>
      <c r="T300" s="10" t="inlineStr">
        <is>
          <t>Main photo free to use (no competitor in your market)</t>
        </is>
      </c>
      <c r="U300" s="10" t="inlineStr"/>
      <c r="V300" s="8">
        <f>'Niaali – Links'!G300</f>
        <v/>
      </c>
      <c r="W300" s="8" t="inlineStr">
        <is>
          <t>2026-10-02</t>
        </is>
      </c>
    </row>
    <row r="301" ht="66" customHeight="1">
      <c r="A301" s="8" t="n">
        <v>297</v>
      </c>
      <c r="B301" s="8" t="inlineStr"/>
      <c r="C301" s="8" t="inlineStr">
        <is>
          <t>Week 3</t>
        </is>
      </c>
      <c r="D301" s="9" t="inlineStr">
        <is>
          <t>A · Proven elsewhere, open in your market</t>
        </is>
      </c>
      <c r="E301" s="8" t="n">
        <v>65.2</v>
      </c>
      <c r="F301" s="10" t="inlineStr">
        <is>
          <t>Bottes homme à lacets</t>
        </is>
      </c>
      <c r="G301" s="8" t="inlineStr">
        <is>
          <t>Boots</t>
        </is>
      </c>
      <c r="H301" s="8" t="inlineStr">
        <is>
          <t>M</t>
        </is>
      </c>
      <c r="I301" s="10" t="inlineStr">
        <is>
          <t>top 14% bestseller at Armand et Fils (FR, 195K visits/mo) · also at Cecile Lavelle (DE, small) · no competitor sells it in PL/UK yet → open space · season fit 1.0</t>
        </is>
      </c>
      <c r="J301" s="11" t="n">
        <v>519.95</v>
      </c>
      <c r="K301" s="8" t="inlineStr">
        <is>
          <t>200–300</t>
        </is>
      </c>
      <c r="L301" s="10" t="inlineStr">
        <is>
          <t>source link price (119.95 EUR) converted</t>
        </is>
      </c>
      <c r="M301" s="12" t="n"/>
      <c r="N301" s="13">
        <f>IF(M301="","",(J301-M301)/J301)</f>
        <v/>
      </c>
      <c r="O301" s="14" t="inlineStr">
        <is>
          <t>Open</t>
        </is>
      </c>
      <c r="P301" s="10" t="inlineStr">
        <is>
          <t>Armand et Fils (195K)</t>
        </is>
      </c>
      <c r="Q301" s="8" t="inlineStr">
        <is>
          <t>FR</t>
        </is>
      </c>
      <c r="R301" s="8" t="n">
        <v>83</v>
      </c>
      <c r="S301" s="8" t="inlineStr">
        <is>
          <t>5 photos, 1st 1080×1080</t>
        </is>
      </c>
      <c r="T301" s="10" t="inlineStr">
        <is>
          <t>Main photo free to use (no competitor in your market)</t>
        </is>
      </c>
      <c r="U301" s="10" t="inlineStr"/>
      <c r="V301" s="8">
        <f>'Niaali – Links'!G301</f>
        <v/>
      </c>
      <c r="W301" s="8" t="inlineStr">
        <is>
          <t>2026-10-02</t>
        </is>
      </c>
    </row>
    <row r="302" ht="66" customHeight="1">
      <c r="A302" s="8" t="n">
        <v>298</v>
      </c>
      <c r="B302" s="8" t="inlineStr"/>
      <c r="C302" s="8" t="inlineStr">
        <is>
          <t>Week 3</t>
        </is>
      </c>
      <c r="D302" s="15" t="inlineStr">
        <is>
          <t>B · Broadly proven</t>
        </is>
      </c>
      <c r="E302" s="8" t="n">
        <v>65.09999999999999</v>
      </c>
      <c r="F302" s="10" t="inlineStr">
        <is>
          <t>Federico - Premium Lederstiefel</t>
        </is>
      </c>
      <c r="G302" s="8" t="inlineStr">
        <is>
          <t>Boots</t>
        </is>
      </c>
      <c r="H302" s="8" t="inlineStr">
        <is>
          <t>?</t>
        </is>
      </c>
      <c r="I302" s="10" t="inlineStr">
        <is>
          <t>top 28% bestseller at Nordheim Mode (DE, 546K visits/mo) · also at Velareeh Haus (DE), Chaps London (UK, small), Nordmodehaus (DE, small) · 1 competitor(s) in PL/UK · season fit 1.0</t>
        </is>
      </c>
      <c r="J302" s="11" t="n">
        <v>299.95</v>
      </c>
      <c r="K302" s="8" t="inlineStr">
        <is>
          <t>200–300</t>
        </is>
      </c>
      <c r="L302" s="10" t="inlineStr">
        <is>
          <t>source link price (69.95 EUR) converted</t>
        </is>
      </c>
      <c r="M302" s="12" t="n"/>
      <c r="N302" s="13">
        <f>IF(M302="","",(J302-M302)/J302)</f>
        <v/>
      </c>
      <c r="O302" s="14" t="inlineStr">
        <is>
          <t>Open</t>
        </is>
      </c>
      <c r="P302" s="10" t="inlineStr">
        <is>
          <t>Nordheim Mode (546K)</t>
        </is>
      </c>
      <c r="Q302" s="8" t="inlineStr">
        <is>
          <t>DE</t>
        </is>
      </c>
      <c r="R302" s="8" t="n">
        <v>56</v>
      </c>
      <c r="S302" s="8" t="inlineStr">
        <is>
          <t>2 photos, 1st 800×800</t>
        </is>
      </c>
      <c r="T302" s="10" t="inlineStr">
        <is>
          <t>Same main photo as 1 competitor(s) in your market → use photo 2 (or a model photo) as main image</t>
        </is>
      </c>
      <c r="U302" s="10" t="inlineStr">
        <is>
          <t>https://velareehhaus.com/products/kelvin-herren-hochwertige-leder-schnuerstiefel-mit-cap-toe</t>
        </is>
      </c>
      <c r="V302" s="8">
        <f>'Niaali – Links'!G302</f>
        <v/>
      </c>
      <c r="W302" s="8" t="inlineStr">
        <is>
          <t>2026-10-02</t>
        </is>
      </c>
    </row>
    <row r="303" ht="66" customHeight="1">
      <c r="A303" s="8" t="n">
        <v>299</v>
      </c>
      <c r="B303" s="8" t="inlineStr"/>
      <c r="C303" s="8" t="inlineStr">
        <is>
          <t>Week 3</t>
        </is>
      </c>
      <c r="D303" s="17" t="inlineStr">
        <is>
          <t>E · New at a top competitor</t>
        </is>
      </c>
      <c r="E303" s="8" t="n">
        <v>65</v>
      </c>
      <c r="F303" s="10" t="inlineStr">
        <is>
          <t>Beatrix | Cap-Toe Chunky Heel Ankle Boots</t>
        </is>
      </c>
      <c r="G303" s="8" t="inlineStr">
        <is>
          <t>Boots</t>
        </is>
      </c>
      <c r="H303" s="8" t="inlineStr">
        <is>
          <t>?</t>
        </is>
      </c>
      <c r="I303" s="10" t="inlineStr">
        <is>
          <t>top 58% bestseller at Harper &amp; Wells Boston (US, 1500K visits/mo) · also at Wilson &amp; Carter (UK), Donna's Dresses (US, small) · 1 competitor(s) in PL/UK · added 7 days ago · season fit 0.9</t>
        </is>
      </c>
      <c r="J303" s="11" t="n">
        <v>319.95</v>
      </c>
      <c r="K303" s="8" t="inlineStr">
        <is>
          <t>200–300</t>
        </is>
      </c>
      <c r="L303" s="10" t="inlineStr">
        <is>
          <t>source link price (79.95 USD) converted</t>
        </is>
      </c>
      <c r="M303" s="12" t="n"/>
      <c r="N303" s="13">
        <f>IF(M303="","",(J303-M303)/J303)</f>
        <v/>
      </c>
      <c r="O303" s="14" t="inlineStr">
        <is>
          <t>Open</t>
        </is>
      </c>
      <c r="P303" s="10" t="inlineStr">
        <is>
          <t>Harper &amp; Wells Boston (1500K)</t>
        </is>
      </c>
      <c r="Q303" s="8" t="inlineStr">
        <is>
          <t>US</t>
        </is>
      </c>
      <c r="R303" s="8" t="n">
        <v>80</v>
      </c>
      <c r="S303" s="8" t="inlineStr">
        <is>
          <t>7 photos, 1st 800×800</t>
        </is>
      </c>
      <c r="T303" s="10" t="inlineStr">
        <is>
          <t>Same main photo as 1 competitor(s) in your market → use photo 2 (or a model photo) as main image</t>
        </is>
      </c>
      <c r="U303" s="10" t="inlineStr">
        <is>
          <t>https://wilson-and-carter.com/products/luciaboots</t>
        </is>
      </c>
      <c r="V303" s="8">
        <f>'Niaali – Links'!G303</f>
        <v/>
      </c>
      <c r="W303" s="8" t="inlineStr">
        <is>
          <t>2026-10-02</t>
        </is>
      </c>
    </row>
    <row r="304" ht="66" customHeight="1">
      <c r="A304" s="8" t="n">
        <v>300</v>
      </c>
      <c r="B304" s="8" t="inlineStr"/>
      <c r="C304" s="8" t="inlineStr">
        <is>
          <t>Week 4</t>
        </is>
      </c>
      <c r="D304" s="9" t="inlineStr">
        <is>
          <t>A · Proven elsewhere, open in your market</t>
        </is>
      </c>
      <c r="E304" s="8" t="n">
        <v>73</v>
      </c>
      <c r="F304" s="10" t="inlineStr">
        <is>
          <t>Elfriede | Damen-Weihnachtspullover mit Schneemann-Motiv</t>
        </is>
      </c>
      <c r="G304" s="8" t="inlineStr">
        <is>
          <t>Sweater / hoodie</t>
        </is>
      </c>
      <c r="H304" s="8" t="inlineStr">
        <is>
          <t>W</t>
        </is>
      </c>
      <c r="I304" s="10" t="inlineStr">
        <is>
          <t>top 8% bestseller at Leon Boutique (DE, 243K visits/mo) · also at Nordheim Mode (DE) · no competitor sells it in PL/UK yet → open space · season fit 1.0</t>
        </is>
      </c>
      <c r="J304" s="11" t="n">
        <v>199.95</v>
      </c>
      <c r="K304" s="8" t="inlineStr">
        <is>
          <t>170–200</t>
        </is>
      </c>
      <c r="L304" s="10" t="inlineStr">
        <is>
          <t>source link price (44.95 EUR) converted</t>
        </is>
      </c>
      <c r="M304" s="12" t="n"/>
      <c r="N304" s="13">
        <f>IF(M304="","",(J304-M304)/J304)</f>
        <v/>
      </c>
      <c r="O304" s="14" t="inlineStr">
        <is>
          <t>Open</t>
        </is>
      </c>
      <c r="P304" s="10" t="inlineStr">
        <is>
          <t>Leon Boutique (243K)</t>
        </is>
      </c>
      <c r="Q304" s="8" t="inlineStr">
        <is>
          <t>DE</t>
        </is>
      </c>
      <c r="R304" s="8" t="n">
        <v>89</v>
      </c>
      <c r="S304" s="8" t="inlineStr">
        <is>
          <t>8 photos, 1st 1080×1080</t>
        </is>
      </c>
      <c r="T304" s="10" t="inlineStr">
        <is>
          <t>Main photo free to use (no competitor in your market)</t>
        </is>
      </c>
      <c r="U304" s="10" t="inlineStr">
        <is>
          <t>https://nordheim-mode.de/products/amalia-pullover</t>
        </is>
      </c>
      <c r="V304" s="8">
        <f>'Niaali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7.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Niaali: import links in list order – list 15-25 per day, then set Lister and Status</t>
        </is>
      </c>
    </row>
    <row r="3">
      <c r="A3" s="18" t="inlineStr">
        <is>
          <t>#</t>
        </is>
      </c>
      <c r="B3" s="18" t="inlineStr">
        <is>
          <t>List week</t>
        </is>
      </c>
      <c r="C3" s="18" t="inlineStr">
        <is>
          <t>Link</t>
        </is>
      </c>
      <c r="D3" s="18" t="inlineStr">
        <is>
          <t>Advised price (PLN)</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https://lozendafashion.com/products/steppjacke-damen-oversized-schnitt-mit-kapuze</t>
        </is>
      </c>
      <c r="D5" s="20" t="n">
        <v>289.95</v>
      </c>
      <c r="E5" s="6" t="inlineStr">
        <is>
          <t>Lozenda Fashion (192K)</t>
        </is>
      </c>
      <c r="F5" s="21" t="n"/>
      <c r="G5" s="21" t="inlineStr">
        <is>
          <t>Not listed</t>
        </is>
      </c>
      <c r="H5" s="21" t="n"/>
      <c r="I5" s="6" t="inlineStr">
        <is>
          <t>2026-10-02</t>
        </is>
      </c>
    </row>
    <row r="6">
      <c r="A6" s="6" t="n">
        <v>2</v>
      </c>
      <c r="B6" s="6" t="inlineStr">
        <is>
          <t>Week 1</t>
        </is>
      </c>
      <c r="C6" s="19" t="inlineStr">
        <is>
          <t>https://lozendafashion.com/products/jacke-damen-lassig-angesagt</t>
        </is>
      </c>
      <c r="D6" s="20" t="n">
        <v>209.95</v>
      </c>
      <c r="E6" s="6" t="inlineStr">
        <is>
          <t>Lozenda Fashion (192K)</t>
        </is>
      </c>
      <c r="F6" s="21" t="n"/>
      <c r="G6" s="21" t="inlineStr">
        <is>
          <t>Not listed</t>
        </is>
      </c>
      <c r="H6" s="21" t="n"/>
      <c r="I6" s="6" t="inlineStr">
        <is>
          <t>2026-10-02</t>
        </is>
      </c>
    </row>
    <row r="7">
      <c r="A7" s="6" t="n">
        <v>3</v>
      </c>
      <c r="B7" s="6" t="inlineStr">
        <is>
          <t>Week 1</t>
        </is>
      </c>
      <c r="C7" s="19" t="inlineStr">
        <is>
          <t>https://lozendafashion.com/products/weste-damen-leopardenmuster-mit-bindeband</t>
        </is>
      </c>
      <c r="D7" s="20" t="n">
        <v>149.95</v>
      </c>
      <c r="E7" s="6" t="inlineStr">
        <is>
          <t>Lozenda Fashion (192K)</t>
        </is>
      </c>
      <c r="F7" s="21" t="n"/>
      <c r="G7" s="21" t="inlineStr">
        <is>
          <t>Not listed</t>
        </is>
      </c>
      <c r="H7" s="21" t="n"/>
      <c r="I7" s="6" t="inlineStr">
        <is>
          <t>2026-10-02</t>
        </is>
      </c>
    </row>
    <row r="8">
      <c r="A8" s="6" t="n">
        <v>4</v>
      </c>
      <c r="B8" s="6" t="inlineStr">
        <is>
          <t>Week 1</t>
        </is>
      </c>
      <c r="C8" s="19" t="inlineStr">
        <is>
          <t>https://lozendafashion.com/products/steppjacke-damen-kuschelig-warm-oversize</t>
        </is>
      </c>
      <c r="D8" s="20" t="n">
        <v>299.95</v>
      </c>
      <c r="E8" s="6" t="inlineStr">
        <is>
          <t>Lozenda Fashion (192K)</t>
        </is>
      </c>
      <c r="F8" s="21" t="n"/>
      <c r="G8" s="21" t="inlineStr">
        <is>
          <t>Not listed</t>
        </is>
      </c>
      <c r="H8" s="21" t="n"/>
      <c r="I8" s="6" t="inlineStr">
        <is>
          <t>2026-10-02</t>
        </is>
      </c>
    </row>
    <row r="9">
      <c r="A9" s="6" t="n">
        <v>5</v>
      </c>
      <c r="B9" s="6" t="inlineStr">
        <is>
          <t>Week 1</t>
        </is>
      </c>
      <c r="C9" s="19" t="inlineStr">
        <is>
          <t>https://lumiereboutique.fr/products/veste-courte-femme-double-boutonnage-coupe-elegante</t>
        </is>
      </c>
      <c r="D9" s="20" t="n">
        <v>219.95</v>
      </c>
      <c r="E9" s="6" t="inlineStr">
        <is>
          <t>Lumière Boutique (275K)</t>
        </is>
      </c>
      <c r="F9" s="21" t="n"/>
      <c r="G9" s="21" t="inlineStr">
        <is>
          <t>Not listed</t>
        </is>
      </c>
      <c r="H9" s="21" t="n"/>
      <c r="I9" s="6" t="inlineStr">
        <is>
          <t>2026-10-02</t>
        </is>
      </c>
    </row>
    <row r="10">
      <c r="A10" s="6" t="n">
        <v>6</v>
      </c>
      <c r="B10" s="6" t="inlineStr">
        <is>
          <t>Week 1</t>
        </is>
      </c>
      <c r="C10" s="19" t="inlineStr">
        <is>
          <t>https://lozendafashion.com/products/jacke-damen-lang-kapuze-verstellbarer-kordelzug</t>
        </is>
      </c>
      <c r="D10" s="20" t="n">
        <v>329.95</v>
      </c>
      <c r="E10" s="6" t="inlineStr">
        <is>
          <t>Lozenda Fashion (192K)</t>
        </is>
      </c>
      <c r="F10" s="21" t="n"/>
      <c r="G10" s="21" t="inlineStr">
        <is>
          <t>Not listed</t>
        </is>
      </c>
      <c r="H10" s="21" t="n"/>
      <c r="I10" s="6" t="inlineStr">
        <is>
          <t>2026-10-02</t>
        </is>
      </c>
    </row>
    <row r="11">
      <c r="A11" s="6" t="n">
        <v>7</v>
      </c>
      <c r="B11" s="6" t="inlineStr">
        <is>
          <t>Week 1</t>
        </is>
      </c>
      <c r="C11" s="19" t="inlineStr">
        <is>
          <t>https://lozendafashion.com/products/steppweste-damen-warm-windabweisend</t>
        </is>
      </c>
      <c r="D11" s="20" t="n">
        <v>269.95</v>
      </c>
      <c r="E11" s="6" t="inlineStr">
        <is>
          <t>Lozenda Fashion (192K)</t>
        </is>
      </c>
      <c r="F11" s="21" t="n"/>
      <c r="G11" s="21" t="inlineStr">
        <is>
          <t>Not listed</t>
        </is>
      </c>
      <c r="H11" s="21" t="n"/>
      <c r="I11" s="6" t="inlineStr">
        <is>
          <t>2026-10-02</t>
        </is>
      </c>
    </row>
    <row r="12">
      <c r="A12" s="6" t="n">
        <v>8</v>
      </c>
      <c r="B12" s="6" t="inlineStr">
        <is>
          <t>Week 1</t>
        </is>
      </c>
      <c r="C12" s="19" t="inlineStr">
        <is>
          <t>https://lozendafashion.com/products/steppjacke-damen-mit-kapuze-sportlich-warm</t>
        </is>
      </c>
      <c r="D12" s="20" t="n">
        <v>269.95</v>
      </c>
      <c r="E12" s="6" t="inlineStr">
        <is>
          <t>Lozenda Fashion (192K)</t>
        </is>
      </c>
      <c r="F12" s="21" t="n"/>
      <c r="G12" s="21" t="inlineStr">
        <is>
          <t>Not listed</t>
        </is>
      </c>
      <c r="H12" s="21" t="n"/>
      <c r="I12" s="6" t="inlineStr">
        <is>
          <t>2026-10-02</t>
        </is>
      </c>
    </row>
    <row r="13">
      <c r="A13" s="6" t="n">
        <v>9</v>
      </c>
      <c r="B13" s="6" t="inlineStr">
        <is>
          <t>Week 1</t>
        </is>
      </c>
      <c r="C13" s="19" t="inlineStr">
        <is>
          <t>https://laurentmonaco.fr/products/laurent-monaco-veste-thermique-impermeable</t>
        </is>
      </c>
      <c r="D13" s="20" t="n">
        <v>259.95</v>
      </c>
      <c r="E13" s="6" t="inlineStr">
        <is>
          <t>Laurent Monaco (269K)</t>
        </is>
      </c>
      <c r="F13" s="21" t="n"/>
      <c r="G13" s="21" t="inlineStr">
        <is>
          <t>Not listed</t>
        </is>
      </c>
      <c r="H13" s="21" t="n"/>
      <c r="I13" s="6" t="inlineStr">
        <is>
          <t>2026-10-02</t>
        </is>
      </c>
    </row>
    <row r="14">
      <c r="A14" s="6" t="n">
        <v>10</v>
      </c>
      <c r="B14" s="6" t="inlineStr">
        <is>
          <t>Week 1</t>
        </is>
      </c>
      <c r="C14" s="19" t="inlineStr">
        <is>
          <t>https://velareehhaus.com/products/charlotte-kurze-zweireiher-jacke</t>
        </is>
      </c>
      <c r="D14" s="20" t="n">
        <v>259.95</v>
      </c>
      <c r="E14" s="6" t="inlineStr">
        <is>
          <t>Velareeh Haus (95K)</t>
        </is>
      </c>
      <c r="F14" s="21" t="n"/>
      <c r="G14" s="21" t="inlineStr">
        <is>
          <t>Not listed</t>
        </is>
      </c>
      <c r="H14" s="21" t="n"/>
      <c r="I14" s="6" t="inlineStr">
        <is>
          <t>2026-10-02</t>
        </is>
      </c>
    </row>
    <row r="15">
      <c r="A15" s="6" t="n">
        <v>11</v>
      </c>
      <c r="B15" s="6" t="inlineStr">
        <is>
          <t>Week 1</t>
        </is>
      </c>
      <c r="C15" s="19" t="inlineStr">
        <is>
          <t>https://lozendafashion.com/products/jacke-damen-hoher-kragen-legere-passform</t>
        </is>
      </c>
      <c r="D15" s="20" t="n">
        <v>299.95</v>
      </c>
      <c r="E15" s="6" t="inlineStr">
        <is>
          <t>Lozenda Fashion (192K)</t>
        </is>
      </c>
      <c r="F15" s="21" t="n"/>
      <c r="G15" s="21" t="inlineStr">
        <is>
          <t>Not listed</t>
        </is>
      </c>
      <c r="H15" s="21" t="n"/>
      <c r="I15" s="6" t="inlineStr">
        <is>
          <t>2026-10-02</t>
        </is>
      </c>
    </row>
    <row r="16">
      <c r="A16" s="6" t="n">
        <v>12</v>
      </c>
      <c r="B16" s="6" t="inlineStr">
        <is>
          <t>Week 1</t>
        </is>
      </c>
      <c r="C16" s="19" t="inlineStr">
        <is>
          <t>https://lozendafashion.com/products/jacke-damen-mit-kapuze-vielseitig</t>
        </is>
      </c>
      <c r="D16" s="20" t="n">
        <v>209.95</v>
      </c>
      <c r="E16" s="6" t="inlineStr">
        <is>
          <t>Lozenda Fashion (192K)</t>
        </is>
      </c>
      <c r="F16" s="21" t="n"/>
      <c r="G16" s="21" t="inlineStr">
        <is>
          <t>Not listed</t>
        </is>
      </c>
      <c r="H16" s="21" t="n"/>
      <c r="I16" s="6" t="inlineStr">
        <is>
          <t>2026-10-02</t>
        </is>
      </c>
    </row>
    <row r="17">
      <c r="A17" s="6" t="n">
        <v>13</v>
      </c>
      <c r="B17" s="6" t="inlineStr">
        <is>
          <t>Week 1</t>
        </is>
      </c>
      <c r="C17" s="19" t="inlineStr">
        <is>
          <t>https://vitellimoda.com/products/giacca-da-donna-con-maniche-in-maglia-e-cappuccio</t>
        </is>
      </c>
      <c r="D17" s="20" t="n">
        <v>239.95</v>
      </c>
      <c r="E17" s="6" t="inlineStr">
        <is>
          <t>Vitelli Moda (121K)</t>
        </is>
      </c>
      <c r="F17" s="21" t="n"/>
      <c r="G17" s="21" t="inlineStr">
        <is>
          <t>Not listed</t>
        </is>
      </c>
      <c r="H17" s="21" t="n"/>
      <c r="I17" s="6" t="inlineStr">
        <is>
          <t>2026-10-02</t>
        </is>
      </c>
    </row>
    <row r="18">
      <c r="A18" s="6" t="n">
        <v>14</v>
      </c>
      <c r="B18" s="6" t="inlineStr">
        <is>
          <t>Week 1</t>
        </is>
      </c>
      <c r="C18" s="19" t="inlineStr">
        <is>
          <t>https://nordheim-mode.de/products/alexa-mantel-mit-kapuze</t>
        </is>
      </c>
      <c r="D18" s="20" t="n">
        <v>259.95</v>
      </c>
      <c r="E18" s="6" t="inlineStr">
        <is>
          <t>Nordheim Mode (546K)</t>
        </is>
      </c>
      <c r="F18" s="21" t="n"/>
      <c r="G18" s="21" t="inlineStr">
        <is>
          <t>Not listed</t>
        </is>
      </c>
      <c r="H18" s="21" t="n"/>
      <c r="I18" s="6" t="inlineStr">
        <is>
          <t>2026-10-02</t>
        </is>
      </c>
    </row>
    <row r="19">
      <c r="A19" s="6" t="n">
        <v>15</v>
      </c>
      <c r="B19" s="6" t="inlineStr">
        <is>
          <t>Week 1</t>
        </is>
      </c>
      <c r="C19" s="19" t="inlineStr">
        <is>
          <t>https://lumiereboutique.fr/products/brinovelle</t>
        </is>
      </c>
      <c r="D19" s="20" t="n">
        <v>199.95</v>
      </c>
      <c r="E19" s="6" t="inlineStr">
        <is>
          <t>Lumière Boutique (275K)</t>
        </is>
      </c>
      <c r="F19" s="21" t="n"/>
      <c r="G19" s="21" t="inlineStr">
        <is>
          <t>Not listed</t>
        </is>
      </c>
      <c r="H19" s="21" t="n"/>
      <c r="I19" s="6" t="inlineStr">
        <is>
          <t>2026-10-02</t>
        </is>
      </c>
    </row>
    <row r="20">
      <c r="A20" s="6" t="n">
        <v>16</v>
      </c>
      <c r="B20" s="6" t="inlineStr">
        <is>
          <t>Week 1</t>
        </is>
      </c>
      <c r="C20" s="19" t="inlineStr">
        <is>
          <t>https://lozendafashion.com/products/steppjacke-damen-leicht-warmend</t>
        </is>
      </c>
      <c r="D20" s="20" t="n">
        <v>369.95</v>
      </c>
      <c r="E20" s="6" t="inlineStr">
        <is>
          <t>Lozenda Fashion (192K)</t>
        </is>
      </c>
      <c r="F20" s="21" t="n"/>
      <c r="G20" s="21" t="inlineStr">
        <is>
          <t>Not listed</t>
        </is>
      </c>
      <c r="H20" s="21" t="n"/>
      <c r="I20" s="6" t="inlineStr">
        <is>
          <t>2026-10-02</t>
        </is>
      </c>
    </row>
    <row r="21">
      <c r="A21" s="6" t="n">
        <v>17</v>
      </c>
      <c r="B21" s="6" t="inlineStr">
        <is>
          <t>Week 1</t>
        </is>
      </c>
      <c r="C21" s="19" t="inlineStr">
        <is>
          <t>https://harperwells-boston.com/products/trevor</t>
        </is>
      </c>
      <c r="D21" s="20" t="n">
        <v>279.95</v>
      </c>
      <c r="E21" s="6" t="inlineStr">
        <is>
          <t>Harper &amp; Wells Boston (1500K)</t>
        </is>
      </c>
      <c r="F21" s="21" t="n"/>
      <c r="G21" s="21" t="inlineStr">
        <is>
          <t>Not listed</t>
        </is>
      </c>
      <c r="H21" s="21" t="n"/>
      <c r="I21" s="6" t="inlineStr">
        <is>
          <t>2026-10-02</t>
        </is>
      </c>
    </row>
    <row r="22">
      <c r="A22" s="6" t="n">
        <v>18</v>
      </c>
      <c r="B22" s="6" t="inlineStr">
        <is>
          <t>Week 1</t>
        </is>
      </c>
      <c r="C22" s="19" t="inlineStr">
        <is>
          <t>https://lozendafashion.com/products/bomberjacke-damen-oversized-bequem</t>
        </is>
      </c>
      <c r="D22" s="20" t="n">
        <v>249.95</v>
      </c>
      <c r="E22" s="6" t="inlineStr">
        <is>
          <t>Lozenda Fashion (192K)</t>
        </is>
      </c>
      <c r="F22" s="21" t="n"/>
      <c r="G22" s="21" t="inlineStr">
        <is>
          <t>Not listed</t>
        </is>
      </c>
      <c r="H22" s="21" t="n"/>
      <c r="I22" s="6" t="inlineStr">
        <is>
          <t>2026-10-02</t>
        </is>
      </c>
    </row>
    <row r="23">
      <c r="A23" s="6" t="n">
        <v>19</v>
      </c>
      <c r="B23" s="6" t="inlineStr">
        <is>
          <t>Week 1</t>
        </is>
      </c>
      <c r="C23" s="19" t="inlineStr">
        <is>
          <t>https://boutique-paris.fr/products/juliette-26</t>
        </is>
      </c>
      <c r="D23" s="20" t="n">
        <v>239.95</v>
      </c>
      <c r="E23" s="6" t="inlineStr">
        <is>
          <t>Boutique Paris (166K)</t>
        </is>
      </c>
      <c r="F23" s="21" t="n"/>
      <c r="G23" s="21" t="inlineStr">
        <is>
          <t>Not listed</t>
        </is>
      </c>
      <c r="H23" s="21" t="n"/>
      <c r="I23" s="6" t="inlineStr">
        <is>
          <t>2026-10-02</t>
        </is>
      </c>
    </row>
    <row r="24">
      <c r="A24" s="6" t="n">
        <v>20</v>
      </c>
      <c r="B24" s="6" t="inlineStr">
        <is>
          <t>Week 1</t>
        </is>
      </c>
      <c r="C24" s="19" t="inlineStr">
        <is>
          <t>https://vitellimoda.com/products/giacca-oversize-in-pelle-sintetica-con-vestibilita-ampia-i-ideale-per-la-primavera-e-lautunno</t>
        </is>
      </c>
      <c r="D24" s="20" t="n">
        <v>349.95</v>
      </c>
      <c r="E24" s="6" t="inlineStr">
        <is>
          <t>Vitelli Moda (121K)</t>
        </is>
      </c>
      <c r="F24" s="21" t="n"/>
      <c r="G24" s="21" t="inlineStr">
        <is>
          <t>Not listed</t>
        </is>
      </c>
      <c r="H24" s="21" t="n"/>
      <c r="I24" s="6" t="inlineStr">
        <is>
          <t>2026-10-02</t>
        </is>
      </c>
    </row>
    <row r="25">
      <c r="A25" s="6" t="n">
        <v>21</v>
      </c>
      <c r="B25" s="6" t="inlineStr">
        <is>
          <t>Week 1</t>
        </is>
      </c>
      <c r="C25" s="19" t="inlineStr">
        <is>
          <t>https://leonboutique.co/products/martina-winter-steppweste-fur-damen-mit-kapuze</t>
        </is>
      </c>
      <c r="D25" s="20" t="n">
        <v>299.95</v>
      </c>
      <c r="E25" s="6" t="inlineStr">
        <is>
          <t>Leon Boutique (243K)</t>
        </is>
      </c>
      <c r="F25" s="21" t="n"/>
      <c r="G25" s="21" t="inlineStr">
        <is>
          <t>Not listed</t>
        </is>
      </c>
      <c r="H25" s="21" t="n"/>
      <c r="I25" s="6" t="inlineStr">
        <is>
          <t>2026-10-02</t>
        </is>
      </c>
    </row>
    <row r="26">
      <c r="A26" s="6" t="n">
        <v>22</v>
      </c>
      <c r="B26" s="6" t="inlineStr">
        <is>
          <t>Week 1</t>
        </is>
      </c>
      <c r="C26" s="19" t="inlineStr">
        <is>
          <t>https://nordheim-mode.de/products/vera-mid-length-knopfmantel</t>
        </is>
      </c>
      <c r="D26" s="20" t="n">
        <v>199.95</v>
      </c>
      <c r="E26" s="6" t="inlineStr">
        <is>
          <t>Nordheim Mode (546K)</t>
        </is>
      </c>
      <c r="F26" s="21" t="n"/>
      <c r="G26" s="21" t="inlineStr">
        <is>
          <t>Not listed</t>
        </is>
      </c>
      <c r="H26" s="21" t="n"/>
      <c r="I26" s="6" t="inlineStr">
        <is>
          <t>2026-10-02</t>
        </is>
      </c>
    </row>
    <row r="27">
      <c r="A27" s="6" t="n">
        <v>23</v>
      </c>
      <c r="B27" s="6" t="inlineStr">
        <is>
          <t>Week 1</t>
        </is>
      </c>
      <c r="C27" s="19" t="inlineStr">
        <is>
          <t>https://leonboutique.co/products/kirsten-damen-kunstleder-bikerjacke-mit-reissverschluss</t>
        </is>
      </c>
      <c r="D27" s="20" t="n">
        <v>299.95</v>
      </c>
      <c r="E27" s="6" t="inlineStr">
        <is>
          <t>Leon Boutique (243K)</t>
        </is>
      </c>
      <c r="F27" s="21" t="n"/>
      <c r="G27" s="21" t="inlineStr">
        <is>
          <t>Not listed</t>
        </is>
      </c>
      <c r="H27" s="21" t="n"/>
      <c r="I27" s="6" t="inlineStr">
        <is>
          <t>2026-10-02</t>
        </is>
      </c>
    </row>
    <row r="28">
      <c r="A28" s="6" t="n">
        <v>24</v>
      </c>
      <c r="B28" s="6" t="inlineStr">
        <is>
          <t>Week 1</t>
        </is>
      </c>
      <c r="C28" s="19" t="inlineStr">
        <is>
          <t>https://parisane.fr/products/ensemble-trois-pieces-femme-gilet-ouvert-imprime-top-et-pantalon</t>
        </is>
      </c>
      <c r="D28" s="20" t="n">
        <v>199.95</v>
      </c>
      <c r="E28" s="6" t="inlineStr">
        <is>
          <t>Parisane (77K)</t>
        </is>
      </c>
      <c r="F28" s="21" t="n"/>
      <c r="G28" s="21" t="inlineStr">
        <is>
          <t>Not listed</t>
        </is>
      </c>
      <c r="H28" s="21" t="n"/>
      <c r="I28" s="6" t="inlineStr">
        <is>
          <t>2026-10-02</t>
        </is>
      </c>
    </row>
    <row r="29">
      <c r="A29" s="6" t="n">
        <v>25</v>
      </c>
      <c r="B29" s="6" t="inlineStr">
        <is>
          <t>Week 1</t>
        </is>
      </c>
      <c r="C29" s="19" t="inlineStr">
        <is>
          <t>https://karlson-berlin.com/products/cassiana</t>
        </is>
      </c>
      <c r="D29" s="20" t="n">
        <v>239.95</v>
      </c>
      <c r="E29" s="6" t="inlineStr">
        <is>
          <t>Karlson Berlin (981K)</t>
        </is>
      </c>
      <c r="F29" s="21" t="n"/>
      <c r="G29" s="21" t="inlineStr">
        <is>
          <t>Not listed</t>
        </is>
      </c>
      <c r="H29" s="21" t="n"/>
      <c r="I29" s="6" t="inlineStr">
        <is>
          <t>2026-10-02</t>
        </is>
      </c>
    </row>
    <row r="30">
      <c r="A30" s="6" t="n">
        <v>26</v>
      </c>
      <c r="B30" s="6" t="inlineStr">
        <is>
          <t>Week 1</t>
        </is>
      </c>
      <c r="C30" s="19" t="inlineStr">
        <is>
          <t>https://alpenkindmode.com/products/heritage-mantel-fuer-damen-mit-knopfverschluss</t>
        </is>
      </c>
      <c r="D30" s="20" t="n">
        <v>139.95</v>
      </c>
      <c r="E30" s="6" t="inlineStr">
        <is>
          <t>Alpenkind Mode (77K)</t>
        </is>
      </c>
      <c r="F30" s="21" t="n"/>
      <c r="G30" s="21" t="inlineStr">
        <is>
          <t>Not listed</t>
        </is>
      </c>
      <c r="H30" s="21" t="n"/>
      <c r="I30" s="6" t="inlineStr">
        <is>
          <t>2026-10-02</t>
        </is>
      </c>
    </row>
    <row r="31">
      <c r="A31" s="6" t="n">
        <v>27</v>
      </c>
      <c r="B31" s="6" t="inlineStr">
        <is>
          <t>Week 1</t>
        </is>
      </c>
      <c r="C31" s="19" t="inlineStr">
        <is>
          <t>https://laurentmonaco.fr/products/laurent-monaco-veste-dhiver-en-duvet</t>
        </is>
      </c>
      <c r="D31" s="20" t="n">
        <v>369.95</v>
      </c>
      <c r="E31" s="6" t="inlineStr">
        <is>
          <t>Laurent Monaco (269K)</t>
        </is>
      </c>
      <c r="F31" s="21" t="n"/>
      <c r="G31" s="21" t="inlineStr">
        <is>
          <t>Not listed</t>
        </is>
      </c>
      <c r="H31" s="21" t="n"/>
      <c r="I31" s="6" t="inlineStr">
        <is>
          <t>2026-10-02</t>
        </is>
      </c>
    </row>
    <row r="32">
      <c r="A32" s="6" t="n">
        <v>28</v>
      </c>
      <c r="B32" s="6" t="inlineStr">
        <is>
          <t>Week 1</t>
        </is>
      </c>
      <c r="C32" s="19" t="inlineStr">
        <is>
          <t>https://oliverandblake.com/products/liv-leather-jacket</t>
        </is>
      </c>
      <c r="D32" s="20" t="n">
        <v>279.95</v>
      </c>
      <c r="E32" s="6" t="inlineStr">
        <is>
          <t>Oliver &amp; Blake (98K)</t>
        </is>
      </c>
      <c r="F32" s="21" t="n"/>
      <c r="G32" s="21" t="inlineStr">
        <is>
          <t>Not listed</t>
        </is>
      </c>
      <c r="H32" s="21" t="n"/>
      <c r="I32" s="6" t="inlineStr">
        <is>
          <t>2026-10-02</t>
        </is>
      </c>
    </row>
    <row r="33">
      <c r="A33" s="6" t="n">
        <v>29</v>
      </c>
      <c r="B33" s="6" t="inlineStr">
        <is>
          <t>Week 1</t>
        </is>
      </c>
      <c r="C33" s="19" t="inlineStr">
        <is>
          <t>https://boutique-paris.fr/products/amelie-trenchcoat-femme</t>
        </is>
      </c>
      <c r="D33" s="20" t="n">
        <v>279.95</v>
      </c>
      <c r="E33" s="6" t="inlineStr">
        <is>
          <t>Boutique Paris (166K)</t>
        </is>
      </c>
      <c r="F33" s="21" t="n"/>
      <c r="G33" s="21" t="inlineStr">
        <is>
          <t>Not listed</t>
        </is>
      </c>
      <c r="H33" s="21" t="n"/>
      <c r="I33" s="6" t="inlineStr">
        <is>
          <t>2026-10-02</t>
        </is>
      </c>
    </row>
    <row r="34">
      <c r="A34" s="6" t="n">
        <v>30</v>
      </c>
      <c r="B34" s="6" t="inlineStr">
        <is>
          <t>Week 1</t>
        </is>
      </c>
      <c r="C34" s="19" t="inlineStr">
        <is>
          <t>https://nordheim-mode.de/products/leopardenmuster-wendbare-kapuzenjacke</t>
        </is>
      </c>
      <c r="D34" s="20" t="n">
        <v>239.95</v>
      </c>
      <c r="E34" s="6" t="inlineStr">
        <is>
          <t>Nordheim Mode (546K)</t>
        </is>
      </c>
      <c r="F34" s="21" t="n"/>
      <c r="G34" s="21" t="inlineStr">
        <is>
          <t>Not listed</t>
        </is>
      </c>
      <c r="H34" s="21" t="n"/>
      <c r="I34" s="6" t="inlineStr">
        <is>
          <t>2026-10-02</t>
        </is>
      </c>
    </row>
    <row r="35">
      <c r="A35" s="6" t="n">
        <v>31</v>
      </c>
      <c r="B35" s="6" t="inlineStr">
        <is>
          <t>Week 1</t>
        </is>
      </c>
      <c r="C35" s="19" t="inlineStr">
        <is>
          <t>https://laurentmonaco.fr/products/laurent-monaco-veste-thermique-impact-pour-homme</t>
        </is>
      </c>
      <c r="D35" s="20" t="n">
        <v>349.95</v>
      </c>
      <c r="E35" s="6" t="inlineStr">
        <is>
          <t>Laurent Monaco (269K)</t>
        </is>
      </c>
      <c r="F35" s="21" t="n"/>
      <c r="G35" s="21" t="inlineStr">
        <is>
          <t>Not listed</t>
        </is>
      </c>
      <c r="H35" s="21" t="n"/>
      <c r="I35" s="6" t="inlineStr">
        <is>
          <t>2026-10-02</t>
        </is>
      </c>
    </row>
    <row r="36">
      <c r="A36" s="6" t="n">
        <v>32</v>
      </c>
      <c r="B36" s="6" t="inlineStr">
        <is>
          <t>Week 1</t>
        </is>
      </c>
      <c r="C36" s="19" t="inlineStr">
        <is>
          <t>https://boutique-paris.fr/products/odille-blouson-aviateur-chaud-femme</t>
        </is>
      </c>
      <c r="D36" s="20" t="n">
        <v>259.95</v>
      </c>
      <c r="E36" s="6" t="inlineStr">
        <is>
          <t>Boutique Paris (166K)</t>
        </is>
      </c>
      <c r="F36" s="21" t="n"/>
      <c r="G36" s="21" t="inlineStr">
        <is>
          <t>Not listed</t>
        </is>
      </c>
      <c r="H36" s="21" t="n"/>
      <c r="I36" s="6" t="inlineStr">
        <is>
          <t>2026-10-02</t>
        </is>
      </c>
    </row>
    <row r="37">
      <c r="A37" s="6" t="n">
        <v>33</v>
      </c>
      <c r="B37" s="6" t="inlineStr">
        <is>
          <t>Week 1</t>
        </is>
      </c>
      <c r="C37" s="19" t="inlineStr">
        <is>
          <t>https://vitellimoda.com/products/cappotto-invernale-in-lana-con-fibbia-stretta-e-revers-elegante-ideale-per-la-stagione-fredda</t>
        </is>
      </c>
      <c r="D37" s="20" t="n">
        <v>429.95</v>
      </c>
      <c r="E37" s="6" t="inlineStr">
        <is>
          <t>Vitelli Moda (121K)</t>
        </is>
      </c>
      <c r="F37" s="21" t="n"/>
      <c r="G37" s="21" t="inlineStr">
        <is>
          <t>Not listed</t>
        </is>
      </c>
      <c r="H37" s="21" t="n"/>
      <c r="I37" s="6" t="inlineStr">
        <is>
          <t>2026-10-02</t>
        </is>
      </c>
    </row>
    <row r="38">
      <c r="A38" s="6" t="n">
        <v>34</v>
      </c>
      <c r="B38" s="6" t="inlineStr">
        <is>
          <t>Week 1</t>
        </is>
      </c>
      <c r="C38" s="19" t="inlineStr">
        <is>
          <t>https://laurentmonaco.fr/products/laurent-monaco-veste-vintage-en-daim-avec-capuche</t>
        </is>
      </c>
      <c r="D38" s="20" t="n">
        <v>369.95</v>
      </c>
      <c r="E38" s="6" t="inlineStr">
        <is>
          <t>Laurent Monaco (269K)</t>
        </is>
      </c>
      <c r="F38" s="21" t="n"/>
      <c r="G38" s="21" t="inlineStr">
        <is>
          <t>Not listed</t>
        </is>
      </c>
      <c r="H38" s="21" t="n"/>
      <c r="I38" s="6" t="inlineStr">
        <is>
          <t>2026-10-02</t>
        </is>
      </c>
    </row>
    <row r="39">
      <c r="A39" s="6" t="n">
        <v>35</v>
      </c>
      <c r="B39" s="6" t="inlineStr">
        <is>
          <t>Week 1</t>
        </is>
      </c>
      <c r="C39" s="19" t="inlineStr">
        <is>
          <t>https://nordspur.de/products/daunenjacke-damen-ultraleicht-kragenlos-dunn-packbar</t>
        </is>
      </c>
      <c r="D39" s="20" t="n">
        <v>329.95</v>
      </c>
      <c r="E39" s="6" t="inlineStr">
        <is>
          <t>Nordspur (89K)</t>
        </is>
      </c>
      <c r="F39" s="21" t="n"/>
      <c r="G39" s="21" t="inlineStr">
        <is>
          <t>Not listed</t>
        </is>
      </c>
      <c r="H39" s="21" t="n"/>
      <c r="I39" s="6" t="inlineStr">
        <is>
          <t>2026-10-02</t>
        </is>
      </c>
    </row>
    <row r="40">
      <c r="A40" s="6" t="n">
        <v>36</v>
      </c>
      <c r="B40" s="6" t="inlineStr">
        <is>
          <t>Week 1</t>
        </is>
      </c>
      <c r="C40" s="19" t="inlineStr">
        <is>
          <t>https://nordspur.de/products/daunenjacke-damen-kurz-leicht-warme-entendaunenjacke-winter</t>
        </is>
      </c>
      <c r="D40" s="20" t="n">
        <v>369.95</v>
      </c>
      <c r="E40" s="6" t="inlineStr">
        <is>
          <t>Nordspur (89K)</t>
        </is>
      </c>
      <c r="F40" s="21" t="n"/>
      <c r="G40" s="21" t="inlineStr">
        <is>
          <t>Not listed</t>
        </is>
      </c>
      <c r="H40" s="21" t="n"/>
      <c r="I40" s="6" t="inlineStr">
        <is>
          <t>2026-10-02</t>
        </is>
      </c>
    </row>
    <row r="41">
      <c r="A41" s="6" t="n">
        <v>37</v>
      </c>
      <c r="B41" s="6" t="inlineStr">
        <is>
          <t>Week 1</t>
        </is>
      </c>
      <c r="C41" s="19" t="inlineStr">
        <is>
          <t>https://velareehhaus.com/products/sabrina-eleganter-wetterfester-regenmantel-fw</t>
        </is>
      </c>
      <c r="D41" s="20" t="n">
        <v>289.95</v>
      </c>
      <c r="E41" s="6" t="inlineStr">
        <is>
          <t>Velareeh Haus (95K)</t>
        </is>
      </c>
      <c r="F41" s="21" t="n"/>
      <c r="G41" s="21" t="inlineStr">
        <is>
          <t>Not listed</t>
        </is>
      </c>
      <c r="H41" s="21" t="n"/>
      <c r="I41" s="6" t="inlineStr">
        <is>
          <t>2026-10-02</t>
        </is>
      </c>
    </row>
    <row r="42">
      <c r="A42" s="6" t="n">
        <v>38</v>
      </c>
      <c r="B42" s="6" t="inlineStr">
        <is>
          <t>Week 1</t>
        </is>
      </c>
      <c r="C42" s="19" t="inlineStr">
        <is>
          <t>https://nordspur.de/products/daunenjacke-damen-ultraleicht-kurz-dunn-packbar-fur-reisen</t>
        </is>
      </c>
      <c r="D42" s="20" t="n">
        <v>459.95</v>
      </c>
      <c r="E42" s="6" t="inlineStr">
        <is>
          <t>Nordspur (89K)</t>
        </is>
      </c>
      <c r="F42" s="21" t="n"/>
      <c r="G42" s="21" t="inlineStr">
        <is>
          <t>Not listed</t>
        </is>
      </c>
      <c r="H42" s="21" t="n"/>
      <c r="I42" s="6" t="inlineStr">
        <is>
          <t>2026-10-02</t>
        </is>
      </c>
    </row>
    <row r="43">
      <c r="A43" s="6" t="n">
        <v>39</v>
      </c>
      <c r="B43" s="6" t="inlineStr">
        <is>
          <t>Week 1</t>
        </is>
      </c>
      <c r="C43" s="19" t="inlineStr">
        <is>
          <t>https://nordheim-mode.de/products/daniela-trenchcoat</t>
        </is>
      </c>
      <c r="D43" s="20" t="n">
        <v>219.95</v>
      </c>
      <c r="E43" s="6" t="inlineStr">
        <is>
          <t>Nordheim Mode (546K)</t>
        </is>
      </c>
      <c r="F43" s="21" t="n"/>
      <c r="G43" s="21" t="inlineStr">
        <is>
          <t>Not listed</t>
        </is>
      </c>
      <c r="H43" s="21" t="n"/>
      <c r="I43" s="6" t="inlineStr">
        <is>
          <t>2026-10-02</t>
        </is>
      </c>
    </row>
    <row r="44">
      <c r="A44" s="6" t="n">
        <v>40</v>
      </c>
      <c r="B44" s="6" t="inlineStr">
        <is>
          <t>Week 1</t>
        </is>
      </c>
      <c r="C44" s="19" t="inlineStr">
        <is>
          <t>https://nordheim-mode.de/products/sherry-trenchcoat</t>
        </is>
      </c>
      <c r="D44" s="20" t="n">
        <v>219.95</v>
      </c>
      <c r="E44" s="6" t="inlineStr">
        <is>
          <t>Nordheim Mode (546K)</t>
        </is>
      </c>
      <c r="F44" s="21" t="n"/>
      <c r="G44" s="21" t="inlineStr">
        <is>
          <t>Not listed</t>
        </is>
      </c>
      <c r="H44" s="21" t="n"/>
      <c r="I44" s="6" t="inlineStr">
        <is>
          <t>2026-10-02</t>
        </is>
      </c>
    </row>
    <row r="45">
      <c r="A45" s="6" t="n">
        <v>41</v>
      </c>
      <c r="B45" s="6" t="inlineStr">
        <is>
          <t>Week 1</t>
        </is>
      </c>
      <c r="C45" s="19" t="inlineStr">
        <is>
          <t>https://laurentmonaco.fr/products/laurent-monaco-gilet-zippe-elegant-classique</t>
        </is>
      </c>
      <c r="D45" s="20" t="n">
        <v>239.95</v>
      </c>
      <c r="E45" s="6" t="inlineStr">
        <is>
          <t>Laurent Monaco (269K)</t>
        </is>
      </c>
      <c r="F45" s="21" t="n"/>
      <c r="G45" s="21" t="inlineStr">
        <is>
          <t>Not listed</t>
        </is>
      </c>
      <c r="H45" s="21" t="n"/>
      <c r="I45" s="6" t="inlineStr">
        <is>
          <t>2026-10-02</t>
        </is>
      </c>
    </row>
    <row r="46">
      <c r="A46" s="6" t="n">
        <v>42</v>
      </c>
      <c r="B46" s="6" t="inlineStr">
        <is>
          <t>Week 1</t>
        </is>
      </c>
      <c r="C46" s="19" t="inlineStr">
        <is>
          <t>https://velareehhaus.com/products/dominik-herren-gefuetterter-wollmantel-doppelkragen</t>
        </is>
      </c>
      <c r="D46" s="20" t="n">
        <v>649.95</v>
      </c>
      <c r="E46" s="6" t="inlineStr">
        <is>
          <t>Velareeh Haus (95K)</t>
        </is>
      </c>
      <c r="F46" s="21" t="n"/>
      <c r="G46" s="21" t="inlineStr">
        <is>
          <t>Not listed</t>
        </is>
      </c>
      <c r="H46" s="21" t="n"/>
      <c r="I46" s="6" t="inlineStr">
        <is>
          <t>2026-10-02</t>
        </is>
      </c>
    </row>
    <row r="47">
      <c r="A47" s="6" t="n">
        <v>43</v>
      </c>
      <c r="B47" s="6" t="inlineStr">
        <is>
          <t>Week 1</t>
        </is>
      </c>
      <c r="C47" s="19" t="inlineStr">
        <is>
          <t>https://lozendafashion.com/products/strickjacke-oversize-damen-warm-stilvoll</t>
        </is>
      </c>
      <c r="D47" s="20" t="n">
        <v>299.95</v>
      </c>
      <c r="E47" s="6" t="inlineStr">
        <is>
          <t>Lozenda Fashion (192K)</t>
        </is>
      </c>
      <c r="F47" s="21" t="n"/>
      <c r="G47" s="21" t="inlineStr">
        <is>
          <t>Not listed</t>
        </is>
      </c>
      <c r="H47" s="21" t="n"/>
      <c r="I47" s="6" t="inlineStr">
        <is>
          <t>2026-10-02</t>
        </is>
      </c>
    </row>
    <row r="48">
      <c r="A48" s="6" t="n">
        <v>44</v>
      </c>
      <c r="B48" s="6" t="inlineStr">
        <is>
          <t>Week 1</t>
        </is>
      </c>
      <c r="C48" s="19" t="inlineStr">
        <is>
          <t>https://leonboutique.co/products/lena-kuschelige-jacke-mit-innenfutter-damen</t>
        </is>
      </c>
      <c r="D48" s="20" t="n">
        <v>149.95</v>
      </c>
      <c r="E48" s="6" t="inlineStr">
        <is>
          <t>Leon Boutique (243K)</t>
        </is>
      </c>
      <c r="F48" s="21" t="n"/>
      <c r="G48" s="21" t="inlineStr">
        <is>
          <t>Not listed</t>
        </is>
      </c>
      <c r="H48" s="21" t="n"/>
      <c r="I48" s="6" t="inlineStr">
        <is>
          <t>2026-10-02</t>
        </is>
      </c>
    </row>
    <row r="49">
      <c r="A49" s="6" t="n">
        <v>45</v>
      </c>
      <c r="B49" s="6" t="inlineStr">
        <is>
          <t>Week 1</t>
        </is>
      </c>
      <c r="C49" s="19" t="inlineStr">
        <is>
          <t>https://boutique-paris.fr/products/ines-manteau-femme-elegant</t>
        </is>
      </c>
      <c r="D49" s="20" t="n">
        <v>369.95</v>
      </c>
      <c r="E49" s="6" t="inlineStr">
        <is>
          <t>Boutique Paris (166K)</t>
        </is>
      </c>
      <c r="F49" s="21" t="n"/>
      <c r="G49" s="21" t="inlineStr">
        <is>
          <t>Not listed</t>
        </is>
      </c>
      <c r="H49" s="21" t="n"/>
      <c r="I49" s="6" t="inlineStr">
        <is>
          <t>2026-10-02</t>
        </is>
      </c>
    </row>
    <row r="50">
      <c r="A50" s="6" t="n">
        <v>46</v>
      </c>
      <c r="B50" s="6" t="inlineStr">
        <is>
          <t>Week 1</t>
        </is>
      </c>
      <c r="C50" s="19" t="inlineStr">
        <is>
          <t>https://lozendafashion.com/products/strickjacke-damen-kuschelig-weich-vielseitig-kombinierbar</t>
        </is>
      </c>
      <c r="D50" s="20" t="n">
        <v>209.95</v>
      </c>
      <c r="E50" s="6" t="inlineStr">
        <is>
          <t>Lozenda Fashion (192K)</t>
        </is>
      </c>
      <c r="F50" s="21" t="n"/>
      <c r="G50" s="21" t="inlineStr">
        <is>
          <t>Not listed</t>
        </is>
      </c>
      <c r="H50" s="21" t="n"/>
      <c r="I50" s="6" t="inlineStr">
        <is>
          <t>2026-10-02</t>
        </is>
      </c>
    </row>
    <row r="51">
      <c r="A51" s="6" t="n">
        <v>47</v>
      </c>
      <c r="B51" s="6" t="inlineStr">
        <is>
          <t>Week 1</t>
        </is>
      </c>
      <c r="C51" s="19" t="inlineStr">
        <is>
          <t>https://lookdeparis.com/products/laurent-veste-elegante-velours-cotele</t>
        </is>
      </c>
      <c r="D51" s="20" t="n">
        <v>299.95</v>
      </c>
      <c r="E51" s="6" t="inlineStr">
        <is>
          <t>Look de Paris (236K)</t>
        </is>
      </c>
      <c r="F51" s="21" t="n"/>
      <c r="G51" s="21" t="inlineStr">
        <is>
          <t>Not listed</t>
        </is>
      </c>
      <c r="H51" s="21" t="n"/>
      <c r="I51" s="6" t="inlineStr">
        <is>
          <t>2026-10-02</t>
        </is>
      </c>
    </row>
    <row r="52">
      <c r="A52" s="6" t="n">
        <v>48</v>
      </c>
      <c r="B52" s="6" t="inlineStr">
        <is>
          <t>Week 1</t>
        </is>
      </c>
      <c r="C52" s="19" t="inlineStr">
        <is>
          <t>https://parisane.fr/products/gilet-court-en-maille-femme-cotele-boutonne-col-rond</t>
        </is>
      </c>
      <c r="D52" s="20" t="n">
        <v>169.95</v>
      </c>
      <c r="E52" s="6" t="inlineStr">
        <is>
          <t>Parisane (77K)</t>
        </is>
      </c>
      <c r="F52" s="21" t="n"/>
      <c r="G52" s="21" t="inlineStr">
        <is>
          <t>Not listed</t>
        </is>
      </c>
      <c r="H52" s="21" t="n"/>
      <c r="I52" s="6" t="inlineStr">
        <is>
          <t>2026-10-02</t>
        </is>
      </c>
    </row>
    <row r="53">
      <c r="A53" s="6" t="n">
        <v>49</v>
      </c>
      <c r="B53" s="6" t="inlineStr">
        <is>
          <t>Week 1</t>
        </is>
      </c>
      <c r="C53" s="19" t="inlineStr">
        <is>
          <t>https://lozendafashion.com/products/steppjacke-damen-taillierter-schnitt-kapuze</t>
        </is>
      </c>
      <c r="D53" s="20" t="n">
        <v>379.95</v>
      </c>
      <c r="E53" s="6" t="inlineStr">
        <is>
          <t>Lozenda Fashion (192K)</t>
        </is>
      </c>
      <c r="F53" s="21" t="n"/>
      <c r="G53" s="21" t="inlineStr">
        <is>
          <t>Not listed</t>
        </is>
      </c>
      <c r="H53" s="21" t="n"/>
      <c r="I53" s="6" t="inlineStr">
        <is>
          <t>2026-10-02</t>
        </is>
      </c>
    </row>
    <row r="54">
      <c r="A54" s="6" t="n">
        <v>50</v>
      </c>
      <c r="B54" s="6" t="inlineStr">
        <is>
          <t>Week 1</t>
        </is>
      </c>
      <c r="C54" s="19" t="inlineStr">
        <is>
          <t>https://lozendafashion.com/products/jacke-herren-wind-wasserdicht-mit-kapuze</t>
        </is>
      </c>
      <c r="D54" s="20" t="n">
        <v>229.95</v>
      </c>
      <c r="E54" s="6" t="inlineStr">
        <is>
          <t>Lozenda Fashion (192K)</t>
        </is>
      </c>
      <c r="F54" s="21" t="n"/>
      <c r="G54" s="21" t="inlineStr">
        <is>
          <t>Not listed</t>
        </is>
      </c>
      <c r="H54" s="21" t="n"/>
      <c r="I54" s="6" t="inlineStr">
        <is>
          <t>2026-10-02</t>
        </is>
      </c>
    </row>
    <row r="55">
      <c r="A55" s="6" t="n">
        <v>51</v>
      </c>
      <c r="B55" s="6" t="inlineStr">
        <is>
          <t>Week 1</t>
        </is>
      </c>
      <c r="C55" s="19" t="inlineStr">
        <is>
          <t>https://nordheim-mode.de/products/eleganter-trenchcoat-fur-manner</t>
        </is>
      </c>
      <c r="D55" s="20" t="n">
        <v>299.95</v>
      </c>
      <c r="E55" s="6" t="inlineStr">
        <is>
          <t>Nordheim Mode (546K)</t>
        </is>
      </c>
      <c r="F55" s="21" t="n"/>
      <c r="G55" s="21" t="inlineStr">
        <is>
          <t>Not listed</t>
        </is>
      </c>
      <c r="H55" s="21" t="n"/>
      <c r="I55" s="6" t="inlineStr">
        <is>
          <t>2026-10-02</t>
        </is>
      </c>
    </row>
    <row r="56">
      <c r="A56" s="6" t="n">
        <v>52</v>
      </c>
      <c r="B56" s="6" t="inlineStr">
        <is>
          <t>Week 1</t>
        </is>
      </c>
      <c r="C56" s="19" t="inlineStr">
        <is>
          <t>https://vitellimoda.com/products/cardigan-lungo-da-donna-con-cappuccio-in-maglia-a-lunghezza-estesa</t>
        </is>
      </c>
      <c r="D56" s="20" t="n">
        <v>249.95</v>
      </c>
      <c r="E56" s="6" t="inlineStr">
        <is>
          <t>Vitelli Moda (121K)</t>
        </is>
      </c>
      <c r="F56" s="21" t="n"/>
      <c r="G56" s="21" t="inlineStr">
        <is>
          <t>Not listed</t>
        </is>
      </c>
      <c r="H56" s="21" t="n"/>
      <c r="I56" s="6" t="inlineStr">
        <is>
          <t>2026-10-02</t>
        </is>
      </c>
    </row>
    <row r="57">
      <c r="A57" s="6" t="n">
        <v>53</v>
      </c>
      <c r="B57" s="6" t="inlineStr">
        <is>
          <t>Week 1</t>
        </is>
      </c>
      <c r="C57" s="19" t="inlineStr">
        <is>
          <t>https://lumiereboutique.fr/products/veste-utilitaire-femme-mi-saison-col-montant-avec-poches-style-casual</t>
        </is>
      </c>
      <c r="D57" s="20" t="n">
        <v>169.95</v>
      </c>
      <c r="E57" s="6" t="inlineStr">
        <is>
          <t>Lumière Boutique (275K)</t>
        </is>
      </c>
      <c r="F57" s="21" t="n"/>
      <c r="G57" s="21" t="inlineStr">
        <is>
          <t>Not listed</t>
        </is>
      </c>
      <c r="H57" s="21" t="n"/>
      <c r="I57" s="6" t="inlineStr">
        <is>
          <t>2026-10-02</t>
        </is>
      </c>
    </row>
    <row r="58">
      <c r="A58" s="6" t="n">
        <v>54</v>
      </c>
      <c r="B58" s="6" t="inlineStr">
        <is>
          <t>Week 1</t>
        </is>
      </c>
      <c r="C58" s="19" t="inlineStr">
        <is>
          <t>https://lozendafashion.com/products/steppjacke-damen-taillierter-schnitt-kapuze-1</t>
        </is>
      </c>
      <c r="D58" s="20" t="n">
        <v>299.95</v>
      </c>
      <c r="E58" s="6" t="inlineStr">
        <is>
          <t>Lozenda Fashion (192K)</t>
        </is>
      </c>
      <c r="F58" s="21" t="n"/>
      <c r="G58" s="21" t="inlineStr">
        <is>
          <t>Not listed</t>
        </is>
      </c>
      <c r="H58" s="21" t="n"/>
      <c r="I58" s="6" t="inlineStr">
        <is>
          <t>2026-10-02</t>
        </is>
      </c>
    </row>
    <row r="59">
      <c r="A59" s="6" t="n">
        <v>55</v>
      </c>
      <c r="B59" s="6" t="inlineStr">
        <is>
          <t>Week 1</t>
        </is>
      </c>
      <c r="C59" s="19" t="inlineStr">
        <is>
          <t>https://harperwells-boston.com/products/vicki-coat</t>
        </is>
      </c>
      <c r="D59" s="20" t="n">
        <v>279.95</v>
      </c>
      <c r="E59" s="6" t="inlineStr">
        <is>
          <t>Harper &amp; Wells Boston (1500K)</t>
        </is>
      </c>
      <c r="F59" s="21" t="n"/>
      <c r="G59" s="21" t="inlineStr">
        <is>
          <t>Not listed</t>
        </is>
      </c>
      <c r="H59" s="21" t="n"/>
      <c r="I59" s="6" t="inlineStr">
        <is>
          <t>2026-10-02</t>
        </is>
      </c>
    </row>
    <row r="60">
      <c r="A60" s="6" t="n">
        <v>56</v>
      </c>
      <c r="B60" s="6" t="inlineStr">
        <is>
          <t>Week 1</t>
        </is>
      </c>
      <c r="C60" s="19" t="inlineStr">
        <is>
          <t>https://lookdeparis.com/products/chanel-gilet-matelasse-femme</t>
        </is>
      </c>
      <c r="D60" s="20" t="n">
        <v>219.95</v>
      </c>
      <c r="E60" s="6" t="inlineStr">
        <is>
          <t>Look de Paris (236K)</t>
        </is>
      </c>
      <c r="F60" s="21" t="n"/>
      <c r="G60" s="21" t="inlineStr">
        <is>
          <t>Not listed</t>
        </is>
      </c>
      <c r="H60" s="21" t="n"/>
      <c r="I60" s="6" t="inlineStr">
        <is>
          <t>2026-10-02</t>
        </is>
      </c>
    </row>
    <row r="61">
      <c r="A61" s="6" t="n">
        <v>57</v>
      </c>
      <c r="B61" s="6" t="inlineStr">
        <is>
          <t>Week 1</t>
        </is>
      </c>
      <c r="C61" s="19" t="inlineStr">
        <is>
          <t>https://lozendafashion.com/products/strickjacke-damen-oversized-kuschelig-warm-stilvoll</t>
        </is>
      </c>
      <c r="D61" s="20" t="n">
        <v>159.95</v>
      </c>
      <c r="E61" s="6" t="inlineStr">
        <is>
          <t>Lozenda Fashion (192K)</t>
        </is>
      </c>
      <c r="F61" s="21" t="n"/>
      <c r="G61" s="21" t="inlineStr">
        <is>
          <t>Not listed</t>
        </is>
      </c>
      <c r="H61" s="21" t="n"/>
      <c r="I61" s="6" t="inlineStr">
        <is>
          <t>2026-10-02</t>
        </is>
      </c>
    </row>
    <row r="62">
      <c r="A62" s="6" t="n">
        <v>58</v>
      </c>
      <c r="B62" s="6" t="inlineStr">
        <is>
          <t>Week 1</t>
        </is>
      </c>
      <c r="C62" s="19" t="inlineStr">
        <is>
          <t>https://harperwells-boston.com/products/freya-coat</t>
        </is>
      </c>
      <c r="D62" s="20" t="n">
        <v>219.95</v>
      </c>
      <c r="E62" s="6" t="inlineStr">
        <is>
          <t>Harper &amp; Wells Boston (1500K)</t>
        </is>
      </c>
      <c r="F62" s="21" t="n"/>
      <c r="G62" s="21" t="inlineStr">
        <is>
          <t>Not listed</t>
        </is>
      </c>
      <c r="H62" s="21" t="n"/>
      <c r="I62" s="6" t="inlineStr">
        <is>
          <t>2026-10-02</t>
        </is>
      </c>
    </row>
    <row r="63">
      <c r="A63" s="6" t="n">
        <v>59</v>
      </c>
      <c r="B63" s="6" t="inlineStr">
        <is>
          <t>Week 1</t>
        </is>
      </c>
      <c r="C63" s="19" t="inlineStr">
        <is>
          <t>https://nordheim-mode.de/products/eleonora-damenjacke</t>
        </is>
      </c>
      <c r="D63" s="20" t="n">
        <v>259.95</v>
      </c>
      <c r="E63" s="6" t="inlineStr">
        <is>
          <t>Nordheim Mode (546K)</t>
        </is>
      </c>
      <c r="F63" s="21" t="n"/>
      <c r="G63" s="21" t="inlineStr">
        <is>
          <t>Not listed</t>
        </is>
      </c>
      <c r="H63" s="21" t="n"/>
      <c r="I63" s="6" t="inlineStr">
        <is>
          <t>2026-10-02</t>
        </is>
      </c>
    </row>
    <row r="64">
      <c r="A64" s="6" t="n">
        <v>60</v>
      </c>
      <c r="B64" s="6" t="inlineStr">
        <is>
          <t>Week 1</t>
        </is>
      </c>
      <c r="C64" s="19" t="inlineStr">
        <is>
          <t>https://vitellimoda.com/products/trench-in-pelle-di-alta-qualita-con-design-classico-e-taglio-sartoriale-ideale-per-tutte-le-stagioni</t>
        </is>
      </c>
      <c r="D64" s="20" t="n">
        <v>429.95</v>
      </c>
      <c r="E64" s="6" t="inlineStr">
        <is>
          <t>Vitelli Moda (121K)</t>
        </is>
      </c>
      <c r="F64" s="21" t="n"/>
      <c r="G64" s="21" t="inlineStr">
        <is>
          <t>Not listed</t>
        </is>
      </c>
      <c r="H64" s="21" t="n"/>
      <c r="I64" s="6" t="inlineStr">
        <is>
          <t>2026-10-02</t>
        </is>
      </c>
    </row>
    <row r="65">
      <c r="A65" s="6" t="n">
        <v>61</v>
      </c>
      <c r="B65" s="6" t="inlineStr">
        <is>
          <t>Week 1</t>
        </is>
      </c>
      <c r="C65" s="19" t="inlineStr">
        <is>
          <t>https://harperwells-boston.com/products/leonard-trench-coat</t>
        </is>
      </c>
      <c r="D65" s="20" t="n">
        <v>439.95</v>
      </c>
      <c r="E65" s="6" t="inlineStr">
        <is>
          <t>Harper &amp; Wells Boston (1500K)</t>
        </is>
      </c>
      <c r="F65" s="21" t="n"/>
      <c r="G65" s="21" t="inlineStr">
        <is>
          <t>Not listed</t>
        </is>
      </c>
      <c r="H65" s="21" t="n"/>
      <c r="I65" s="6" t="inlineStr">
        <is>
          <t>2026-10-02</t>
        </is>
      </c>
    </row>
    <row r="66">
      <c r="A66" s="6" t="n">
        <v>62</v>
      </c>
      <c r="B66" s="6" t="inlineStr">
        <is>
          <t>Week 1</t>
        </is>
      </c>
      <c r="C66" s="19" t="inlineStr">
        <is>
          <t>https://nordheim-mode.de/products/katie-jacke</t>
        </is>
      </c>
      <c r="D66" s="20" t="n">
        <v>259.95</v>
      </c>
      <c r="E66" s="6" t="inlineStr">
        <is>
          <t>Nordheim Mode (546K)</t>
        </is>
      </c>
      <c r="F66" s="21" t="n"/>
      <c r="G66" s="21" t="inlineStr">
        <is>
          <t>Not listed</t>
        </is>
      </c>
      <c r="H66" s="21" t="n"/>
      <c r="I66" s="6" t="inlineStr">
        <is>
          <t>2026-10-02</t>
        </is>
      </c>
    </row>
    <row r="67">
      <c r="A67" s="6" t="n">
        <v>63</v>
      </c>
      <c r="B67" s="6" t="inlineStr">
        <is>
          <t>Week 1</t>
        </is>
      </c>
      <c r="C67" s="19" t="inlineStr">
        <is>
          <t>https://leonboutique.co/products/helene-damen-weicher-ubergrosser-mantel-aus-kunstlammfell</t>
        </is>
      </c>
      <c r="D67" s="20" t="n">
        <v>249.95</v>
      </c>
      <c r="E67" s="6" t="inlineStr">
        <is>
          <t>Leon Boutique (243K)</t>
        </is>
      </c>
      <c r="F67" s="21" t="n"/>
      <c r="G67" s="21" t="inlineStr">
        <is>
          <t>Not listed</t>
        </is>
      </c>
      <c r="H67" s="21" t="n"/>
      <c r="I67" s="6" t="inlineStr">
        <is>
          <t>2026-10-02</t>
        </is>
      </c>
    </row>
    <row r="68">
      <c r="A68" s="6" t="n">
        <v>64</v>
      </c>
      <c r="B68" s="6" t="inlineStr">
        <is>
          <t>Week 1</t>
        </is>
      </c>
      <c r="C68" s="19" t="inlineStr">
        <is>
          <t>https://lookdeparis.com/products/anna-veste-femme-elegante</t>
        </is>
      </c>
      <c r="D68" s="20" t="n">
        <v>219.95</v>
      </c>
      <c r="E68" s="6" t="inlineStr">
        <is>
          <t>Look de Paris (236K)</t>
        </is>
      </c>
      <c r="F68" s="21" t="n"/>
      <c r="G68" s="21" t="inlineStr">
        <is>
          <t>Not listed</t>
        </is>
      </c>
      <c r="H68" s="21" t="n"/>
      <c r="I68" s="6" t="inlineStr">
        <is>
          <t>2026-10-02</t>
        </is>
      </c>
    </row>
    <row r="69">
      <c r="A69" s="6" t="n">
        <v>65</v>
      </c>
      <c r="B69" s="6" t="inlineStr">
        <is>
          <t>Week 1</t>
        </is>
      </c>
      <c r="C69" s="19" t="inlineStr">
        <is>
          <t>https://karlson-berlin.com/products/francesca-kuschelige-strickjacke-mit-knoepfen</t>
        </is>
      </c>
      <c r="D69" s="20" t="n">
        <v>169.95</v>
      </c>
      <c r="E69" s="6" t="inlineStr">
        <is>
          <t>Karlson Berlin (981K)</t>
        </is>
      </c>
      <c r="F69" s="21" t="n"/>
      <c r="G69" s="21" t="inlineStr">
        <is>
          <t>Not listed</t>
        </is>
      </c>
      <c r="H69" s="21" t="n"/>
      <c r="I69" s="6" t="inlineStr">
        <is>
          <t>2026-10-02</t>
        </is>
      </c>
    </row>
    <row r="70">
      <c r="A70" s="6" t="n">
        <v>66</v>
      </c>
      <c r="B70" s="6" t="inlineStr">
        <is>
          <t>Week 1</t>
        </is>
      </c>
      <c r="C70" s="19" t="inlineStr">
        <is>
          <t>https://alpenkindmode.com/products/damen-langer-mantel-mit-kapuze-und-knopfverschluss</t>
        </is>
      </c>
      <c r="D70" s="20" t="n">
        <v>239.95</v>
      </c>
      <c r="E70" s="6" t="inlineStr">
        <is>
          <t>Alpenkind Mode (77K)</t>
        </is>
      </c>
      <c r="F70" s="21" t="n"/>
      <c r="G70" s="21" t="inlineStr">
        <is>
          <t>Not listed</t>
        </is>
      </c>
      <c r="H70" s="21" t="n"/>
      <c r="I70" s="6" t="inlineStr">
        <is>
          <t>2026-10-02</t>
        </is>
      </c>
    </row>
    <row r="71">
      <c r="A71" s="6" t="n">
        <v>67</v>
      </c>
      <c r="B71" s="6" t="inlineStr">
        <is>
          <t>Week 1</t>
        </is>
      </c>
      <c r="C71" s="19" t="inlineStr">
        <is>
          <t>https://lozendafashion.com/products/mantel-damen-elegant-feminin-mit-bindegurtel</t>
        </is>
      </c>
      <c r="D71" s="20" t="n">
        <v>319.95</v>
      </c>
      <c r="E71" s="6" t="inlineStr">
        <is>
          <t>Lozenda Fashion (192K)</t>
        </is>
      </c>
      <c r="F71" s="21" t="n"/>
      <c r="G71" s="21" t="inlineStr">
        <is>
          <t>Not listed</t>
        </is>
      </c>
      <c r="H71" s="21" t="n"/>
      <c r="I71" s="6" t="inlineStr">
        <is>
          <t>2026-10-02</t>
        </is>
      </c>
    </row>
    <row r="72">
      <c r="A72" s="6" t="n">
        <v>68</v>
      </c>
      <c r="B72" s="6" t="inlineStr">
        <is>
          <t>Week 1</t>
        </is>
      </c>
      <c r="C72" s="19" t="inlineStr">
        <is>
          <t>https://vitellimoda.com/products/giacca-uomo-avvolgente-con-collo-strutturato-e-taglio-su-misura-ideale-per-primavera-e-autunno</t>
        </is>
      </c>
      <c r="D72" s="20" t="n">
        <v>279.95</v>
      </c>
      <c r="E72" s="6" t="inlineStr">
        <is>
          <t>Vitelli Moda (121K)</t>
        </is>
      </c>
      <c r="F72" s="21" t="n"/>
      <c r="G72" s="21" t="inlineStr">
        <is>
          <t>Not listed</t>
        </is>
      </c>
      <c r="H72" s="21" t="n"/>
      <c r="I72" s="6" t="inlineStr">
        <is>
          <t>2026-10-02</t>
        </is>
      </c>
    </row>
    <row r="73">
      <c r="A73" s="6" t="n">
        <v>69</v>
      </c>
      <c r="B73" s="6" t="inlineStr">
        <is>
          <t>Week 1</t>
        </is>
      </c>
      <c r="C73" s="19" t="inlineStr">
        <is>
          <t>https://boutique-paris.fr/products/hugo-blouson-aviateur-homme</t>
        </is>
      </c>
      <c r="D73" s="20" t="n">
        <v>299.95</v>
      </c>
      <c r="E73" s="6" t="inlineStr">
        <is>
          <t>Boutique Paris (166K)</t>
        </is>
      </c>
      <c r="F73" s="21" t="n"/>
      <c r="G73" s="21" t="inlineStr">
        <is>
          <t>Not listed</t>
        </is>
      </c>
      <c r="H73" s="21" t="n"/>
      <c r="I73" s="6" t="inlineStr">
        <is>
          <t>2026-10-02</t>
        </is>
      </c>
    </row>
    <row r="74">
      <c r="A74" s="6" t="n">
        <v>70</v>
      </c>
      <c r="B74" s="6" t="inlineStr">
        <is>
          <t>Week 1</t>
        </is>
      </c>
      <c r="C74" s="19" t="inlineStr">
        <is>
          <t>https://harperwells-boston.com/products/merritt-jacket</t>
        </is>
      </c>
      <c r="D74" s="20" t="n">
        <v>419.95</v>
      </c>
      <c r="E74" s="6" t="inlineStr">
        <is>
          <t>Harper &amp; Wells Boston (1500K)</t>
        </is>
      </c>
      <c r="F74" s="21" t="n"/>
      <c r="G74" s="21" t="inlineStr">
        <is>
          <t>Not listed</t>
        </is>
      </c>
      <c r="H74" s="21" t="n"/>
      <c r="I74" s="6" t="inlineStr">
        <is>
          <t>2026-10-02</t>
        </is>
      </c>
    </row>
    <row r="75">
      <c r="A75" s="6" t="n">
        <v>71</v>
      </c>
      <c r="B75" s="6" t="inlineStr">
        <is>
          <t>Week 1</t>
        </is>
      </c>
      <c r="C75" s="19" t="inlineStr">
        <is>
          <t>https://lozendafashion.com/products/strickweste-damen-warm-elegant</t>
        </is>
      </c>
      <c r="D75" s="20" t="n">
        <v>189.95</v>
      </c>
      <c r="E75" s="6" t="inlineStr">
        <is>
          <t>Lozenda Fashion (192K)</t>
        </is>
      </c>
      <c r="F75" s="21" t="n"/>
      <c r="G75" s="21" t="inlineStr">
        <is>
          <t>Not listed</t>
        </is>
      </c>
      <c r="H75" s="21" t="n"/>
      <c r="I75" s="6" t="inlineStr">
        <is>
          <t>2026-10-02</t>
        </is>
      </c>
    </row>
    <row r="76">
      <c r="A76" s="6" t="n">
        <v>72</v>
      </c>
      <c r="B76" s="6" t="inlineStr">
        <is>
          <t>Week 1</t>
        </is>
      </c>
      <c r="C76" s="19" t="inlineStr">
        <is>
          <t>https://boutique-paris.fr/products/beatrice-1</t>
        </is>
      </c>
      <c r="D76" s="20" t="n">
        <v>259.95</v>
      </c>
      <c r="E76" s="6" t="inlineStr">
        <is>
          <t>Boutique Paris (166K)</t>
        </is>
      </c>
      <c r="F76" s="21" t="n"/>
      <c r="G76" s="21" t="inlineStr">
        <is>
          <t>Not listed</t>
        </is>
      </c>
      <c r="H76" s="21" t="n"/>
      <c r="I76" s="6" t="inlineStr">
        <is>
          <t>2026-10-02</t>
        </is>
      </c>
    </row>
    <row r="77">
      <c r="A77" s="6" t="n">
        <v>73</v>
      </c>
      <c r="B77" s="6" t="inlineStr">
        <is>
          <t>Week 1</t>
        </is>
      </c>
      <c r="C77" s="19" t="inlineStr">
        <is>
          <t>https://lozendafashion.com/products/bomberjacke-herren-sportlich-vielseitig</t>
        </is>
      </c>
      <c r="D77" s="20" t="n">
        <v>229.95</v>
      </c>
      <c r="E77" s="6" t="inlineStr">
        <is>
          <t>Lozenda Fashion (192K)</t>
        </is>
      </c>
      <c r="F77" s="21" t="n"/>
      <c r="G77" s="21" t="inlineStr">
        <is>
          <t>Not listed</t>
        </is>
      </c>
      <c r="H77" s="21" t="n"/>
      <c r="I77" s="6" t="inlineStr">
        <is>
          <t>2026-10-02</t>
        </is>
      </c>
    </row>
    <row r="78">
      <c r="A78" s="6" t="n">
        <v>74</v>
      </c>
      <c r="B78" s="6" t="inlineStr">
        <is>
          <t>Week 1</t>
        </is>
      </c>
      <c r="C78" s="19" t="inlineStr">
        <is>
          <t>https://alpenkindmode.com/products/damen-mantel-mit-knopfleiste</t>
        </is>
      </c>
      <c r="D78" s="20" t="n">
        <v>239.95</v>
      </c>
      <c r="E78" s="6" t="inlineStr">
        <is>
          <t>Alpenkind Mode (77K)</t>
        </is>
      </c>
      <c r="F78" s="21" t="n"/>
      <c r="G78" s="21" t="inlineStr">
        <is>
          <t>Not listed</t>
        </is>
      </c>
      <c r="H78" s="21" t="n"/>
      <c r="I78" s="6" t="inlineStr">
        <is>
          <t>2026-10-02</t>
        </is>
      </c>
    </row>
    <row r="79">
      <c r="A79" s="6" t="n">
        <v>75</v>
      </c>
      <c r="B79" s="6" t="inlineStr">
        <is>
          <t>Week 1</t>
        </is>
      </c>
      <c r="C79" s="19" t="inlineStr">
        <is>
          <t>https://boutique-paris.fr/products/eva-manteau-femme-elegant</t>
        </is>
      </c>
      <c r="D79" s="20" t="n">
        <v>259.95</v>
      </c>
      <c r="E79" s="6" t="inlineStr">
        <is>
          <t>Boutique Paris (166K)</t>
        </is>
      </c>
      <c r="F79" s="21" t="n"/>
      <c r="G79" s="21" t="inlineStr">
        <is>
          <t>Not listed</t>
        </is>
      </c>
      <c r="H79" s="21" t="n"/>
      <c r="I79" s="6" t="inlineStr">
        <is>
          <t>2026-10-02</t>
        </is>
      </c>
    </row>
    <row r="80">
      <c r="A80" s="6" t="n">
        <v>76</v>
      </c>
      <c r="B80" s="6" t="inlineStr">
        <is>
          <t>Week 1</t>
        </is>
      </c>
      <c r="C80" s="19" t="inlineStr">
        <is>
          <t>https://vitellimoda.com/products/cappotto-doppiopetto-in-lana-con-tasche-funzionali-e-vestibilita-su-misura</t>
        </is>
      </c>
      <c r="D80" s="20" t="n">
        <v>259.95</v>
      </c>
      <c r="E80" s="6" t="inlineStr">
        <is>
          <t>Vitelli Moda (121K)</t>
        </is>
      </c>
      <c r="F80" s="21" t="n"/>
      <c r="G80" s="21" t="inlineStr">
        <is>
          <t>Not listed</t>
        </is>
      </c>
      <c r="H80" s="21" t="n"/>
      <c r="I80" s="6" t="inlineStr">
        <is>
          <t>2026-10-02</t>
        </is>
      </c>
    </row>
    <row r="81">
      <c r="A81" s="6" t="n">
        <v>77</v>
      </c>
      <c r="B81" s="6" t="inlineStr">
        <is>
          <t>Week 1</t>
        </is>
      </c>
      <c r="C81" s="19" t="inlineStr">
        <is>
          <t>https://harperwells-boston.com/products/sarah-cardigan</t>
        </is>
      </c>
      <c r="D81" s="20" t="n">
        <v>239.95</v>
      </c>
      <c r="E81" s="6" t="inlineStr">
        <is>
          <t>Harper &amp; Wells Boston (1500K)</t>
        </is>
      </c>
      <c r="F81" s="21" t="n"/>
      <c r="G81" s="21" t="inlineStr">
        <is>
          <t>Not listed</t>
        </is>
      </c>
      <c r="H81" s="21" t="n"/>
      <c r="I81" s="6" t="inlineStr">
        <is>
          <t>2026-10-02</t>
        </is>
      </c>
    </row>
    <row r="82">
      <c r="A82" s="6" t="n">
        <v>78</v>
      </c>
      <c r="B82" s="6" t="inlineStr">
        <is>
          <t>Week 1</t>
        </is>
      </c>
      <c r="C82" s="19" t="inlineStr">
        <is>
          <t>https://leonboutique.co/products/marlene-damen-oversized-grobstrick-cardigan-mit-revers-und-knpfen</t>
        </is>
      </c>
      <c r="D82" s="20" t="n">
        <v>289.95</v>
      </c>
      <c r="E82" s="6" t="inlineStr">
        <is>
          <t>Leon Boutique (243K)</t>
        </is>
      </c>
      <c r="F82" s="21" t="n"/>
      <c r="G82" s="21" t="inlineStr">
        <is>
          <t>Not listed</t>
        </is>
      </c>
      <c r="H82" s="21" t="n"/>
      <c r="I82" s="6" t="inlineStr">
        <is>
          <t>2026-10-02</t>
        </is>
      </c>
    </row>
    <row r="83">
      <c r="A83" s="6" t="n">
        <v>79</v>
      </c>
      <c r="B83" s="6" t="inlineStr">
        <is>
          <t>Week 1</t>
        </is>
      </c>
      <c r="C83" s="19" t="inlineStr">
        <is>
          <t>https://lumiereboutique.fr/products/elarisse</t>
        </is>
      </c>
      <c r="D83" s="20" t="n">
        <v>199.95</v>
      </c>
      <c r="E83" s="6" t="inlineStr">
        <is>
          <t>Lumière Boutique (275K)</t>
        </is>
      </c>
      <c r="F83" s="21" t="n"/>
      <c r="G83" s="21" t="inlineStr">
        <is>
          <t>Not listed</t>
        </is>
      </c>
      <c r="H83" s="21" t="n"/>
      <c r="I83" s="6" t="inlineStr">
        <is>
          <t>2026-10-02</t>
        </is>
      </c>
    </row>
    <row r="84">
      <c r="A84" s="6" t="n">
        <v>80</v>
      </c>
      <c r="B84" s="6" t="inlineStr">
        <is>
          <t>Week 1</t>
        </is>
      </c>
      <c r="C84" s="19" t="inlineStr">
        <is>
          <t>https://leonboutique.co/products/elfriede-damen-zopfmuster-strickjacke-mit-knopfleiste</t>
        </is>
      </c>
      <c r="D84" s="20" t="n">
        <v>199.95</v>
      </c>
      <c r="E84" s="6" t="inlineStr">
        <is>
          <t>Leon Boutique (243K)</t>
        </is>
      </c>
      <c r="F84" s="21" t="n"/>
      <c r="G84" s="21" t="inlineStr">
        <is>
          <t>Not listed</t>
        </is>
      </c>
      <c r="H84" s="21" t="n"/>
      <c r="I84" s="6" t="inlineStr">
        <is>
          <t>2026-10-02</t>
        </is>
      </c>
    </row>
    <row r="85">
      <c r="A85" s="6" t="n">
        <v>81</v>
      </c>
      <c r="B85" s="6" t="inlineStr">
        <is>
          <t>Week 1</t>
        </is>
      </c>
      <c r="C85" s="19" t="inlineStr">
        <is>
          <t>https://lozendafashion.com/products/strickjacke-herren-bequem-warm-fur-den-ubergang</t>
        </is>
      </c>
      <c r="D85" s="20" t="n">
        <v>319.95</v>
      </c>
      <c r="E85" s="6" t="inlineStr">
        <is>
          <t>Lozenda Fashion (192K)</t>
        </is>
      </c>
      <c r="F85" s="21" t="n"/>
      <c r="G85" s="21" t="inlineStr">
        <is>
          <t>Not listed</t>
        </is>
      </c>
      <c r="H85" s="21" t="n"/>
      <c r="I85" s="6" t="inlineStr">
        <is>
          <t>2026-10-02</t>
        </is>
      </c>
    </row>
    <row r="86">
      <c r="A86" s="6" t="n">
        <v>82</v>
      </c>
      <c r="B86" s="6" t="inlineStr">
        <is>
          <t>Week 1</t>
        </is>
      </c>
      <c r="C86" s="19" t="inlineStr">
        <is>
          <t>https://vitellimoda.com/products/giacca-invernale-da-donna-in-pile-con-cappuccio-e-chiusura-con-zip-frontale</t>
        </is>
      </c>
      <c r="D86" s="20" t="n">
        <v>199.95</v>
      </c>
      <c r="E86" s="6" t="inlineStr">
        <is>
          <t>Vitelli Moda (121K)</t>
        </is>
      </c>
      <c r="F86" s="21" t="n"/>
      <c r="G86" s="21" t="inlineStr">
        <is>
          <t>Not listed</t>
        </is>
      </c>
      <c r="H86" s="21" t="n"/>
      <c r="I86" s="6" t="inlineStr">
        <is>
          <t>2026-10-02</t>
        </is>
      </c>
    </row>
    <row r="87">
      <c r="A87" s="6" t="n">
        <v>83</v>
      </c>
      <c r="B87" s="6" t="inlineStr">
        <is>
          <t>Week 1</t>
        </is>
      </c>
      <c r="C87" s="19" t="inlineStr">
        <is>
          <t>https://laurentmonaco.fr/products/vittorio-costume-veste-et-gilet</t>
        </is>
      </c>
      <c r="D87" s="20" t="n">
        <v>299.95</v>
      </c>
      <c r="E87" s="6" t="inlineStr">
        <is>
          <t>Laurent Monaco (269K)</t>
        </is>
      </c>
      <c r="F87" s="21" t="n"/>
      <c r="G87" s="21" t="inlineStr">
        <is>
          <t>Not listed</t>
        </is>
      </c>
      <c r="H87" s="21" t="n"/>
      <c r="I87" s="6" t="inlineStr">
        <is>
          <t>2026-10-02</t>
        </is>
      </c>
    </row>
    <row r="88">
      <c r="A88" s="6" t="n">
        <v>84</v>
      </c>
      <c r="B88" s="6" t="inlineStr">
        <is>
          <t>Week 1</t>
        </is>
      </c>
      <c r="C88" s="19" t="inlineStr">
        <is>
          <t>https://lozendafashion.com/products/steppjacke-herren-wasserdicht-warm</t>
        </is>
      </c>
      <c r="D88" s="20" t="n">
        <v>249.95</v>
      </c>
      <c r="E88" s="6" t="inlineStr">
        <is>
          <t>Lozenda Fashion (192K)</t>
        </is>
      </c>
      <c r="F88" s="21" t="n"/>
      <c r="G88" s="21" t="inlineStr">
        <is>
          <t>Not listed</t>
        </is>
      </c>
      <c r="H88" s="21" t="n"/>
      <c r="I88" s="6" t="inlineStr">
        <is>
          <t>2026-10-02</t>
        </is>
      </c>
    </row>
    <row r="89">
      <c r="A89" s="6" t="n">
        <v>85</v>
      </c>
      <c r="B89" s="6" t="inlineStr">
        <is>
          <t>Week 1</t>
        </is>
      </c>
      <c r="C89" s="19" t="inlineStr">
        <is>
          <t>https://falkenberg-mode.de/products/elisia</t>
        </is>
      </c>
      <c r="D89" s="20" t="n">
        <v>219.95</v>
      </c>
      <c r="E89" s="6" t="inlineStr">
        <is>
          <t>Falkenberg Mode (84K)</t>
        </is>
      </c>
      <c r="F89" s="21" t="n"/>
      <c r="G89" s="21" t="inlineStr">
        <is>
          <t>Not listed</t>
        </is>
      </c>
      <c r="H89" s="21" t="n"/>
      <c r="I89" s="6" t="inlineStr">
        <is>
          <t>2026-10-02</t>
        </is>
      </c>
    </row>
    <row r="90">
      <c r="A90" s="6" t="n">
        <v>86</v>
      </c>
      <c r="B90" s="6" t="inlineStr">
        <is>
          <t>Week 1</t>
        </is>
      </c>
      <c r="C90" s="19" t="inlineStr">
        <is>
          <t>https://lozendafashion.com/products/strickcardigan-damen-locker-bequem</t>
        </is>
      </c>
      <c r="D90" s="20" t="n">
        <v>209.95</v>
      </c>
      <c r="E90" s="6" t="inlineStr">
        <is>
          <t>Lozenda Fashion (192K)</t>
        </is>
      </c>
      <c r="F90" s="21" t="n"/>
      <c r="G90" s="21" t="inlineStr">
        <is>
          <t>Not listed</t>
        </is>
      </c>
      <c r="H90" s="21" t="n"/>
      <c r="I90" s="6" t="inlineStr">
        <is>
          <t>2026-10-02</t>
        </is>
      </c>
    </row>
    <row r="91">
      <c r="A91" s="6" t="n">
        <v>87</v>
      </c>
      <c r="B91" s="6" t="inlineStr">
        <is>
          <t>Week 1</t>
        </is>
      </c>
      <c r="C91" s="19" t="inlineStr">
        <is>
          <t>https://lozendafashion.com/products/aurora-lassige-flanell-strickjacke-fur-damen-mit-karomuster</t>
        </is>
      </c>
      <c r="D91" s="20" t="n">
        <v>229.95</v>
      </c>
      <c r="E91" s="6" t="inlineStr">
        <is>
          <t>Lozenda Fashion (192K)</t>
        </is>
      </c>
      <c r="F91" s="21" t="n"/>
      <c r="G91" s="21" t="inlineStr">
        <is>
          <t>Not listed</t>
        </is>
      </c>
      <c r="H91" s="21" t="n"/>
      <c r="I91" s="6" t="inlineStr">
        <is>
          <t>2026-10-02</t>
        </is>
      </c>
    </row>
    <row r="92">
      <c r="A92" s="6" t="n">
        <v>88</v>
      </c>
      <c r="B92" s="6" t="inlineStr">
        <is>
          <t>Week 1</t>
        </is>
      </c>
      <c r="C92" s="19" t="inlineStr">
        <is>
          <t>https://alpenkindmode.com/products/damen-weste-mit-knopfleiste-und-aufgesetzten-taschen</t>
        </is>
      </c>
      <c r="D92" s="20" t="n">
        <v>169.95</v>
      </c>
      <c r="E92" s="6" t="inlineStr">
        <is>
          <t>Alpenkind Mode (77K)</t>
        </is>
      </c>
      <c r="F92" s="21" t="n"/>
      <c r="G92" s="21" t="inlineStr">
        <is>
          <t>Not listed</t>
        </is>
      </c>
      <c r="H92" s="21" t="n"/>
      <c r="I92" s="6" t="inlineStr">
        <is>
          <t>2026-10-02</t>
        </is>
      </c>
    </row>
    <row r="93">
      <c r="A93" s="6" t="n">
        <v>89</v>
      </c>
      <c r="B93" s="6" t="inlineStr">
        <is>
          <t>Week 1</t>
        </is>
      </c>
      <c r="C93" s="19" t="inlineStr">
        <is>
          <t>https://laurentmonaco.fr/products/laurent-monaco-veste-en-daim</t>
        </is>
      </c>
      <c r="D93" s="20" t="n">
        <v>389.95</v>
      </c>
      <c r="E93" s="6" t="inlineStr">
        <is>
          <t>Laurent Monaco (269K)</t>
        </is>
      </c>
      <c r="F93" s="21" t="n"/>
      <c r="G93" s="21" t="inlineStr">
        <is>
          <t>Not listed</t>
        </is>
      </c>
      <c r="H93" s="21" t="n"/>
      <c r="I93" s="6" t="inlineStr">
        <is>
          <t>2026-10-02</t>
        </is>
      </c>
    </row>
    <row r="94">
      <c r="A94" s="6" t="n">
        <v>90</v>
      </c>
      <c r="B94" s="6" t="inlineStr">
        <is>
          <t>Week 1</t>
        </is>
      </c>
      <c r="C94" s="19" t="inlineStr">
        <is>
          <t>https://parisane.fr/products/veste-a-paillettes-femme-courte-a-col</t>
        </is>
      </c>
      <c r="D94" s="20" t="n">
        <v>149.95</v>
      </c>
      <c r="E94" s="6" t="inlineStr">
        <is>
          <t>Parisane (77K)</t>
        </is>
      </c>
      <c r="F94" s="21" t="n"/>
      <c r="G94" s="21" t="inlineStr">
        <is>
          <t>Not listed</t>
        </is>
      </c>
      <c r="H94" s="21" t="n"/>
      <c r="I94" s="6" t="inlineStr">
        <is>
          <t>2026-10-02</t>
        </is>
      </c>
    </row>
    <row r="95">
      <c r="A95" s="6" t="n">
        <v>91</v>
      </c>
      <c r="B95" s="6" t="inlineStr">
        <is>
          <t>Week 1</t>
        </is>
      </c>
      <c r="C95" s="19" t="inlineStr">
        <is>
          <t>https://lozendafashion.com/products/mantel-damen-lang-warm-winddicht</t>
        </is>
      </c>
      <c r="D95" s="20" t="n">
        <v>479.95</v>
      </c>
      <c r="E95" s="6" t="inlineStr">
        <is>
          <t>Lozenda Fashion (192K)</t>
        </is>
      </c>
      <c r="F95" s="21" t="n"/>
      <c r="G95" s="21" t="inlineStr">
        <is>
          <t>Not listed</t>
        </is>
      </c>
      <c r="H95" s="21" t="n"/>
      <c r="I95" s="6" t="inlineStr">
        <is>
          <t>2026-10-02</t>
        </is>
      </c>
    </row>
    <row r="96">
      <c r="A96" s="6" t="n">
        <v>92</v>
      </c>
      <c r="B96" s="6" t="inlineStr">
        <is>
          <t>Week 1</t>
        </is>
      </c>
      <c r="C96" s="19" t="inlineStr">
        <is>
          <t>https://oliverandblake.com/products/dallas-jacket</t>
        </is>
      </c>
      <c r="D96" s="20" t="n">
        <v>239.95</v>
      </c>
      <c r="E96" s="6" t="inlineStr">
        <is>
          <t>Oliver &amp; Blake (98K)</t>
        </is>
      </c>
      <c r="F96" s="21" t="n"/>
      <c r="G96" s="21" t="inlineStr">
        <is>
          <t>Not listed</t>
        </is>
      </c>
      <c r="H96" s="21" t="n"/>
      <c r="I96" s="6" t="inlineStr">
        <is>
          <t>2026-10-02</t>
        </is>
      </c>
    </row>
    <row r="97">
      <c r="A97" s="6" t="n">
        <v>93</v>
      </c>
      <c r="B97" s="6" t="inlineStr">
        <is>
          <t>Week 1</t>
        </is>
      </c>
      <c r="C97" s="19" t="inlineStr">
        <is>
          <t>https://lozendafashion.com/products/stylische-strickjacke-fur-frauen</t>
        </is>
      </c>
      <c r="D97" s="20" t="n">
        <v>149.95</v>
      </c>
      <c r="E97" s="6" t="inlineStr">
        <is>
          <t>Lozenda Fashion (192K)</t>
        </is>
      </c>
      <c r="F97" s="21" t="n"/>
      <c r="G97" s="21" t="inlineStr">
        <is>
          <t>Not listed</t>
        </is>
      </c>
      <c r="H97" s="21" t="n"/>
      <c r="I97" s="6" t="inlineStr">
        <is>
          <t>2026-10-02</t>
        </is>
      </c>
    </row>
    <row r="98">
      <c r="A98" s="6" t="n">
        <v>94</v>
      </c>
      <c r="B98" s="6" t="inlineStr">
        <is>
          <t>Week 1</t>
        </is>
      </c>
      <c r="C98" s="19" t="inlineStr">
        <is>
          <t>https://lozendafashion.com/products/jacke-damen-knopfverschluss-entspannte-passform</t>
        </is>
      </c>
      <c r="D98" s="20" t="n">
        <v>249.95</v>
      </c>
      <c r="E98" s="6" t="inlineStr">
        <is>
          <t>Lozenda Fashion (192K)</t>
        </is>
      </c>
      <c r="F98" s="21" t="n"/>
      <c r="G98" s="21" t="inlineStr">
        <is>
          <t>Not listed</t>
        </is>
      </c>
      <c r="H98" s="21" t="n"/>
      <c r="I98" s="6" t="inlineStr">
        <is>
          <t>2026-10-02</t>
        </is>
      </c>
    </row>
    <row r="99">
      <c r="A99" s="6" t="n">
        <v>95</v>
      </c>
      <c r="B99" s="6" t="inlineStr">
        <is>
          <t>Week 1</t>
        </is>
      </c>
      <c r="C99" s="19" t="inlineStr">
        <is>
          <t>https://velareehhaus.com/products/claudia-weste-und-hosen-set-mit-v-ausschnitt</t>
        </is>
      </c>
      <c r="D99" s="20" t="n">
        <v>329.95</v>
      </c>
      <c r="E99" s="6" t="inlineStr">
        <is>
          <t>Velareeh Haus (95K)</t>
        </is>
      </c>
      <c r="F99" s="21" t="n"/>
      <c r="G99" s="21" t="inlineStr">
        <is>
          <t>Not listed</t>
        </is>
      </c>
      <c r="H99" s="21" t="n"/>
      <c r="I99" s="6" t="inlineStr">
        <is>
          <t>2026-10-02</t>
        </is>
      </c>
    </row>
    <row r="100">
      <c r="A100" s="6" t="n">
        <v>96</v>
      </c>
      <c r="B100" s="6" t="inlineStr">
        <is>
          <t>Week 1</t>
        </is>
      </c>
      <c r="C100" s="19" t="inlineStr">
        <is>
          <t>https://velareehhaus.com/products/hieronymus-herren-klassische-trachtenweste</t>
        </is>
      </c>
      <c r="D100" s="20" t="n">
        <v>329.95</v>
      </c>
      <c r="E100" s="6" t="inlineStr">
        <is>
          <t>Velareeh Haus (95K)</t>
        </is>
      </c>
      <c r="F100" s="21" t="n"/>
      <c r="G100" s="21" t="inlineStr">
        <is>
          <t>Not listed</t>
        </is>
      </c>
      <c r="H100" s="21" t="n"/>
      <c r="I100" s="6" t="inlineStr">
        <is>
          <t>2026-10-02</t>
        </is>
      </c>
    </row>
    <row r="101">
      <c r="A101" s="6" t="n">
        <v>97</v>
      </c>
      <c r="B101" s="6" t="inlineStr">
        <is>
          <t>Week 1</t>
        </is>
      </c>
      <c r="C101" s="19" t="inlineStr">
        <is>
          <t>https://lookdeparis.com/products/chanel-gilet-femme-tricote-chic</t>
        </is>
      </c>
      <c r="D101" s="20" t="n">
        <v>219.95</v>
      </c>
      <c r="E101" s="6" t="inlineStr">
        <is>
          <t>Look de Paris (236K)</t>
        </is>
      </c>
      <c r="F101" s="21" t="n"/>
      <c r="G101" s="21" t="inlineStr">
        <is>
          <t>Not listed</t>
        </is>
      </c>
      <c r="H101" s="21" t="n"/>
      <c r="I101" s="6" t="inlineStr">
        <is>
          <t>2026-10-02</t>
        </is>
      </c>
    </row>
    <row r="102">
      <c r="A102" s="6" t="n">
        <v>98</v>
      </c>
      <c r="B102" s="6" t="inlineStr">
        <is>
          <t>Week 1</t>
        </is>
      </c>
      <c r="C102" s="19" t="inlineStr">
        <is>
          <t>https://oliverandblake.com/products/santorini-cashmere-cardigan</t>
        </is>
      </c>
      <c r="D102" s="20" t="n">
        <v>339.95</v>
      </c>
      <c r="E102" s="6" t="inlineStr">
        <is>
          <t>Oliver &amp; Blake (98K)</t>
        </is>
      </c>
      <c r="F102" s="21" t="n"/>
      <c r="G102" s="21" t="inlineStr">
        <is>
          <t>Not listed</t>
        </is>
      </c>
      <c r="H102" s="21" t="n"/>
      <c r="I102" s="6" t="inlineStr">
        <is>
          <t>2026-10-02</t>
        </is>
      </c>
    </row>
    <row r="103">
      <c r="A103" s="6" t="n">
        <v>99</v>
      </c>
      <c r="B103" s="6" t="inlineStr">
        <is>
          <t>Week 1</t>
        </is>
      </c>
      <c r="C103" s="19" t="inlineStr">
        <is>
          <t>https://nordheim-mode.de/products/nora-entspanntes-lounge-set</t>
        </is>
      </c>
      <c r="D103" s="20" t="n">
        <v>259.95</v>
      </c>
      <c r="E103" s="6" t="inlineStr">
        <is>
          <t>Nordheim Mode (546K)</t>
        </is>
      </c>
      <c r="F103" s="21" t="n"/>
      <c r="G103" s="21" t="inlineStr">
        <is>
          <t>Not listed</t>
        </is>
      </c>
      <c r="H103" s="21" t="n"/>
      <c r="I103" s="6" t="inlineStr">
        <is>
          <t>2026-10-02</t>
        </is>
      </c>
    </row>
    <row r="104">
      <c r="A104" s="6" t="n">
        <v>100</v>
      </c>
      <c r="B104" s="6" t="inlineStr">
        <is>
          <t>Week 1</t>
        </is>
      </c>
      <c r="C104" s="19" t="inlineStr">
        <is>
          <t>https://lozendafashion.com/products/jacke-damen-glanzend-figurschmeichelnd</t>
        </is>
      </c>
      <c r="D104" s="20" t="n">
        <v>199.95</v>
      </c>
      <c r="E104" s="6" t="inlineStr">
        <is>
          <t>Lozenda Fashion (192K)</t>
        </is>
      </c>
      <c r="F104" s="21" t="n"/>
      <c r="G104" s="21" t="inlineStr">
        <is>
          <t>Not listed</t>
        </is>
      </c>
      <c r="H104" s="21" t="n"/>
      <c r="I104" s="6" t="inlineStr">
        <is>
          <t>2026-10-02</t>
        </is>
      </c>
    </row>
    <row r="105">
      <c r="A105" s="6" t="n">
        <v>101</v>
      </c>
      <c r="B105" s="6" t="inlineStr">
        <is>
          <t>Week 1</t>
        </is>
      </c>
      <c r="C105" s="19" t="inlineStr">
        <is>
          <t>https://falkenberg-mode.de/products/alarik</t>
        </is>
      </c>
      <c r="D105" s="20" t="n">
        <v>239.95</v>
      </c>
      <c r="E105" s="6" t="inlineStr">
        <is>
          <t>Falkenberg Mode (84K)</t>
        </is>
      </c>
      <c r="F105" s="21" t="n"/>
      <c r="G105" s="21" t="inlineStr">
        <is>
          <t>Not listed</t>
        </is>
      </c>
      <c r="H105" s="21" t="n"/>
      <c r="I105" s="6" t="inlineStr">
        <is>
          <t>2026-10-02</t>
        </is>
      </c>
    </row>
    <row r="106">
      <c r="A106" s="6" t="n">
        <v>102</v>
      </c>
      <c r="B106" s="6" t="inlineStr">
        <is>
          <t>Week 1</t>
        </is>
      </c>
      <c r="C106" s="19" t="inlineStr">
        <is>
          <t>https://lozendafashion.com/products/strickjacke-damen-elegant-mit-knopfleiste-fur-buro</t>
        </is>
      </c>
      <c r="D106" s="20" t="n">
        <v>249.95</v>
      </c>
      <c r="E106" s="6" t="inlineStr">
        <is>
          <t>Lozenda Fashion (192K)</t>
        </is>
      </c>
      <c r="F106" s="21" t="n"/>
      <c r="G106" s="21" t="inlineStr">
        <is>
          <t>Not listed</t>
        </is>
      </c>
      <c r="H106" s="21" t="n"/>
      <c r="I106" s="6" t="inlineStr">
        <is>
          <t>2026-10-02</t>
        </is>
      </c>
    </row>
    <row r="107">
      <c r="A107" s="6" t="n">
        <v>103</v>
      </c>
      <c r="B107" s="6" t="inlineStr">
        <is>
          <t>Week 1</t>
        </is>
      </c>
      <c r="C107" s="19" t="inlineStr">
        <is>
          <t>https://lumiereboutique.fr/products/ensemble-femme-robe-florale-avec-cardigan-leger-assorti</t>
        </is>
      </c>
      <c r="D107" s="20" t="n">
        <v>199.95</v>
      </c>
      <c r="E107" s="6" t="inlineStr">
        <is>
          <t>Lumière Boutique (275K)</t>
        </is>
      </c>
      <c r="F107" s="21" t="n"/>
      <c r="G107" s="21" t="inlineStr">
        <is>
          <t>Not listed</t>
        </is>
      </c>
      <c r="H107" s="21" t="n"/>
      <c r="I107" s="6" t="inlineStr">
        <is>
          <t>2026-10-02</t>
        </is>
      </c>
    </row>
    <row r="108">
      <c r="A108" s="6" t="n">
        <v>104</v>
      </c>
      <c r="B108" s="6" t="inlineStr">
        <is>
          <t>Week 1</t>
        </is>
      </c>
      <c r="C108" s="19" t="inlineStr">
        <is>
          <t>https://vitellimoda.com/products/cardigan-a-collo-alto-in-lana-morbida-per-donna-ideale-per-autunno-e-inverno</t>
        </is>
      </c>
      <c r="D108" s="20" t="n">
        <v>239.95</v>
      </c>
      <c r="E108" s="6" t="inlineStr">
        <is>
          <t>Vitelli Moda (121K)</t>
        </is>
      </c>
      <c r="F108" s="21" t="n"/>
      <c r="G108" s="21" t="inlineStr">
        <is>
          <t>Not listed</t>
        </is>
      </c>
      <c r="H108" s="21" t="n"/>
      <c r="I108" s="6" t="inlineStr">
        <is>
          <t>2026-10-02</t>
        </is>
      </c>
    </row>
    <row r="109">
      <c r="A109" s="6" t="n">
        <v>105</v>
      </c>
      <c r="B109" s="6" t="inlineStr">
        <is>
          <t>Week 1</t>
        </is>
      </c>
      <c r="C109" s="19" t="inlineStr">
        <is>
          <t>https://lozendafashion.com/products/cardigan-damen-florales-design-knopfleiste</t>
        </is>
      </c>
      <c r="D109" s="20" t="n">
        <v>209.95</v>
      </c>
      <c r="E109" s="6" t="inlineStr">
        <is>
          <t>Lozenda Fashion (192K)</t>
        </is>
      </c>
      <c r="F109" s="21" t="n"/>
      <c r="G109" s="21" t="inlineStr">
        <is>
          <t>Not listed</t>
        </is>
      </c>
      <c r="H109" s="21" t="n"/>
      <c r="I109" s="6" t="inlineStr">
        <is>
          <t>2026-10-02</t>
        </is>
      </c>
    </row>
    <row r="110">
      <c r="A110" s="6" t="n">
        <v>106</v>
      </c>
      <c r="B110" s="6" t="inlineStr">
        <is>
          <t>Week 1</t>
        </is>
      </c>
      <c r="C110" s="19" t="inlineStr">
        <is>
          <t>https://lumiereboutique.fr/products/riselda</t>
        </is>
      </c>
      <c r="D110" s="20" t="n">
        <v>259.95</v>
      </c>
      <c r="E110" s="6" t="inlineStr">
        <is>
          <t>Lumière Boutique (275K)</t>
        </is>
      </c>
      <c r="F110" s="21" t="n"/>
      <c r="G110" s="21" t="inlineStr">
        <is>
          <t>Not listed</t>
        </is>
      </c>
      <c r="H110" s="21" t="n"/>
      <c r="I110" s="6" t="inlineStr">
        <is>
          <t>2026-10-02</t>
        </is>
      </c>
    </row>
    <row r="111">
      <c r="A111" s="6" t="n">
        <v>107</v>
      </c>
      <c r="B111" s="6" t="inlineStr">
        <is>
          <t>Week 1</t>
        </is>
      </c>
      <c r="C111" s="19" t="inlineStr">
        <is>
          <t>https://boutique-paris.fr/products/darell-sweat-zippe-homme</t>
        </is>
      </c>
      <c r="D111" s="20" t="n">
        <v>219.95</v>
      </c>
      <c r="E111" s="6" t="inlineStr">
        <is>
          <t>Boutique Paris (166K)</t>
        </is>
      </c>
      <c r="F111" s="21" t="n"/>
      <c r="G111" s="21" t="inlineStr">
        <is>
          <t>Not listed</t>
        </is>
      </c>
      <c r="H111" s="21" t="n"/>
      <c r="I111" s="6" t="inlineStr">
        <is>
          <t>2026-10-02</t>
        </is>
      </c>
    </row>
    <row r="112">
      <c r="A112" s="6" t="n">
        <v>108</v>
      </c>
      <c r="B112" s="6" t="inlineStr">
        <is>
          <t>Week 1</t>
        </is>
      </c>
      <c r="C112" s="19" t="inlineStr">
        <is>
          <t>https://lookdeparis.com/products/eleonore-cardigan-col-v-tricote-elegant-femme</t>
        </is>
      </c>
      <c r="D112" s="20" t="n">
        <v>169.95</v>
      </c>
      <c r="E112" s="6" t="inlineStr">
        <is>
          <t>Look de Paris (236K)</t>
        </is>
      </c>
      <c r="F112" s="21" t="n"/>
      <c r="G112" s="21" t="inlineStr">
        <is>
          <t>Not listed</t>
        </is>
      </c>
      <c r="H112" s="21" t="n"/>
      <c r="I112" s="6" t="inlineStr">
        <is>
          <t>2026-10-02</t>
        </is>
      </c>
    </row>
    <row r="113">
      <c r="A113" s="6" t="n">
        <v>109</v>
      </c>
      <c r="B113" s="6" t="inlineStr">
        <is>
          <t>Week 1</t>
        </is>
      </c>
      <c r="C113" s="19" t="inlineStr">
        <is>
          <t>https://lookdeparis.com/products/damien-cardigan-elegant-zippe-col-montant</t>
        </is>
      </c>
      <c r="D113" s="20" t="n">
        <v>199.95</v>
      </c>
      <c r="E113" s="6" t="inlineStr">
        <is>
          <t>Look de Paris (236K)</t>
        </is>
      </c>
      <c r="F113" s="21" t="n"/>
      <c r="G113" s="21" t="inlineStr">
        <is>
          <t>Not listed</t>
        </is>
      </c>
      <c r="H113" s="21" t="n"/>
      <c r="I113" s="6" t="inlineStr">
        <is>
          <t>2026-10-02</t>
        </is>
      </c>
    </row>
    <row r="114">
      <c r="A114" s="6" t="n">
        <v>110</v>
      </c>
      <c r="B114" s="6" t="inlineStr">
        <is>
          <t>Week 1</t>
        </is>
      </c>
      <c r="C114" s="19" t="inlineStr">
        <is>
          <t>https://lozendafashion.com/products/steppjacke-damen-elegant-warm</t>
        </is>
      </c>
      <c r="D114" s="20" t="n">
        <v>249.95</v>
      </c>
      <c r="E114" s="6" t="inlineStr">
        <is>
          <t>Lozenda Fashion (192K)</t>
        </is>
      </c>
      <c r="F114" s="21" t="n"/>
      <c r="G114" s="21" t="inlineStr">
        <is>
          <t>Not listed</t>
        </is>
      </c>
      <c r="H114" s="21" t="n"/>
      <c r="I114" s="6" t="inlineStr">
        <is>
          <t>2026-10-02</t>
        </is>
      </c>
    </row>
    <row r="115">
      <c r="A115" s="6" t="n">
        <v>111</v>
      </c>
      <c r="B115" s="6" t="inlineStr">
        <is>
          <t>Week 2</t>
        </is>
      </c>
      <c r="C115" s="19" t="inlineStr">
        <is>
          <t>https://lozendafashion.com/products/kapuzenpullover-herren-bequem-funktional</t>
        </is>
      </c>
      <c r="D115" s="20" t="n">
        <v>229.95</v>
      </c>
      <c r="E115" s="6" t="inlineStr">
        <is>
          <t>Lozenda Fashion (192K)</t>
        </is>
      </c>
      <c r="F115" s="21" t="n"/>
      <c r="G115" s="21" t="inlineStr">
        <is>
          <t>Not listed</t>
        </is>
      </c>
      <c r="H115" s="21" t="n"/>
      <c r="I115" s="6" t="inlineStr">
        <is>
          <t>2026-10-02</t>
        </is>
      </c>
    </row>
    <row r="116">
      <c r="A116" s="6" t="n">
        <v>112</v>
      </c>
      <c r="B116" s="6" t="inlineStr">
        <is>
          <t>Week 2</t>
        </is>
      </c>
      <c r="C116" s="19" t="inlineStr">
        <is>
          <t>https://lozendafashion.com/products/quarter-zip-pullover-damen-kuschelig-warm-leicht</t>
        </is>
      </c>
      <c r="D116" s="20" t="n">
        <v>189.95</v>
      </c>
      <c r="E116" s="6" t="inlineStr">
        <is>
          <t>Lozenda Fashion (192K)</t>
        </is>
      </c>
      <c r="F116" s="21" t="n"/>
      <c r="G116" s="21" t="inlineStr">
        <is>
          <t>Not listed</t>
        </is>
      </c>
      <c r="H116" s="21" t="n"/>
      <c r="I116" s="6" t="inlineStr">
        <is>
          <t>2026-10-02</t>
        </is>
      </c>
    </row>
    <row r="117">
      <c r="A117" s="6" t="n">
        <v>113</v>
      </c>
      <c r="B117" s="6" t="inlineStr">
        <is>
          <t>Week 2</t>
        </is>
      </c>
      <c r="C117" s="19" t="inlineStr">
        <is>
          <t>https://lozendafashion.com/products/zip-hoodie-damen-kordelzug-seitentaschen</t>
        </is>
      </c>
      <c r="D117" s="20" t="n">
        <v>179.95</v>
      </c>
      <c r="E117" s="6" t="inlineStr">
        <is>
          <t>Lozenda Fashion (192K)</t>
        </is>
      </c>
      <c r="F117" s="21" t="n"/>
      <c r="G117" s="21" t="inlineStr">
        <is>
          <t>Not listed</t>
        </is>
      </c>
      <c r="H117" s="21" t="n"/>
      <c r="I117" s="6" t="inlineStr">
        <is>
          <t>2026-10-02</t>
        </is>
      </c>
    </row>
    <row r="118">
      <c r="A118" s="6" t="n">
        <v>114</v>
      </c>
      <c r="B118" s="6" t="inlineStr">
        <is>
          <t>Week 2</t>
        </is>
      </c>
      <c r="C118" s="19" t="inlineStr">
        <is>
          <t>https://lozendafashion.com/products/kapuzenpullover-damen-knopfleiste-langarm</t>
        </is>
      </c>
      <c r="D118" s="20" t="n">
        <v>159.95</v>
      </c>
      <c r="E118" s="6" t="inlineStr">
        <is>
          <t>Lozenda Fashion (192K)</t>
        </is>
      </c>
      <c r="F118" s="21" t="n"/>
      <c r="G118" s="21" t="inlineStr">
        <is>
          <t>Not listed</t>
        </is>
      </c>
      <c r="H118" s="21" t="n"/>
      <c r="I118" s="6" t="inlineStr">
        <is>
          <t>2026-10-02</t>
        </is>
      </c>
    </row>
    <row r="119">
      <c r="A119" s="6" t="n">
        <v>115</v>
      </c>
      <c r="B119" s="6" t="inlineStr">
        <is>
          <t>Week 2</t>
        </is>
      </c>
      <c r="C119" s="19" t="inlineStr">
        <is>
          <t>https://falkenberg-mode.de/products/yvonne-eleganter-und-warmer-pullover</t>
        </is>
      </c>
      <c r="D119" s="20" t="n">
        <v>169.95</v>
      </c>
      <c r="E119" s="6" t="inlineStr">
        <is>
          <t>Falkenberg Mode (84K)</t>
        </is>
      </c>
      <c r="F119" s="21" t="n"/>
      <c r="G119" s="21" t="inlineStr">
        <is>
          <t>Not listed</t>
        </is>
      </c>
      <c r="H119" s="21" t="n"/>
      <c r="I119" s="6" t="inlineStr">
        <is>
          <t>2026-10-02</t>
        </is>
      </c>
    </row>
    <row r="120">
      <c r="A120" s="6" t="n">
        <v>116</v>
      </c>
      <c r="B120" s="6" t="inlineStr">
        <is>
          <t>Week 2</t>
        </is>
      </c>
      <c r="C120" s="19" t="inlineStr">
        <is>
          <t>https://lumiereboutique.fr/products/evelianne</t>
        </is>
      </c>
      <c r="D120" s="20" t="n">
        <v>169.95</v>
      </c>
      <c r="E120" s="6" t="inlineStr">
        <is>
          <t>Lumière Boutique (275K)</t>
        </is>
      </c>
      <c r="F120" s="21" t="n"/>
      <c r="G120" s="21" t="inlineStr">
        <is>
          <t>Not listed</t>
        </is>
      </c>
      <c r="H120" s="21" t="n"/>
      <c r="I120" s="6" t="inlineStr">
        <is>
          <t>2026-10-02</t>
        </is>
      </c>
    </row>
    <row r="121">
      <c r="A121" s="6" t="n">
        <v>117</v>
      </c>
      <c r="B121" s="6" t="inlineStr">
        <is>
          <t>Week 2</t>
        </is>
      </c>
      <c r="C121" s="19" t="inlineStr">
        <is>
          <t>https://lozendafashion.com/products/rollkragenpullover-damen-elegant-vielseitig-kombinierbar</t>
        </is>
      </c>
      <c r="D121" s="20" t="n">
        <v>189.95</v>
      </c>
      <c r="E121" s="6" t="inlineStr">
        <is>
          <t>Lozenda Fashion (192K)</t>
        </is>
      </c>
      <c r="F121" s="21" t="n"/>
      <c r="G121" s="21" t="inlineStr">
        <is>
          <t>Not listed</t>
        </is>
      </c>
      <c r="H121" s="21" t="n"/>
      <c r="I121" s="6" t="inlineStr">
        <is>
          <t>2026-10-02</t>
        </is>
      </c>
    </row>
    <row r="122">
      <c r="A122" s="6" t="n">
        <v>118</v>
      </c>
      <c r="B122" s="6" t="inlineStr">
        <is>
          <t>Week 2</t>
        </is>
      </c>
      <c r="C122" s="19" t="inlineStr">
        <is>
          <t>https://leonboutique.co/products/noelle-women-s-cold-shoulder-turtleneck-sweater</t>
        </is>
      </c>
      <c r="D122" s="20" t="n">
        <v>249.95</v>
      </c>
      <c r="E122" s="6" t="inlineStr">
        <is>
          <t>Leon Boutique (243K)</t>
        </is>
      </c>
      <c r="F122" s="21" t="n"/>
      <c r="G122" s="21" t="inlineStr">
        <is>
          <t>Not listed</t>
        </is>
      </c>
      <c r="H122" s="21" t="n"/>
      <c r="I122" s="6" t="inlineStr">
        <is>
          <t>2026-10-02</t>
        </is>
      </c>
    </row>
    <row r="123">
      <c r="A123" s="6" t="n">
        <v>119</v>
      </c>
      <c r="B123" s="6" t="inlineStr">
        <is>
          <t>Week 2</t>
        </is>
      </c>
      <c r="C123" s="19" t="inlineStr">
        <is>
          <t>https://falkenberg-mode.de/products/falyn-eleganter-pullover-mit-v-ausschnitt-und-glitze</t>
        </is>
      </c>
      <c r="D123" s="20" t="n">
        <v>169.95</v>
      </c>
      <c r="E123" s="6" t="inlineStr">
        <is>
          <t>Falkenberg Mode (84K)</t>
        </is>
      </c>
      <c r="F123" s="21" t="n"/>
      <c r="G123" s="21" t="inlineStr">
        <is>
          <t>Not listed</t>
        </is>
      </c>
      <c r="H123" s="21" t="n"/>
      <c r="I123" s="6" t="inlineStr">
        <is>
          <t>2026-10-02</t>
        </is>
      </c>
    </row>
    <row r="124">
      <c r="A124" s="6" t="n">
        <v>120</v>
      </c>
      <c r="B124" s="6" t="inlineStr">
        <is>
          <t>Week 2</t>
        </is>
      </c>
      <c r="C124" s="19" t="inlineStr">
        <is>
          <t>https://oliverandblake.com/products/aria-satin-midi-set-with-coordinating-knit</t>
        </is>
      </c>
      <c r="D124" s="20" t="n">
        <v>259.95</v>
      </c>
      <c r="E124" s="6" t="inlineStr">
        <is>
          <t>Oliver &amp; Blake (98K)</t>
        </is>
      </c>
      <c r="F124" s="21" t="n"/>
      <c r="G124" s="21" t="inlineStr">
        <is>
          <t>Not listed</t>
        </is>
      </c>
      <c r="H124" s="21" t="n"/>
      <c r="I124" s="6" t="inlineStr">
        <is>
          <t>2026-10-02</t>
        </is>
      </c>
    </row>
    <row r="125">
      <c r="A125" s="6" t="n">
        <v>121</v>
      </c>
      <c r="B125" s="6" t="inlineStr">
        <is>
          <t>Week 2</t>
        </is>
      </c>
      <c r="C125" s="19" t="inlineStr">
        <is>
          <t>https://lozendafashion.com/products/strickpullover-damen-pointelle-muster-rundhalsausschnitt</t>
        </is>
      </c>
      <c r="D125" s="20" t="n">
        <v>289.95</v>
      </c>
      <c r="E125" s="6" t="inlineStr">
        <is>
          <t>Lozenda Fashion (192K)</t>
        </is>
      </c>
      <c r="F125" s="21" t="n"/>
      <c r="G125" s="21" t="inlineStr">
        <is>
          <t>Not listed</t>
        </is>
      </c>
      <c r="H125" s="21" t="n"/>
      <c r="I125" s="6" t="inlineStr">
        <is>
          <t>2026-10-02</t>
        </is>
      </c>
    </row>
    <row r="126">
      <c r="A126" s="6" t="n">
        <v>122</v>
      </c>
      <c r="B126" s="6" t="inlineStr">
        <is>
          <t>Week 2</t>
        </is>
      </c>
      <c r="C126" s="19" t="inlineStr">
        <is>
          <t>https://boutique-paris.fr/products/lara-pull-femme-chaud</t>
        </is>
      </c>
      <c r="D126" s="20" t="n">
        <v>219.95</v>
      </c>
      <c r="E126" s="6" t="inlineStr">
        <is>
          <t>Boutique Paris (166K)</t>
        </is>
      </c>
      <c r="F126" s="21" t="n"/>
      <c r="G126" s="21" t="inlineStr">
        <is>
          <t>Not listed</t>
        </is>
      </c>
      <c r="H126" s="21" t="n"/>
      <c r="I126" s="6" t="inlineStr">
        <is>
          <t>2026-10-02</t>
        </is>
      </c>
    </row>
    <row r="127">
      <c r="A127" s="6" t="n">
        <v>123</v>
      </c>
      <c r="B127" s="6" t="inlineStr">
        <is>
          <t>Week 2</t>
        </is>
      </c>
      <c r="C127" s="19" t="inlineStr">
        <is>
          <t>https://boutique-paris.fr/products/xaviera-pull-dautomne-doux-pour-femmes</t>
        </is>
      </c>
      <c r="D127" s="20" t="n">
        <v>199.95</v>
      </c>
      <c r="E127" s="6" t="inlineStr">
        <is>
          <t>Boutique Paris (166K)</t>
        </is>
      </c>
      <c r="F127" s="21" t="n"/>
      <c r="G127" s="21" t="inlineStr">
        <is>
          <t>Not listed</t>
        </is>
      </c>
      <c r="H127" s="21" t="n"/>
      <c r="I127" s="6" t="inlineStr">
        <is>
          <t>2026-10-02</t>
        </is>
      </c>
    </row>
    <row r="128">
      <c r="A128" s="6" t="n">
        <v>124</v>
      </c>
      <c r="B128" s="6" t="inlineStr">
        <is>
          <t>Week 2</t>
        </is>
      </c>
      <c r="C128" s="19" t="inlineStr">
        <is>
          <t>https://harperwells-boston.com/products/grady-sweatshirt</t>
        </is>
      </c>
      <c r="D128" s="20" t="n">
        <v>219.95</v>
      </c>
      <c r="E128" s="6" t="inlineStr">
        <is>
          <t>Harper &amp; Wells Boston (1500K)</t>
        </is>
      </c>
      <c r="F128" s="21" t="n"/>
      <c r="G128" s="21" t="inlineStr">
        <is>
          <t>Not listed</t>
        </is>
      </c>
      <c r="H128" s="21" t="n"/>
      <c r="I128" s="6" t="inlineStr">
        <is>
          <t>2026-10-02</t>
        </is>
      </c>
    </row>
    <row r="129">
      <c r="A129" s="6" t="n">
        <v>125</v>
      </c>
      <c r="B129" s="6" t="inlineStr">
        <is>
          <t>Week 2</t>
        </is>
      </c>
      <c r="C129" s="19" t="inlineStr">
        <is>
          <t>https://risora-shop.de/products/damen-hoodie-mit-haustiertasche</t>
        </is>
      </c>
      <c r="D129" s="20" t="n">
        <v>349.95</v>
      </c>
      <c r="E129" s="6" t="inlineStr">
        <is>
          <t>Risora (121K)</t>
        </is>
      </c>
      <c r="F129" s="21" t="n"/>
      <c r="G129" s="21" t="inlineStr">
        <is>
          <t>Not listed</t>
        </is>
      </c>
      <c r="H129" s="21" t="n"/>
      <c r="I129" s="6" t="inlineStr">
        <is>
          <t>2026-10-02</t>
        </is>
      </c>
    </row>
    <row r="130">
      <c r="A130" s="6" t="n">
        <v>126</v>
      </c>
      <c r="B130" s="6" t="inlineStr">
        <is>
          <t>Week 2</t>
        </is>
      </c>
      <c r="C130" s="19" t="inlineStr">
        <is>
          <t>https://lozendafashion.com/products/rollkragenpullover-damen-oversize-warmend</t>
        </is>
      </c>
      <c r="D130" s="20" t="n">
        <v>209.95</v>
      </c>
      <c r="E130" s="6" t="inlineStr">
        <is>
          <t>Lozenda Fashion (192K)</t>
        </is>
      </c>
      <c r="F130" s="21" t="n"/>
      <c r="G130" s="21" t="inlineStr">
        <is>
          <t>Not listed</t>
        </is>
      </c>
      <c r="H130" s="21" t="n"/>
      <c r="I130" s="6" t="inlineStr">
        <is>
          <t>2026-10-02</t>
        </is>
      </c>
    </row>
    <row r="131">
      <c r="A131" s="6" t="n">
        <v>127</v>
      </c>
      <c r="B131" s="6" t="inlineStr">
        <is>
          <t>Week 2</t>
        </is>
      </c>
      <c r="C131" s="19" t="inlineStr">
        <is>
          <t>https://lumiereboutique.fr/products/olivarae</t>
        </is>
      </c>
      <c r="D131" s="20" t="n">
        <v>169.95</v>
      </c>
      <c r="E131" s="6" t="inlineStr">
        <is>
          <t>Lumière Boutique (275K)</t>
        </is>
      </c>
      <c r="F131" s="21" t="n"/>
      <c r="G131" s="21" t="inlineStr">
        <is>
          <t>Not listed</t>
        </is>
      </c>
      <c r="H131" s="21" t="n"/>
      <c r="I131" s="6" t="inlineStr">
        <is>
          <t>2026-10-02</t>
        </is>
      </c>
    </row>
    <row r="132">
      <c r="A132" s="6" t="n">
        <v>128</v>
      </c>
      <c r="B132" s="6" t="inlineStr">
        <is>
          <t>Week 2</t>
        </is>
      </c>
      <c r="C132" s="19" t="inlineStr">
        <is>
          <t>https://nordheim-mode.de/products/maeve-damen-rollkragenpullover</t>
        </is>
      </c>
      <c r="D132" s="20" t="n">
        <v>199.95</v>
      </c>
      <c r="E132" s="6" t="inlineStr">
        <is>
          <t>Nordheim Mode (546K)</t>
        </is>
      </c>
      <c r="F132" s="21" t="n"/>
      <c r="G132" s="21" t="inlineStr">
        <is>
          <t>Not listed</t>
        </is>
      </c>
      <c r="H132" s="21" t="n"/>
      <c r="I132" s="6" t="inlineStr">
        <is>
          <t>2026-10-02</t>
        </is>
      </c>
    </row>
    <row r="133">
      <c r="A133" s="6" t="n">
        <v>129</v>
      </c>
      <c r="B133" s="6" t="inlineStr">
        <is>
          <t>Week 2</t>
        </is>
      </c>
      <c r="C133" s="19" t="inlineStr">
        <is>
          <t>https://lozendafashion.com/products/rollkragenpullover-damen-weich-warm-2</t>
        </is>
      </c>
      <c r="D133" s="20" t="n">
        <v>159.95</v>
      </c>
      <c r="E133" s="6" t="inlineStr">
        <is>
          <t>Lozenda Fashion (192K)</t>
        </is>
      </c>
      <c r="F133" s="21" t="n"/>
      <c r="G133" s="21" t="inlineStr">
        <is>
          <t>Not listed</t>
        </is>
      </c>
      <c r="H133" s="21" t="n"/>
      <c r="I133" s="6" t="inlineStr">
        <is>
          <t>2026-10-02</t>
        </is>
      </c>
    </row>
    <row r="134">
      <c r="A134" s="6" t="n">
        <v>130</v>
      </c>
      <c r="B134" s="6" t="inlineStr">
        <is>
          <t>Week 2</t>
        </is>
      </c>
      <c r="C134" s="19" t="inlineStr">
        <is>
          <t>https://lozendafashion.com/products/pullover-damen-weich-vielseitig</t>
        </is>
      </c>
      <c r="D134" s="20" t="n">
        <v>169.95</v>
      </c>
      <c r="E134" s="6" t="inlineStr">
        <is>
          <t>Lozenda Fashion (192K)</t>
        </is>
      </c>
      <c r="F134" s="21" t="n"/>
      <c r="G134" s="21" t="inlineStr">
        <is>
          <t>Not listed</t>
        </is>
      </c>
      <c r="H134" s="21" t="n"/>
      <c r="I134" s="6" t="inlineStr">
        <is>
          <t>2026-10-02</t>
        </is>
      </c>
    </row>
    <row r="135">
      <c r="A135" s="6" t="n">
        <v>131</v>
      </c>
      <c r="B135" s="6" t="inlineStr">
        <is>
          <t>Week 2</t>
        </is>
      </c>
      <c r="C135" s="19" t="inlineStr">
        <is>
          <t>https://boutique-paris.fr/products/lena-pull-ample-leopard-pour-femme</t>
        </is>
      </c>
      <c r="D135" s="20" t="n">
        <v>219.95</v>
      </c>
      <c r="E135" s="6" t="inlineStr">
        <is>
          <t>Boutique Paris (166K)</t>
        </is>
      </c>
      <c r="F135" s="21" t="n"/>
      <c r="G135" s="21" t="inlineStr">
        <is>
          <t>Not listed</t>
        </is>
      </c>
      <c r="H135" s="21" t="n"/>
      <c r="I135" s="6" t="inlineStr">
        <is>
          <t>2026-10-02</t>
        </is>
      </c>
    </row>
    <row r="136">
      <c r="A136" s="6" t="n">
        <v>132</v>
      </c>
      <c r="B136" s="6" t="inlineStr">
        <is>
          <t>Week 2</t>
        </is>
      </c>
      <c r="C136" s="19" t="inlineStr">
        <is>
          <t>https://lumiereboutique.fr/products/lunelisse</t>
        </is>
      </c>
      <c r="D136" s="20" t="n">
        <v>169.95</v>
      </c>
      <c r="E136" s="6" t="inlineStr">
        <is>
          <t>Lumière Boutique (275K)</t>
        </is>
      </c>
      <c r="F136" s="21" t="n"/>
      <c r="G136" s="21" t="inlineStr">
        <is>
          <t>Not listed</t>
        </is>
      </c>
      <c r="H136" s="21" t="n"/>
      <c r="I136" s="6" t="inlineStr">
        <is>
          <t>2026-10-02</t>
        </is>
      </c>
    </row>
    <row r="137">
      <c r="A137" s="6" t="n">
        <v>133</v>
      </c>
      <c r="B137" s="6" t="inlineStr">
        <is>
          <t>Week 2</t>
        </is>
      </c>
      <c r="C137" s="19" t="inlineStr">
        <is>
          <t>https://boutique-paris.fr/products/adeline-femme-pull-chaud</t>
        </is>
      </c>
      <c r="D137" s="20" t="n">
        <v>199.95</v>
      </c>
      <c r="E137" s="6" t="inlineStr">
        <is>
          <t>Boutique Paris (166K)</t>
        </is>
      </c>
      <c r="F137" s="21" t="n"/>
      <c r="G137" s="21" t="inlineStr">
        <is>
          <t>Not listed</t>
        </is>
      </c>
      <c r="H137" s="21" t="n"/>
      <c r="I137" s="6" t="inlineStr">
        <is>
          <t>2026-10-02</t>
        </is>
      </c>
    </row>
    <row r="138">
      <c r="A138" s="6" t="n">
        <v>134</v>
      </c>
      <c r="B138" s="6" t="inlineStr">
        <is>
          <t>Week 2</t>
        </is>
      </c>
      <c r="C138" s="19" t="inlineStr">
        <is>
          <t>https://parisane.fr/products/pull-col-roule-femme-en-laine-a-volants-cotele</t>
        </is>
      </c>
      <c r="D138" s="20" t="n">
        <v>219.95</v>
      </c>
      <c r="E138" s="6" t="inlineStr">
        <is>
          <t>Parisane (77K)</t>
        </is>
      </c>
      <c r="F138" s="21" t="n"/>
      <c r="G138" s="21" t="inlineStr">
        <is>
          <t>Not listed</t>
        </is>
      </c>
      <c r="H138" s="21" t="n"/>
      <c r="I138" s="6" t="inlineStr">
        <is>
          <t>2026-10-02</t>
        </is>
      </c>
    </row>
    <row r="139">
      <c r="A139" s="6" t="n">
        <v>135</v>
      </c>
      <c r="B139" s="6" t="inlineStr">
        <is>
          <t>Week 2</t>
        </is>
      </c>
      <c r="C139" s="19" t="inlineStr">
        <is>
          <t>https://boutique-paris.fr/products/camille-pull-col-en-v-elegant-pour-femme</t>
        </is>
      </c>
      <c r="D139" s="20" t="n">
        <v>199.95</v>
      </c>
      <c r="E139" s="6" t="inlineStr">
        <is>
          <t>Boutique Paris (166K)</t>
        </is>
      </c>
      <c r="F139" s="21" t="n"/>
      <c r="G139" s="21" t="inlineStr">
        <is>
          <t>Not listed</t>
        </is>
      </c>
      <c r="H139" s="21" t="n"/>
      <c r="I139" s="6" t="inlineStr">
        <is>
          <t>2026-10-02</t>
        </is>
      </c>
    </row>
    <row r="140">
      <c r="A140" s="6" t="n">
        <v>136</v>
      </c>
      <c r="B140" s="6" t="inlineStr">
        <is>
          <t>Week 2</t>
        </is>
      </c>
      <c r="C140" s="19" t="inlineStr">
        <is>
          <t>https://boutique-paris.fr/products/julie-pull-elegant-et-doux-femme</t>
        </is>
      </c>
      <c r="D140" s="20" t="n">
        <v>219.95</v>
      </c>
      <c r="E140" s="6" t="inlineStr">
        <is>
          <t>Boutique Paris (166K)</t>
        </is>
      </c>
      <c r="F140" s="21" t="n"/>
      <c r="G140" s="21" t="inlineStr">
        <is>
          <t>Not listed</t>
        </is>
      </c>
      <c r="H140" s="21" t="n"/>
      <c r="I140" s="6" t="inlineStr">
        <is>
          <t>2026-10-02</t>
        </is>
      </c>
    </row>
    <row r="141">
      <c r="A141" s="6" t="n">
        <v>137</v>
      </c>
      <c r="B141" s="6" t="inlineStr">
        <is>
          <t>Week 2</t>
        </is>
      </c>
      <c r="C141" s="19" t="inlineStr">
        <is>
          <t>https://lumiereboutique.fr/products/pull-a-capuche-oversize-en-maille-douce-pour-femme</t>
        </is>
      </c>
      <c r="D141" s="20" t="n">
        <v>199.95</v>
      </c>
      <c r="E141" s="6" t="inlineStr">
        <is>
          <t>Lumière Boutique (275K)</t>
        </is>
      </c>
      <c r="F141" s="21" t="n"/>
      <c r="G141" s="21" t="inlineStr">
        <is>
          <t>Not listed</t>
        </is>
      </c>
      <c r="H141" s="21" t="n"/>
      <c r="I141" s="6" t="inlineStr">
        <is>
          <t>2026-10-02</t>
        </is>
      </c>
    </row>
    <row r="142">
      <c r="A142" s="6" t="n">
        <v>138</v>
      </c>
      <c r="B142" s="6" t="inlineStr">
        <is>
          <t>Week 2</t>
        </is>
      </c>
      <c r="C142" s="19" t="inlineStr">
        <is>
          <t>https://lozendafashion.com/products/half-zip-pullover-herren-warme-komfort</t>
        </is>
      </c>
      <c r="D142" s="20" t="n">
        <v>219.95</v>
      </c>
      <c r="E142" s="6" t="inlineStr">
        <is>
          <t>Lozenda Fashion (192K)</t>
        </is>
      </c>
      <c r="F142" s="21" t="n"/>
      <c r="G142" s="21" t="inlineStr">
        <is>
          <t>Not listed</t>
        </is>
      </c>
      <c r="H142" s="21" t="n"/>
      <c r="I142" s="6" t="inlineStr">
        <is>
          <t>2026-10-02</t>
        </is>
      </c>
    </row>
    <row r="143">
      <c r="A143" s="6" t="n">
        <v>139</v>
      </c>
      <c r="B143" s="6" t="inlineStr">
        <is>
          <t>Week 2</t>
        </is>
      </c>
      <c r="C143" s="19" t="inlineStr">
        <is>
          <t>https://lozendafashion.com/products/kapuzenpullover-damen-oversized-kuschelig-warm</t>
        </is>
      </c>
      <c r="D143" s="20" t="n">
        <v>209.95</v>
      </c>
      <c r="E143" s="6" t="inlineStr">
        <is>
          <t>Lozenda Fashion (192K)</t>
        </is>
      </c>
      <c r="F143" s="21" t="n"/>
      <c r="G143" s="21" t="inlineStr">
        <is>
          <t>Not listed</t>
        </is>
      </c>
      <c r="H143" s="21" t="n"/>
      <c r="I143" s="6" t="inlineStr">
        <is>
          <t>2026-10-02</t>
        </is>
      </c>
    </row>
    <row r="144">
      <c r="A144" s="6" t="n">
        <v>140</v>
      </c>
      <c r="B144" s="6" t="inlineStr">
        <is>
          <t>Week 2</t>
        </is>
      </c>
      <c r="C144" s="19" t="inlineStr">
        <is>
          <t>https://lozendafashion.com/products/gerippter-pullover-mit-knopfleiste</t>
        </is>
      </c>
      <c r="D144" s="20" t="n">
        <v>169.95</v>
      </c>
      <c r="E144" s="6" t="inlineStr">
        <is>
          <t>Lozenda Fashion (192K)</t>
        </is>
      </c>
      <c r="F144" s="21" t="n"/>
      <c r="G144" s="21" t="inlineStr">
        <is>
          <t>Not listed</t>
        </is>
      </c>
      <c r="H144" s="21" t="n"/>
      <c r="I144" s="6" t="inlineStr">
        <is>
          <t>2026-10-02</t>
        </is>
      </c>
    </row>
    <row r="145">
      <c r="A145" s="6" t="n">
        <v>141</v>
      </c>
      <c r="B145" s="6" t="inlineStr">
        <is>
          <t>Week 2</t>
        </is>
      </c>
      <c r="C145" s="19" t="inlineStr">
        <is>
          <t>https://harperwells-boston.com/products/arnold-shirt</t>
        </is>
      </c>
      <c r="D145" s="20" t="n">
        <v>159.95</v>
      </c>
      <c r="E145" s="6" t="inlineStr">
        <is>
          <t>Harper &amp; Wells Boston (1500K)</t>
        </is>
      </c>
      <c r="F145" s="21" t="n"/>
      <c r="G145" s="21" t="inlineStr">
        <is>
          <t>Not listed</t>
        </is>
      </c>
      <c r="H145" s="21" t="n"/>
      <c r="I145" s="6" t="inlineStr">
        <is>
          <t>2026-10-02</t>
        </is>
      </c>
    </row>
    <row r="146">
      <c r="A146" s="6" t="n">
        <v>142</v>
      </c>
      <c r="B146" s="6" t="inlineStr">
        <is>
          <t>Week 2</t>
        </is>
      </c>
      <c r="C146" s="19" t="inlineStr">
        <is>
          <t>https://lozendafashion.com/products/strickpullover-damen-zopfmuster-bequemer-schnitt</t>
        </is>
      </c>
      <c r="D146" s="20" t="n">
        <v>189.95</v>
      </c>
      <c r="E146" s="6" t="inlineStr">
        <is>
          <t>Lozenda Fashion (192K)</t>
        </is>
      </c>
      <c r="F146" s="21" t="n"/>
      <c r="G146" s="21" t="inlineStr">
        <is>
          <t>Not listed</t>
        </is>
      </c>
      <c r="H146" s="21" t="n"/>
      <c r="I146" s="6" t="inlineStr">
        <is>
          <t>2026-10-02</t>
        </is>
      </c>
    </row>
    <row r="147">
      <c r="A147" s="6" t="n">
        <v>143</v>
      </c>
      <c r="B147" s="6" t="inlineStr">
        <is>
          <t>Week 2</t>
        </is>
      </c>
      <c r="C147" s="19" t="inlineStr">
        <is>
          <t>https://nordheim-mode.de/products/anne-sweatshirt-mit-waffelstrick-und-kragen</t>
        </is>
      </c>
      <c r="D147" s="20" t="n">
        <v>169.95</v>
      </c>
      <c r="E147" s="6" t="inlineStr">
        <is>
          <t>Nordheim Mode (546K)</t>
        </is>
      </c>
      <c r="F147" s="21" t="n"/>
      <c r="G147" s="21" t="inlineStr">
        <is>
          <t>Not listed</t>
        </is>
      </c>
      <c r="H147" s="21" t="n"/>
      <c r="I147" s="6" t="inlineStr">
        <is>
          <t>2026-10-02</t>
        </is>
      </c>
    </row>
    <row r="148">
      <c r="A148" s="6" t="n">
        <v>144</v>
      </c>
      <c r="B148" s="6" t="inlineStr">
        <is>
          <t>Week 2</t>
        </is>
      </c>
      <c r="C148" s="19" t="inlineStr">
        <is>
          <t>https://oliverandblake.com/products/knox-ribbed-sweater</t>
        </is>
      </c>
      <c r="D148" s="20" t="n">
        <v>239.95</v>
      </c>
      <c r="E148" s="6" t="inlineStr">
        <is>
          <t>Oliver &amp; Blake (98K)</t>
        </is>
      </c>
      <c r="F148" s="21" t="n"/>
      <c r="G148" s="21" t="inlineStr">
        <is>
          <t>Not listed</t>
        </is>
      </c>
      <c r="H148" s="21" t="n"/>
      <c r="I148" s="6" t="inlineStr">
        <is>
          <t>2026-10-02</t>
        </is>
      </c>
    </row>
    <row r="149">
      <c r="A149" s="6" t="n">
        <v>145</v>
      </c>
      <c r="B149" s="6" t="inlineStr">
        <is>
          <t>Week 2</t>
        </is>
      </c>
      <c r="C149" s="19" t="inlineStr">
        <is>
          <t>https://nordheim-mode.de/products/kaitlyssa-damen-v-ausschnitt-pullover-mit-spitze</t>
        </is>
      </c>
      <c r="D149" s="20" t="n">
        <v>199.95</v>
      </c>
      <c r="E149" s="6" t="inlineStr">
        <is>
          <t>Nordheim Mode (546K)</t>
        </is>
      </c>
      <c r="F149" s="21" t="n"/>
      <c r="G149" s="21" t="inlineStr">
        <is>
          <t>Not listed</t>
        </is>
      </c>
      <c r="H149" s="21" t="n"/>
      <c r="I149" s="6" t="inlineStr">
        <is>
          <t>2026-10-02</t>
        </is>
      </c>
    </row>
    <row r="150">
      <c r="A150" s="6" t="n">
        <v>146</v>
      </c>
      <c r="B150" s="6" t="inlineStr">
        <is>
          <t>Week 2</t>
        </is>
      </c>
      <c r="C150" s="19" t="inlineStr">
        <is>
          <t>https://lozendafashion.com/products/strickpullover-damen-stilvoll-warm</t>
        </is>
      </c>
      <c r="D150" s="20" t="n">
        <v>229.95</v>
      </c>
      <c r="E150" s="6" t="inlineStr">
        <is>
          <t>Lozenda Fashion (192K)</t>
        </is>
      </c>
      <c r="F150" s="21" t="n"/>
      <c r="G150" s="21" t="inlineStr">
        <is>
          <t>Not listed</t>
        </is>
      </c>
      <c r="H150" s="21" t="n"/>
      <c r="I150" s="6" t="inlineStr">
        <is>
          <t>2026-10-02</t>
        </is>
      </c>
    </row>
    <row r="151">
      <c r="A151" s="6" t="n">
        <v>147</v>
      </c>
      <c r="B151" s="6" t="inlineStr">
        <is>
          <t>Week 2</t>
        </is>
      </c>
      <c r="C151" s="19" t="inlineStr">
        <is>
          <t>https://lookdeparis.com/products/pierre-pull-chaud-homme</t>
        </is>
      </c>
      <c r="D151" s="20" t="n">
        <v>219.95</v>
      </c>
      <c r="E151" s="6" t="inlineStr">
        <is>
          <t>Look de Paris (236K)</t>
        </is>
      </c>
      <c r="F151" s="21" t="n"/>
      <c r="G151" s="21" t="inlineStr">
        <is>
          <t>Not listed</t>
        </is>
      </c>
      <c r="H151" s="21" t="n"/>
      <c r="I151" s="6" t="inlineStr">
        <is>
          <t>2026-10-02</t>
        </is>
      </c>
    </row>
    <row r="152">
      <c r="A152" s="6" t="n">
        <v>148</v>
      </c>
      <c r="B152" s="6" t="inlineStr">
        <is>
          <t>Week 2</t>
        </is>
      </c>
      <c r="C152" s="19" t="inlineStr">
        <is>
          <t>https://nordheim-mode.de/products/cristina-kleid-pullover</t>
        </is>
      </c>
      <c r="D152" s="20" t="n">
        <v>219.95</v>
      </c>
      <c r="E152" s="6" t="inlineStr">
        <is>
          <t>Nordheim Mode (546K)</t>
        </is>
      </c>
      <c r="F152" s="21" t="n"/>
      <c r="G152" s="21" t="inlineStr">
        <is>
          <t>Not listed</t>
        </is>
      </c>
      <c r="H152" s="21" t="n"/>
      <c r="I152" s="6" t="inlineStr">
        <is>
          <t>2026-10-02</t>
        </is>
      </c>
    </row>
    <row r="153">
      <c r="A153" s="6" t="n">
        <v>149</v>
      </c>
      <c r="B153" s="6" t="inlineStr">
        <is>
          <t>Week 2</t>
        </is>
      </c>
      <c r="C153" s="19" t="inlineStr">
        <is>
          <t>https://karlson-berlin.com/products/corbin</t>
        </is>
      </c>
      <c r="D153" s="20" t="n">
        <v>169.95</v>
      </c>
      <c r="E153" s="6" t="inlineStr">
        <is>
          <t>Karlson Berlin (981K)</t>
        </is>
      </c>
      <c r="F153" s="21" t="n"/>
      <c r="G153" s="21" t="inlineStr">
        <is>
          <t>Not listed</t>
        </is>
      </c>
      <c r="H153" s="21" t="n"/>
      <c r="I153" s="6" t="inlineStr">
        <is>
          <t>2026-10-02</t>
        </is>
      </c>
    </row>
    <row r="154">
      <c r="A154" s="6" t="n">
        <v>150</v>
      </c>
      <c r="B154" s="6" t="inlineStr">
        <is>
          <t>Week 2</t>
        </is>
      </c>
      <c r="C154" s="19" t="inlineStr">
        <is>
          <t>https://lozendafashion.com/products/wollpullover-damen-oversized-weich-warmend</t>
        </is>
      </c>
      <c r="D154" s="20" t="n">
        <v>179.95</v>
      </c>
      <c r="E154" s="6" t="inlineStr">
        <is>
          <t>Lozenda Fashion (192K)</t>
        </is>
      </c>
      <c r="F154" s="21" t="n"/>
      <c r="G154" s="21" t="inlineStr">
        <is>
          <t>Not listed</t>
        </is>
      </c>
      <c r="H154" s="21" t="n"/>
      <c r="I154" s="6" t="inlineStr">
        <is>
          <t>2026-10-02</t>
        </is>
      </c>
    </row>
    <row r="155">
      <c r="A155" s="6" t="n">
        <v>151</v>
      </c>
      <c r="B155" s="6" t="inlineStr">
        <is>
          <t>Week 2</t>
        </is>
      </c>
      <c r="C155" s="19" t="inlineStr">
        <is>
          <t>https://nordheim-mode.de/products/taylor</t>
        </is>
      </c>
      <c r="D155" s="20" t="n">
        <v>199.95</v>
      </c>
      <c r="E155" s="6" t="inlineStr">
        <is>
          <t>Nordheim Mode (546K)</t>
        </is>
      </c>
      <c r="F155" s="21" t="n"/>
      <c r="G155" s="21" t="inlineStr">
        <is>
          <t>Not listed</t>
        </is>
      </c>
      <c r="H155" s="21" t="n"/>
      <c r="I155" s="6" t="inlineStr">
        <is>
          <t>2026-10-02</t>
        </is>
      </c>
    </row>
    <row r="156">
      <c r="A156" s="6" t="n">
        <v>152</v>
      </c>
      <c r="B156" s="6" t="inlineStr">
        <is>
          <t>Week 2</t>
        </is>
      </c>
      <c r="C156" s="19" t="inlineStr">
        <is>
          <t>https://karlson-berlin.com/products/marley-oversize-sweatshirt-mit-retro-streifenmuster</t>
        </is>
      </c>
      <c r="D156" s="20" t="n">
        <v>169.95</v>
      </c>
      <c r="E156" s="6" t="inlineStr">
        <is>
          <t>Karlson Berlin (981K)</t>
        </is>
      </c>
      <c r="F156" s="21" t="n"/>
      <c r="G156" s="21" t="inlineStr">
        <is>
          <t>Not listed</t>
        </is>
      </c>
      <c r="H156" s="21" t="n"/>
      <c r="I156" s="6" t="inlineStr">
        <is>
          <t>2026-10-02</t>
        </is>
      </c>
    </row>
    <row r="157">
      <c r="A157" s="6" t="n">
        <v>153</v>
      </c>
      <c r="B157" s="6" t="inlineStr">
        <is>
          <t>Week 2</t>
        </is>
      </c>
      <c r="C157" s="19" t="inlineStr">
        <is>
          <t>https://laurentmonaco.fr/products/laurent-monaco-pull-a-col-haut-en-polaire</t>
        </is>
      </c>
      <c r="D157" s="20" t="n">
        <v>219.95</v>
      </c>
      <c r="E157" s="6" t="inlineStr">
        <is>
          <t>Laurent Monaco (269K)</t>
        </is>
      </c>
      <c r="F157" s="21" t="n"/>
      <c r="G157" s="21" t="inlineStr">
        <is>
          <t>Not listed</t>
        </is>
      </c>
      <c r="H157" s="21" t="n"/>
      <c r="I157" s="6" t="inlineStr">
        <is>
          <t>2026-10-02</t>
        </is>
      </c>
    </row>
    <row r="158">
      <c r="A158" s="6" t="n">
        <v>154</v>
      </c>
      <c r="B158" s="6" t="inlineStr">
        <is>
          <t>Week 2</t>
        </is>
      </c>
      <c r="C158" s="19" t="inlineStr">
        <is>
          <t>https://wilson-and-carter.com/products/edward-sweater</t>
        </is>
      </c>
      <c r="D158" s="20" t="n">
        <v>179.95</v>
      </c>
      <c r="E158" s="6" t="inlineStr">
        <is>
          <t>Wilson &amp; Carter (200K)</t>
        </is>
      </c>
      <c r="F158" s="21" t="n"/>
      <c r="G158" s="21" t="inlineStr">
        <is>
          <t>Not listed</t>
        </is>
      </c>
      <c r="H158" s="21" t="n"/>
      <c r="I158" s="6" t="inlineStr">
        <is>
          <t>2026-10-02</t>
        </is>
      </c>
    </row>
    <row r="159">
      <c r="A159" s="6" t="n">
        <v>155</v>
      </c>
      <c r="B159" s="6" t="inlineStr">
        <is>
          <t>Week 2</t>
        </is>
      </c>
      <c r="C159" s="19" t="inlineStr">
        <is>
          <t>https://parisane.fr/products/victoire-pull-elegant-femme</t>
        </is>
      </c>
      <c r="D159" s="20" t="n">
        <v>199.95</v>
      </c>
      <c r="E159" s="6" t="inlineStr">
        <is>
          <t>Parisane (77K)</t>
        </is>
      </c>
      <c r="F159" s="21" t="n"/>
      <c r="G159" s="21" t="inlineStr">
        <is>
          <t>Not listed</t>
        </is>
      </c>
      <c r="H159" s="21" t="n"/>
      <c r="I159" s="6" t="inlineStr">
        <is>
          <t>2026-10-02</t>
        </is>
      </c>
    </row>
    <row r="160">
      <c r="A160" s="6" t="n">
        <v>156</v>
      </c>
      <c r="B160" s="6" t="inlineStr">
        <is>
          <t>Week 2</t>
        </is>
      </c>
      <c r="C160" s="19" t="inlineStr">
        <is>
          <t>https://laurentmonaco.fr/products/laurent-monaco-pull-en-maille-a-col-roule-pour-homme</t>
        </is>
      </c>
      <c r="D160" s="20" t="n">
        <v>199.95</v>
      </c>
      <c r="E160" s="6" t="inlineStr">
        <is>
          <t>Laurent Monaco (269K)</t>
        </is>
      </c>
      <c r="F160" s="21" t="n"/>
      <c r="G160" s="21" t="inlineStr">
        <is>
          <t>Not listed</t>
        </is>
      </c>
      <c r="H160" s="21" t="n"/>
      <c r="I160" s="6" t="inlineStr">
        <is>
          <t>2026-10-02</t>
        </is>
      </c>
    </row>
    <row r="161">
      <c r="A161" s="6" t="n">
        <v>157</v>
      </c>
      <c r="B161" s="6" t="inlineStr">
        <is>
          <t>Week 2</t>
        </is>
      </c>
      <c r="C161" s="19" t="inlineStr">
        <is>
          <t>https://laurentmonaco.fr/products/laurent-monaco-pullover-chaud-a-motif</t>
        </is>
      </c>
      <c r="D161" s="20" t="n">
        <v>169.95</v>
      </c>
      <c r="E161" s="6" t="inlineStr">
        <is>
          <t>Laurent Monaco (269K)</t>
        </is>
      </c>
      <c r="F161" s="21" t="n"/>
      <c r="G161" s="21" t="inlineStr">
        <is>
          <t>Not listed</t>
        </is>
      </c>
      <c r="H161" s="21" t="n"/>
      <c r="I161" s="6" t="inlineStr">
        <is>
          <t>2026-10-02</t>
        </is>
      </c>
    </row>
    <row r="162">
      <c r="A162" s="6" t="n">
        <v>158</v>
      </c>
      <c r="B162" s="6" t="inlineStr">
        <is>
          <t>Week 2</t>
        </is>
      </c>
      <c r="C162" s="19" t="inlineStr">
        <is>
          <t>https://lozendafashion.com/products/strickpullover-herren-klassischer-rundhalsausschnitt</t>
        </is>
      </c>
      <c r="D162" s="20" t="n">
        <v>209.95</v>
      </c>
      <c r="E162" s="6" t="inlineStr">
        <is>
          <t>Lozenda Fashion (192K)</t>
        </is>
      </c>
      <c r="F162" s="21" t="n"/>
      <c r="G162" s="21" t="inlineStr">
        <is>
          <t>Not listed</t>
        </is>
      </c>
      <c r="H162" s="21" t="n"/>
      <c r="I162" s="6" t="inlineStr">
        <is>
          <t>2026-10-02</t>
        </is>
      </c>
    </row>
    <row r="163">
      <c r="A163" s="6" t="n">
        <v>159</v>
      </c>
      <c r="B163" s="6" t="inlineStr">
        <is>
          <t>Week 2</t>
        </is>
      </c>
      <c r="C163" s="19" t="inlineStr">
        <is>
          <t>https://lozendafashion.com/products/kapuzenpullover-damen-lassiger-freizeit-look</t>
        </is>
      </c>
      <c r="D163" s="20" t="n">
        <v>189.95</v>
      </c>
      <c r="E163" s="6" t="inlineStr">
        <is>
          <t>Lozenda Fashion (192K)</t>
        </is>
      </c>
      <c r="F163" s="21" t="n"/>
      <c r="G163" s="21" t="inlineStr">
        <is>
          <t>Not listed</t>
        </is>
      </c>
      <c r="H163" s="21" t="n"/>
      <c r="I163" s="6" t="inlineStr">
        <is>
          <t>2026-10-02</t>
        </is>
      </c>
    </row>
    <row r="164">
      <c r="A164" s="6" t="n">
        <v>160</v>
      </c>
      <c r="B164" s="6" t="inlineStr">
        <is>
          <t>Week 2</t>
        </is>
      </c>
      <c r="C164" s="19" t="inlineStr">
        <is>
          <t>https://lozendafashion.com/products/pullover-damen-kuschelig-zeitlos</t>
        </is>
      </c>
      <c r="D164" s="20" t="n">
        <v>229.95</v>
      </c>
      <c r="E164" s="6" t="inlineStr">
        <is>
          <t>Lozenda Fashion (192K)</t>
        </is>
      </c>
      <c r="F164" s="21" t="n"/>
      <c r="G164" s="21" t="inlineStr">
        <is>
          <t>Not listed</t>
        </is>
      </c>
      <c r="H164" s="21" t="n"/>
      <c r="I164" s="6" t="inlineStr">
        <is>
          <t>2026-10-02</t>
        </is>
      </c>
    </row>
    <row r="165">
      <c r="A165" s="6" t="n">
        <v>161</v>
      </c>
      <c r="B165" s="6" t="inlineStr">
        <is>
          <t>Week 2</t>
        </is>
      </c>
      <c r="C165" s="19" t="inlineStr">
        <is>
          <t>https://parisane.fr/products/pull-en-maille-femme-a-pois-col-rond-manches-longues</t>
        </is>
      </c>
      <c r="D165" s="20" t="n">
        <v>179.95</v>
      </c>
      <c r="E165" s="6" t="inlineStr">
        <is>
          <t>Parisane (77K)</t>
        </is>
      </c>
      <c r="F165" s="21" t="n"/>
      <c r="G165" s="21" t="inlineStr">
        <is>
          <t>Not listed</t>
        </is>
      </c>
      <c r="H165" s="21" t="n"/>
      <c r="I165" s="6" t="inlineStr">
        <is>
          <t>2026-10-02</t>
        </is>
      </c>
    </row>
    <row r="166">
      <c r="A166" s="6" t="n">
        <v>162</v>
      </c>
      <c r="B166" s="6" t="inlineStr">
        <is>
          <t>Week 2</t>
        </is>
      </c>
      <c r="C166" s="19" t="inlineStr">
        <is>
          <t>https://lozendafashion.com/products/kleid-und-rollkragenpullover-set</t>
        </is>
      </c>
      <c r="D166" s="20" t="n">
        <v>219.95</v>
      </c>
      <c r="E166" s="6" t="inlineStr">
        <is>
          <t>Lozenda Fashion (192K)</t>
        </is>
      </c>
      <c r="F166" s="21" t="n"/>
      <c r="G166" s="21" t="inlineStr">
        <is>
          <t>Not listed</t>
        </is>
      </c>
      <c r="H166" s="21" t="n"/>
      <c r="I166" s="6" t="inlineStr">
        <is>
          <t>2026-10-02</t>
        </is>
      </c>
    </row>
    <row r="167">
      <c r="A167" s="6" t="n">
        <v>163</v>
      </c>
      <c r="B167" s="6" t="inlineStr">
        <is>
          <t>Week 2</t>
        </is>
      </c>
      <c r="C167" s="19" t="inlineStr">
        <is>
          <t>https://parisane.fr/products/pull-col-roule-femme-oversize-a-fentes-laterales</t>
        </is>
      </c>
      <c r="D167" s="20" t="n">
        <v>219.95</v>
      </c>
      <c r="E167" s="6" t="inlineStr">
        <is>
          <t>Parisane (77K)</t>
        </is>
      </c>
      <c r="F167" s="21" t="n"/>
      <c r="G167" s="21" t="inlineStr">
        <is>
          <t>Not listed</t>
        </is>
      </c>
      <c r="H167" s="21" t="n"/>
      <c r="I167" s="6" t="inlineStr">
        <is>
          <t>2026-10-02</t>
        </is>
      </c>
    </row>
    <row r="168">
      <c r="A168" s="6" t="n">
        <v>164</v>
      </c>
      <c r="B168" s="6" t="inlineStr">
        <is>
          <t>Week 2</t>
        </is>
      </c>
      <c r="C168" s="19" t="inlineStr">
        <is>
          <t>https://lozendafashion.com/products/pullover-damen-klassischer-rundhalsausschnitt</t>
        </is>
      </c>
      <c r="D168" s="20" t="n">
        <v>259.95</v>
      </c>
      <c r="E168" s="6" t="inlineStr">
        <is>
          <t>Lozenda Fashion (192K)</t>
        </is>
      </c>
      <c r="F168" s="21" t="n"/>
      <c r="G168" s="21" t="inlineStr">
        <is>
          <t>Not listed</t>
        </is>
      </c>
      <c r="H168" s="21" t="n"/>
      <c r="I168" s="6" t="inlineStr">
        <is>
          <t>2026-10-02</t>
        </is>
      </c>
    </row>
    <row r="169">
      <c r="A169" s="6" t="n">
        <v>165</v>
      </c>
      <c r="B169" s="6" t="inlineStr">
        <is>
          <t>Week 2</t>
        </is>
      </c>
      <c r="C169" s="19" t="inlineStr">
        <is>
          <t>https://lozendafashion.com/products/strickpullover-damen-vielseitig-komfortabel</t>
        </is>
      </c>
      <c r="D169" s="20" t="n">
        <v>189.95</v>
      </c>
      <c r="E169" s="6" t="inlineStr">
        <is>
          <t>Lozenda Fashion (192K)</t>
        </is>
      </c>
      <c r="F169" s="21" t="n"/>
      <c r="G169" s="21" t="inlineStr">
        <is>
          <t>Not listed</t>
        </is>
      </c>
      <c r="H169" s="21" t="n"/>
      <c r="I169" s="6" t="inlineStr">
        <is>
          <t>2026-10-02</t>
        </is>
      </c>
    </row>
    <row r="170">
      <c r="A170" s="6" t="n">
        <v>166</v>
      </c>
      <c r="B170" s="6" t="inlineStr">
        <is>
          <t>Week 2</t>
        </is>
      </c>
      <c r="C170" s="19" t="inlineStr">
        <is>
          <t>https://boutique-paris.fr/products/odile-pull-floral-pour-femme</t>
        </is>
      </c>
      <c r="D170" s="20" t="n">
        <v>169.95</v>
      </c>
      <c r="E170" s="6" t="inlineStr">
        <is>
          <t>Boutique Paris (166K)</t>
        </is>
      </c>
      <c r="F170" s="21" t="n"/>
      <c r="G170" s="21" t="inlineStr">
        <is>
          <t>Not listed</t>
        </is>
      </c>
      <c r="H170" s="21" t="n"/>
      <c r="I170" s="6" t="inlineStr">
        <is>
          <t>2026-10-02</t>
        </is>
      </c>
    </row>
    <row r="171">
      <c r="A171" s="6" t="n">
        <v>167</v>
      </c>
      <c r="B171" s="6" t="inlineStr">
        <is>
          <t>Week 2</t>
        </is>
      </c>
      <c r="C171" s="19" t="inlineStr">
        <is>
          <t>https://boutique-paris.fr/products/marie-pull-col-roule-norvegien-femme</t>
        </is>
      </c>
      <c r="D171" s="20" t="n">
        <v>169.95</v>
      </c>
      <c r="E171" s="6" t="inlineStr">
        <is>
          <t>Boutique Paris (166K)</t>
        </is>
      </c>
      <c r="F171" s="21" t="n"/>
      <c r="G171" s="21" t="inlineStr">
        <is>
          <t>Not listed</t>
        </is>
      </c>
      <c r="H171" s="21" t="n"/>
      <c r="I171" s="6" t="inlineStr">
        <is>
          <t>2026-10-02</t>
        </is>
      </c>
    </row>
    <row r="172">
      <c r="A172" s="6" t="n">
        <v>168</v>
      </c>
      <c r="B172" s="6" t="inlineStr">
        <is>
          <t>Week 2</t>
        </is>
      </c>
      <c r="C172" s="19" t="inlineStr">
        <is>
          <t>https://harperwells-boston.com/products/hannah</t>
        </is>
      </c>
      <c r="D172" s="20" t="n">
        <v>279.95</v>
      </c>
      <c r="E172" s="6" t="inlineStr">
        <is>
          <t>Harper &amp; Wells Boston (1500K)</t>
        </is>
      </c>
      <c r="F172" s="21" t="n"/>
      <c r="G172" s="21" t="inlineStr">
        <is>
          <t>Not listed</t>
        </is>
      </c>
      <c r="H172" s="21" t="n"/>
      <c r="I172" s="6" t="inlineStr">
        <is>
          <t>2026-10-02</t>
        </is>
      </c>
    </row>
    <row r="173">
      <c r="A173" s="6" t="n">
        <v>169</v>
      </c>
      <c r="B173" s="6" t="inlineStr">
        <is>
          <t>Week 2</t>
        </is>
      </c>
      <c r="C173" s="19" t="inlineStr">
        <is>
          <t>https://lozendafashion.com/products/rollkragenpullover-herren-warm-atmungsaktiv</t>
        </is>
      </c>
      <c r="D173" s="20" t="n">
        <v>189.95</v>
      </c>
      <c r="E173" s="6" t="inlineStr">
        <is>
          <t>Lozenda Fashion (192K)</t>
        </is>
      </c>
      <c r="F173" s="21" t="n"/>
      <c r="G173" s="21" t="inlineStr">
        <is>
          <t>Not listed</t>
        </is>
      </c>
      <c r="H173" s="21" t="n"/>
      <c r="I173" s="6" t="inlineStr">
        <is>
          <t>2026-10-02</t>
        </is>
      </c>
    </row>
    <row r="174">
      <c r="A174" s="6" t="n">
        <v>170</v>
      </c>
      <c r="B174" s="6" t="inlineStr">
        <is>
          <t>Week 2</t>
        </is>
      </c>
      <c r="C174" s="19" t="inlineStr">
        <is>
          <t>https://lozendafashion.com/products/troyer-herren-zopfstruktur-stehkragen</t>
        </is>
      </c>
      <c r="D174" s="20" t="n">
        <v>199.95</v>
      </c>
      <c r="E174" s="6" t="inlineStr">
        <is>
          <t>Lozenda Fashion (192K)</t>
        </is>
      </c>
      <c r="F174" s="21" t="n"/>
      <c r="G174" s="21" t="inlineStr">
        <is>
          <t>Not listed</t>
        </is>
      </c>
      <c r="H174" s="21" t="n"/>
      <c r="I174" s="6" t="inlineStr">
        <is>
          <t>2026-10-02</t>
        </is>
      </c>
    </row>
    <row r="175">
      <c r="A175" s="6" t="n">
        <v>171</v>
      </c>
      <c r="B175" s="6" t="inlineStr">
        <is>
          <t>Week 2</t>
        </is>
      </c>
      <c r="C175" s="19" t="inlineStr">
        <is>
          <t>https://boutique-paris.fr/products/camille-pull-cachemire-pour-femme</t>
        </is>
      </c>
      <c r="D175" s="20" t="n">
        <v>219.95</v>
      </c>
      <c r="E175" s="6" t="inlineStr">
        <is>
          <t>Boutique Paris (166K)</t>
        </is>
      </c>
      <c r="F175" s="21" t="n"/>
      <c r="G175" s="21" t="inlineStr">
        <is>
          <t>Not listed</t>
        </is>
      </c>
      <c r="H175" s="21" t="n"/>
      <c r="I175" s="6" t="inlineStr">
        <is>
          <t>2026-10-02</t>
        </is>
      </c>
    </row>
    <row r="176">
      <c r="A176" s="6" t="n">
        <v>172</v>
      </c>
      <c r="B176" s="6" t="inlineStr">
        <is>
          <t>Week 2</t>
        </is>
      </c>
      <c r="C176" s="19" t="inlineStr">
        <is>
          <t>https://lozendafashion.com/products/pullover-damen-minimalistisch-bequem</t>
        </is>
      </c>
      <c r="D176" s="20" t="n">
        <v>209.95</v>
      </c>
      <c r="E176" s="6" t="inlineStr">
        <is>
          <t>Lozenda Fashion (192K)</t>
        </is>
      </c>
      <c r="F176" s="21" t="n"/>
      <c r="G176" s="21" t="inlineStr">
        <is>
          <t>Not listed</t>
        </is>
      </c>
      <c r="H176" s="21" t="n"/>
      <c r="I176" s="6" t="inlineStr">
        <is>
          <t>2026-10-02</t>
        </is>
      </c>
    </row>
    <row r="177">
      <c r="A177" s="6" t="n">
        <v>173</v>
      </c>
      <c r="B177" s="6" t="inlineStr">
        <is>
          <t>Week 2</t>
        </is>
      </c>
      <c r="C177" s="19" t="inlineStr">
        <is>
          <t>https://lumiereboutique.fr/products/kasjmier-trui-voor-vrouwen-winter-en-herfst-look-100-zuiver-kasjmier</t>
        </is>
      </c>
      <c r="D177" s="20" t="n">
        <v>199.95</v>
      </c>
      <c r="E177" s="6" t="inlineStr">
        <is>
          <t>Lumière Boutique (275K)</t>
        </is>
      </c>
      <c r="F177" s="21" t="n"/>
      <c r="G177" s="21" t="inlineStr">
        <is>
          <t>Not listed</t>
        </is>
      </c>
      <c r="H177" s="21" t="n"/>
      <c r="I177" s="6" t="inlineStr">
        <is>
          <t>2026-10-02</t>
        </is>
      </c>
    </row>
    <row r="178">
      <c r="A178" s="6" t="n">
        <v>174</v>
      </c>
      <c r="B178" s="6" t="inlineStr">
        <is>
          <t>Week 2</t>
        </is>
      </c>
      <c r="C178" s="19" t="inlineStr">
        <is>
          <t>https://harperwells-boston.com/products/callum-sweatshirt</t>
        </is>
      </c>
      <c r="D178" s="20" t="n">
        <v>299.95</v>
      </c>
      <c r="E178" s="6" t="inlineStr">
        <is>
          <t>Harper &amp; Wells Boston (1500K)</t>
        </is>
      </c>
      <c r="F178" s="21" t="n"/>
      <c r="G178" s="21" t="inlineStr">
        <is>
          <t>Not listed</t>
        </is>
      </c>
      <c r="H178" s="21" t="n"/>
      <c r="I178" s="6" t="inlineStr">
        <is>
          <t>2026-10-02</t>
        </is>
      </c>
    </row>
    <row r="179">
      <c r="A179" s="6" t="n">
        <v>175</v>
      </c>
      <c r="B179" s="6" t="inlineStr">
        <is>
          <t>Week 2</t>
        </is>
      </c>
      <c r="C179" s="19" t="inlineStr">
        <is>
          <t>https://lookdeparis.com/products/adrien-pull-patchwork-elegant-design-unique-homme</t>
        </is>
      </c>
      <c r="D179" s="20" t="n">
        <v>219.95</v>
      </c>
      <c r="E179" s="6" t="inlineStr">
        <is>
          <t>Look de Paris (236K)</t>
        </is>
      </c>
      <c r="F179" s="21" t="n"/>
      <c r="G179" s="21" t="inlineStr">
        <is>
          <t>Not listed</t>
        </is>
      </c>
      <c r="H179" s="21" t="n"/>
      <c r="I179" s="6" t="inlineStr">
        <is>
          <t>2026-10-02</t>
        </is>
      </c>
    </row>
    <row r="180">
      <c r="A180" s="6" t="n">
        <v>176</v>
      </c>
      <c r="B180" s="6" t="inlineStr">
        <is>
          <t>Week 2</t>
        </is>
      </c>
      <c r="C180" s="19" t="inlineStr">
        <is>
          <t>https://lozendafashion.com/products/nadin-damen-freizeit-pullover</t>
        </is>
      </c>
      <c r="D180" s="20" t="n">
        <v>249.95</v>
      </c>
      <c r="E180" s="6" t="inlineStr">
        <is>
          <t>Lozenda Fashion (192K)</t>
        </is>
      </c>
      <c r="F180" s="21" t="n"/>
      <c r="G180" s="21" t="inlineStr">
        <is>
          <t>Not listed</t>
        </is>
      </c>
      <c r="H180" s="21" t="n"/>
      <c r="I180" s="6" t="inlineStr">
        <is>
          <t>2026-10-02</t>
        </is>
      </c>
    </row>
    <row r="181">
      <c r="A181" s="6" t="n">
        <v>177</v>
      </c>
      <c r="B181" s="6" t="inlineStr">
        <is>
          <t>Week 2</t>
        </is>
      </c>
      <c r="C181" s="19" t="inlineStr">
        <is>
          <t>https://laurentmonaco.fr/products/laurent-monaco-pull-homme-a-col-rond</t>
        </is>
      </c>
      <c r="D181" s="20" t="n">
        <v>219.95</v>
      </c>
      <c r="E181" s="6" t="inlineStr">
        <is>
          <t>Laurent Monaco (269K)</t>
        </is>
      </c>
      <c r="F181" s="21" t="n"/>
      <c r="G181" s="21" t="inlineStr">
        <is>
          <t>Not listed</t>
        </is>
      </c>
      <c r="H181" s="21" t="n"/>
      <c r="I181" s="6" t="inlineStr">
        <is>
          <t>2026-10-02</t>
        </is>
      </c>
    </row>
    <row r="182">
      <c r="A182" s="6" t="n">
        <v>178</v>
      </c>
      <c r="B182" s="6" t="inlineStr">
        <is>
          <t>Week 2</t>
        </is>
      </c>
      <c r="C182" s="19" t="inlineStr">
        <is>
          <t>https://lozendafashion.com/products/stricktop-damen-v-ausschnitt-lockerer-wohlfuhl-schnitt</t>
        </is>
      </c>
      <c r="D182" s="20" t="n">
        <v>189.95</v>
      </c>
      <c r="E182" s="6" t="inlineStr">
        <is>
          <t>Lozenda Fashion (192K)</t>
        </is>
      </c>
      <c r="F182" s="21" t="n"/>
      <c r="G182" s="21" t="inlineStr">
        <is>
          <t>Not listed</t>
        </is>
      </c>
      <c r="H182" s="21" t="n"/>
      <c r="I182" s="6" t="inlineStr">
        <is>
          <t>2026-10-02</t>
        </is>
      </c>
    </row>
    <row r="183">
      <c r="A183" s="6" t="n">
        <v>179</v>
      </c>
      <c r="B183" s="6" t="inlineStr">
        <is>
          <t>Week 2</t>
        </is>
      </c>
      <c r="C183" s="19" t="inlineStr">
        <is>
          <t>https://velareehhaus.com/products/damen-hose-mit-weitem-bein-und-farbverlauf-in-regenbogenfarben</t>
        </is>
      </c>
      <c r="D183" s="20" t="n">
        <v>199.95</v>
      </c>
      <c r="E183" s="6" t="inlineStr">
        <is>
          <t>Velareeh Haus (95K)</t>
        </is>
      </c>
      <c r="F183" s="21" t="n"/>
      <c r="G183" s="21" t="inlineStr">
        <is>
          <t>Not listed</t>
        </is>
      </c>
      <c r="H183" s="21" t="n"/>
      <c r="I183" s="6" t="inlineStr">
        <is>
          <t>2026-10-02</t>
        </is>
      </c>
    </row>
    <row r="184">
      <c r="A184" s="6" t="n">
        <v>180</v>
      </c>
      <c r="B184" s="6" t="inlineStr">
        <is>
          <t>Week 2</t>
        </is>
      </c>
      <c r="C184" s="19" t="inlineStr">
        <is>
          <t>https://lumiereboutique.fr/products/pull-femme-en-maille-avec-col-v-festonne</t>
        </is>
      </c>
      <c r="D184" s="20" t="n">
        <v>199.95</v>
      </c>
      <c r="E184" s="6" t="inlineStr">
        <is>
          <t>Lumière Boutique (275K)</t>
        </is>
      </c>
      <c r="F184" s="21" t="n"/>
      <c r="G184" s="21" t="inlineStr">
        <is>
          <t>Not listed</t>
        </is>
      </c>
      <c r="H184" s="21" t="n"/>
      <c r="I184" s="6" t="inlineStr">
        <is>
          <t>2026-10-02</t>
        </is>
      </c>
    </row>
    <row r="185">
      <c r="A185" s="6" t="n">
        <v>181</v>
      </c>
      <c r="B185" s="6" t="inlineStr">
        <is>
          <t>Week 2</t>
        </is>
      </c>
      <c r="C185" s="19" t="inlineStr">
        <is>
          <t>https://leonboutique.co/products/anja-damen-gestreifter-rundhals-pullover-fur-den-fruhling</t>
        </is>
      </c>
      <c r="D185" s="20" t="n">
        <v>179.95</v>
      </c>
      <c r="E185" s="6" t="inlineStr">
        <is>
          <t>Leon Boutique (243K)</t>
        </is>
      </c>
      <c r="F185" s="21" t="n"/>
      <c r="G185" s="21" t="inlineStr">
        <is>
          <t>Not listed</t>
        </is>
      </c>
      <c r="H185" s="21" t="n"/>
      <c r="I185" s="6" t="inlineStr">
        <is>
          <t>2026-10-02</t>
        </is>
      </c>
    </row>
    <row r="186">
      <c r="A186" s="6" t="n">
        <v>182</v>
      </c>
      <c r="B186" s="6" t="inlineStr">
        <is>
          <t>Week 2</t>
        </is>
      </c>
      <c r="C186" s="19" t="inlineStr">
        <is>
          <t>https://lozendafashion.com/products/strickpullover-herren-halbzip-mit-karo-kragen</t>
        </is>
      </c>
      <c r="D186" s="20" t="n">
        <v>219.95</v>
      </c>
      <c r="E186" s="6" t="inlineStr">
        <is>
          <t>Lozenda Fashion (192K)</t>
        </is>
      </c>
      <c r="F186" s="21" t="n"/>
      <c r="G186" s="21" t="inlineStr">
        <is>
          <t>Not listed</t>
        </is>
      </c>
      <c r="H186" s="21" t="n"/>
      <c r="I186" s="6" t="inlineStr">
        <is>
          <t>2026-10-02</t>
        </is>
      </c>
    </row>
    <row r="187">
      <c r="A187" s="6" t="n">
        <v>183</v>
      </c>
      <c r="B187" s="6" t="inlineStr">
        <is>
          <t>Week 2</t>
        </is>
      </c>
      <c r="C187" s="19" t="inlineStr">
        <is>
          <t>https://leonboutique.co/products/sabina-32</t>
        </is>
      </c>
      <c r="D187" s="20" t="n">
        <v>149.95</v>
      </c>
      <c r="E187" s="6" t="inlineStr">
        <is>
          <t>Leon Boutique (243K)</t>
        </is>
      </c>
      <c r="F187" s="21" t="n"/>
      <c r="G187" s="21" t="inlineStr">
        <is>
          <t>Not listed</t>
        </is>
      </c>
      <c r="H187" s="21" t="n"/>
      <c r="I187" s="6" t="inlineStr">
        <is>
          <t>2026-10-02</t>
        </is>
      </c>
    </row>
    <row r="188">
      <c r="A188" s="6" t="n">
        <v>184</v>
      </c>
      <c r="B188" s="6" t="inlineStr">
        <is>
          <t>Week 2</t>
        </is>
      </c>
      <c r="C188" s="19" t="inlineStr">
        <is>
          <t>https://vitellimoda.com/products/maglione-invernale-da-uomo-a-collo-alto-con-maniche-lunghe</t>
        </is>
      </c>
      <c r="D188" s="20" t="n">
        <v>169.95</v>
      </c>
      <c r="E188" s="6" t="inlineStr">
        <is>
          <t>Vitelli Moda (121K)</t>
        </is>
      </c>
      <c r="F188" s="21" t="n"/>
      <c r="G188" s="21" t="inlineStr">
        <is>
          <t>Not listed</t>
        </is>
      </c>
      <c r="H188" s="21" t="n"/>
      <c r="I188" s="6" t="inlineStr">
        <is>
          <t>2026-10-02</t>
        </is>
      </c>
    </row>
    <row r="189">
      <c r="A189" s="6" t="n">
        <v>185</v>
      </c>
      <c r="B189" s="6" t="inlineStr">
        <is>
          <t>Week 2</t>
        </is>
      </c>
      <c r="C189" s="19" t="inlineStr">
        <is>
          <t>https://lookdeparis.com/products/eleonore-pull-cachemire-oversize-douceur-premium-femm</t>
        </is>
      </c>
      <c r="D189" s="20" t="n">
        <v>199.95</v>
      </c>
      <c r="E189" s="6" t="inlineStr">
        <is>
          <t>Look de Paris (236K)</t>
        </is>
      </c>
      <c r="F189" s="21" t="n"/>
      <c r="G189" s="21" t="inlineStr">
        <is>
          <t>Not listed</t>
        </is>
      </c>
      <c r="H189" s="21" t="n"/>
      <c r="I189" s="6" t="inlineStr">
        <is>
          <t>2026-10-02</t>
        </is>
      </c>
    </row>
    <row r="190">
      <c r="A190" s="6" t="n">
        <v>186</v>
      </c>
      <c r="B190" s="6" t="inlineStr">
        <is>
          <t>Week 2</t>
        </is>
      </c>
      <c r="C190" s="19" t="inlineStr">
        <is>
          <t>https://karlson-berlin.com/products/nora-buntes-vintage-sweatshirt-mit-rundhalsausschnitt</t>
        </is>
      </c>
      <c r="D190" s="20" t="n">
        <v>189.95</v>
      </c>
      <c r="E190" s="6" t="inlineStr">
        <is>
          <t>Karlson Berlin (981K)</t>
        </is>
      </c>
      <c r="F190" s="21" t="n"/>
      <c r="G190" s="21" t="inlineStr">
        <is>
          <t>Not listed</t>
        </is>
      </c>
      <c r="H190" s="21" t="n"/>
      <c r="I190" s="6" t="inlineStr">
        <is>
          <t>2026-10-02</t>
        </is>
      </c>
    </row>
    <row r="191">
      <c r="A191" s="6" t="n">
        <v>187</v>
      </c>
      <c r="B191" s="6" t="inlineStr">
        <is>
          <t>Week 2</t>
        </is>
      </c>
      <c r="C191" s="19" t="inlineStr">
        <is>
          <t>https://boutique-paris.fr/products/solene-pull-doux-tricote</t>
        </is>
      </c>
      <c r="D191" s="20" t="n">
        <v>199.95</v>
      </c>
      <c r="E191" s="6" t="inlineStr">
        <is>
          <t>Boutique Paris (166K)</t>
        </is>
      </c>
      <c r="F191" s="21" t="n"/>
      <c r="G191" s="21" t="inlineStr">
        <is>
          <t>Not listed</t>
        </is>
      </c>
      <c r="H191" s="21" t="n"/>
      <c r="I191" s="6" t="inlineStr">
        <is>
          <t>2026-10-02</t>
        </is>
      </c>
    </row>
    <row r="192">
      <c r="A192" s="6" t="n">
        <v>188</v>
      </c>
      <c r="B192" s="6" t="inlineStr">
        <is>
          <t>Week 2</t>
        </is>
      </c>
      <c r="C192" s="19" t="inlineStr">
        <is>
          <t>https://lozendafashion.com/products/eleganterpulloverfurdamen</t>
        </is>
      </c>
      <c r="D192" s="20" t="n">
        <v>139.95</v>
      </c>
      <c r="E192" s="6" t="inlineStr">
        <is>
          <t>Lozenda Fashion (192K)</t>
        </is>
      </c>
      <c r="F192" s="21" t="n"/>
      <c r="G192" s="21" t="inlineStr">
        <is>
          <t>Not listed</t>
        </is>
      </c>
      <c r="H192" s="21" t="n"/>
      <c r="I192" s="6" t="inlineStr">
        <is>
          <t>2026-10-02</t>
        </is>
      </c>
    </row>
    <row r="193">
      <c r="A193" s="6" t="n">
        <v>189</v>
      </c>
      <c r="B193" s="6" t="inlineStr">
        <is>
          <t>Week 2</t>
        </is>
      </c>
      <c r="C193" s="19" t="inlineStr">
        <is>
          <t>https://lozendafashion.com/products/wollpullover-herren-warm-zeitlos</t>
        </is>
      </c>
      <c r="D193" s="20" t="n">
        <v>239.95</v>
      </c>
      <c r="E193" s="6" t="inlineStr">
        <is>
          <t>Lozenda Fashion (192K)</t>
        </is>
      </c>
      <c r="F193" s="21" t="n"/>
      <c r="G193" s="21" t="inlineStr">
        <is>
          <t>Not listed</t>
        </is>
      </c>
      <c r="H193" s="21" t="n"/>
      <c r="I193" s="6" t="inlineStr">
        <is>
          <t>2026-10-02</t>
        </is>
      </c>
    </row>
    <row r="194">
      <c r="A194" s="6" t="n">
        <v>190</v>
      </c>
      <c r="B194" s="6" t="inlineStr">
        <is>
          <t>Week 2</t>
        </is>
      </c>
      <c r="C194" s="19" t="inlineStr">
        <is>
          <t>https://lozendafashion.com/products/strickpullover-damen-norwegermuster-bequem</t>
        </is>
      </c>
      <c r="D194" s="20" t="n">
        <v>269.95</v>
      </c>
      <c r="E194" s="6" t="inlineStr">
        <is>
          <t>Lozenda Fashion (192K)</t>
        </is>
      </c>
      <c r="F194" s="21" t="n"/>
      <c r="G194" s="21" t="inlineStr">
        <is>
          <t>Not listed</t>
        </is>
      </c>
      <c r="H194" s="21" t="n"/>
      <c r="I194" s="6" t="inlineStr">
        <is>
          <t>2026-10-02</t>
        </is>
      </c>
    </row>
    <row r="195">
      <c r="A195" s="6" t="n">
        <v>191</v>
      </c>
      <c r="B195" s="6" t="inlineStr">
        <is>
          <t>Week 2</t>
        </is>
      </c>
      <c r="C195" s="19" t="inlineStr">
        <is>
          <t>https://lozendafashion.com/products/strickpullover-damen-islandisches-muster-relaxed-fit</t>
        </is>
      </c>
      <c r="D195" s="20" t="n">
        <v>169.95</v>
      </c>
      <c r="E195" s="6" t="inlineStr">
        <is>
          <t>Lozenda Fashion (192K)</t>
        </is>
      </c>
      <c r="F195" s="21" t="n"/>
      <c r="G195" s="21" t="inlineStr">
        <is>
          <t>Not listed</t>
        </is>
      </c>
      <c r="H195" s="21" t="n"/>
      <c r="I195" s="6" t="inlineStr">
        <is>
          <t>2026-10-02</t>
        </is>
      </c>
    </row>
    <row r="196">
      <c r="A196" s="6" t="n">
        <v>192</v>
      </c>
      <c r="B196" s="6" t="inlineStr">
        <is>
          <t>Week 2</t>
        </is>
      </c>
      <c r="C196" s="19" t="inlineStr">
        <is>
          <t>https://lozendafashion.com/products/tunika-pullover-damen-warm-bequem</t>
        </is>
      </c>
      <c r="D196" s="20" t="n">
        <v>209.95</v>
      </c>
      <c r="E196" s="6" t="inlineStr">
        <is>
          <t>Lozenda Fashion (192K)</t>
        </is>
      </c>
      <c r="F196" s="21" t="n"/>
      <c r="G196" s="21" t="inlineStr">
        <is>
          <t>Not listed</t>
        </is>
      </c>
      <c r="H196" s="21" t="n"/>
      <c r="I196" s="6" t="inlineStr">
        <is>
          <t>2026-10-02</t>
        </is>
      </c>
    </row>
    <row r="197">
      <c r="A197" s="6" t="n">
        <v>193</v>
      </c>
      <c r="B197" s="6" t="inlineStr">
        <is>
          <t>Week 2</t>
        </is>
      </c>
      <c r="C197" s="19" t="inlineStr">
        <is>
          <t>https://lumiereboutique.fr/products/warme-winterbroek-met-hoge-taille-voor-dames</t>
        </is>
      </c>
      <c r="D197" s="20" t="n">
        <v>169.95</v>
      </c>
      <c r="E197" s="6" t="inlineStr">
        <is>
          <t>Lumière Boutique (275K)</t>
        </is>
      </c>
      <c r="F197" s="21" t="n"/>
      <c r="G197" s="21" t="inlineStr">
        <is>
          <t>Not listed</t>
        </is>
      </c>
      <c r="H197" s="21" t="n"/>
      <c r="I197" s="6" t="inlineStr">
        <is>
          <t>2026-10-02</t>
        </is>
      </c>
    </row>
    <row r="198">
      <c r="A198" s="6" t="n">
        <v>194</v>
      </c>
      <c r="B198" s="6" t="inlineStr">
        <is>
          <t>Week 2</t>
        </is>
      </c>
      <c r="C198" s="19" t="inlineStr">
        <is>
          <t>https://lozendafashion.com/products/strickpullover-damen-farbblock-karomuster</t>
        </is>
      </c>
      <c r="D198" s="20" t="n">
        <v>189.95</v>
      </c>
      <c r="E198" s="6" t="inlineStr">
        <is>
          <t>Lozenda Fashion (192K)</t>
        </is>
      </c>
      <c r="F198" s="21" t="n"/>
      <c r="G198" s="21" t="inlineStr">
        <is>
          <t>Not listed</t>
        </is>
      </c>
      <c r="H198" s="21" t="n"/>
      <c r="I198" s="6" t="inlineStr">
        <is>
          <t>2026-10-02</t>
        </is>
      </c>
    </row>
    <row r="199">
      <c r="A199" s="6" t="n">
        <v>195</v>
      </c>
      <c r="B199" s="6" t="inlineStr">
        <is>
          <t>Week 2</t>
        </is>
      </c>
      <c r="C199" s="19" t="inlineStr">
        <is>
          <t>https://lookdeparis.com/products/elina-pull-automne-chaud-vintage-femme</t>
        </is>
      </c>
      <c r="D199" s="20" t="n">
        <v>219.95</v>
      </c>
      <c r="E199" s="6" t="inlineStr">
        <is>
          <t>Look de Paris (236K)</t>
        </is>
      </c>
      <c r="F199" s="21" t="n"/>
      <c r="G199" s="21" t="inlineStr">
        <is>
          <t>Not listed</t>
        </is>
      </c>
      <c r="H199" s="21" t="n"/>
      <c r="I199" s="6" t="inlineStr">
        <is>
          <t>2026-10-02</t>
        </is>
      </c>
    </row>
    <row r="200">
      <c r="A200" s="6" t="n">
        <v>196</v>
      </c>
      <c r="B200" s="6" t="inlineStr">
        <is>
          <t>Week 2</t>
        </is>
      </c>
      <c r="C200" s="19" t="inlineStr">
        <is>
          <t>https://lozendafashion.com/products/hochwertige-damen-cordhosen</t>
        </is>
      </c>
      <c r="D200" s="20" t="n">
        <v>199.95</v>
      </c>
      <c r="E200" s="6" t="inlineStr">
        <is>
          <t>Lozenda Fashion (192K)</t>
        </is>
      </c>
      <c r="F200" s="21" t="n"/>
      <c r="G200" s="21" t="inlineStr">
        <is>
          <t>Not listed</t>
        </is>
      </c>
      <c r="H200" s="21" t="n"/>
      <c r="I200" s="6" t="inlineStr">
        <is>
          <t>2026-10-02</t>
        </is>
      </c>
    </row>
    <row r="201">
      <c r="A201" s="6" t="n">
        <v>197</v>
      </c>
      <c r="B201" s="6" t="inlineStr">
        <is>
          <t>Week 2</t>
        </is>
      </c>
      <c r="C201" s="19" t="inlineStr">
        <is>
          <t>https://lookdeparis.com/products/camille-pull-elegant-oversize-grosse-maille</t>
        </is>
      </c>
      <c r="D201" s="20" t="n">
        <v>169.95</v>
      </c>
      <c r="E201" s="6" t="inlineStr">
        <is>
          <t>Look de Paris (236K)</t>
        </is>
      </c>
      <c r="F201" s="21" t="n"/>
      <c r="G201" s="21" t="inlineStr">
        <is>
          <t>Not listed</t>
        </is>
      </c>
      <c r="H201" s="21" t="n"/>
      <c r="I201" s="6" t="inlineStr">
        <is>
          <t>2026-10-02</t>
        </is>
      </c>
    </row>
    <row r="202">
      <c r="A202" s="6" t="n">
        <v>198</v>
      </c>
      <c r="B202" s="6" t="inlineStr">
        <is>
          <t>Week 2</t>
        </is>
      </c>
      <c r="C202" s="19" t="inlineStr">
        <is>
          <t>https://velareehhaus.com/products/michelle-femininer-spitzen-strickpullover-fw</t>
        </is>
      </c>
      <c r="D202" s="20" t="n">
        <v>239.95</v>
      </c>
      <c r="E202" s="6" t="inlineStr">
        <is>
          <t>Velareeh Haus (95K)</t>
        </is>
      </c>
      <c r="F202" s="21" t="n"/>
      <c r="G202" s="21" t="inlineStr">
        <is>
          <t>Not listed</t>
        </is>
      </c>
      <c r="H202" s="21" t="n"/>
      <c r="I202" s="6" t="inlineStr">
        <is>
          <t>2026-10-02</t>
        </is>
      </c>
    </row>
    <row r="203">
      <c r="A203" s="6" t="n">
        <v>199</v>
      </c>
      <c r="B203" s="6" t="inlineStr">
        <is>
          <t>Week 2</t>
        </is>
      </c>
      <c r="C203" s="19" t="inlineStr">
        <is>
          <t>https://harperwells-boston.com/products/wesley-pants</t>
        </is>
      </c>
      <c r="D203" s="20" t="n">
        <v>239.95</v>
      </c>
      <c r="E203" s="6" t="inlineStr">
        <is>
          <t>Harper &amp; Wells Boston (1500K)</t>
        </is>
      </c>
      <c r="F203" s="21" t="n"/>
      <c r="G203" s="21" t="inlineStr">
        <is>
          <t>Not listed</t>
        </is>
      </c>
      <c r="H203" s="21" t="n"/>
      <c r="I203" s="6" t="inlineStr">
        <is>
          <t>2026-10-02</t>
        </is>
      </c>
    </row>
    <row r="204">
      <c r="A204" s="6" t="n">
        <v>200</v>
      </c>
      <c r="B204" s="6" t="inlineStr">
        <is>
          <t>Week 2</t>
        </is>
      </c>
      <c r="C204" s="19" t="inlineStr">
        <is>
          <t>https://nordheim-mode.de/products/emma-weicher-strick-hoodie</t>
        </is>
      </c>
      <c r="D204" s="20" t="n">
        <v>219.95</v>
      </c>
      <c r="E204" s="6" t="inlineStr">
        <is>
          <t>Nordheim Mode (546K)</t>
        </is>
      </c>
      <c r="F204" s="21" t="n"/>
      <c r="G204" s="21" t="inlineStr">
        <is>
          <t>Not listed</t>
        </is>
      </c>
      <c r="H204" s="21" t="n"/>
      <c r="I204" s="6" t="inlineStr">
        <is>
          <t>2026-10-02</t>
        </is>
      </c>
    </row>
    <row r="205">
      <c r="A205" s="6" t="n">
        <v>201</v>
      </c>
      <c r="B205" s="6" t="inlineStr">
        <is>
          <t>Week 2</t>
        </is>
      </c>
      <c r="C205" s="19" t="inlineStr">
        <is>
          <t>https://harperwells-boston.com/products/calvin-pants</t>
        </is>
      </c>
      <c r="D205" s="20" t="n">
        <v>239.95</v>
      </c>
      <c r="E205" s="6" t="inlineStr">
        <is>
          <t>Harper &amp; Wells Boston (1500K)</t>
        </is>
      </c>
      <c r="F205" s="21" t="n"/>
      <c r="G205" s="21" t="inlineStr">
        <is>
          <t>Not listed</t>
        </is>
      </c>
      <c r="H205" s="21" t="n"/>
      <c r="I205" s="6" t="inlineStr">
        <is>
          <t>2026-10-02</t>
        </is>
      </c>
    </row>
    <row r="206">
      <c r="A206" s="6" t="n">
        <v>202</v>
      </c>
      <c r="B206" s="6" t="inlineStr">
        <is>
          <t>Week 3</t>
        </is>
      </c>
      <c r="C206" s="19" t="inlineStr">
        <is>
          <t>https://lozendafashion.com/products/wintermantel-damen-eleganter-stehkragen-mit-knopfverschluss</t>
        </is>
      </c>
      <c r="D206" s="20" t="n">
        <v>269.95</v>
      </c>
      <c r="E206" s="6" t="inlineStr">
        <is>
          <t>Lozenda Fashion (192K)</t>
        </is>
      </c>
      <c r="F206" s="21" t="n"/>
      <c r="G206" s="21" t="inlineStr">
        <is>
          <t>Not listed</t>
        </is>
      </c>
      <c r="H206" s="21" t="n"/>
      <c r="I206" s="6" t="inlineStr">
        <is>
          <t>2026-10-02</t>
        </is>
      </c>
    </row>
    <row r="207">
      <c r="A207" s="6" t="n">
        <v>203</v>
      </c>
      <c r="B207" s="6" t="inlineStr">
        <is>
          <t>Week 3</t>
        </is>
      </c>
      <c r="C207" s="19" t="inlineStr">
        <is>
          <t>https://wilson-and-carter.com/products/nicholas</t>
        </is>
      </c>
      <c r="D207" s="20" t="n">
        <v>229.95</v>
      </c>
      <c r="E207" s="6" t="inlineStr">
        <is>
          <t>Wilson &amp; Carter (200K)</t>
        </is>
      </c>
      <c r="F207" s="21" t="n"/>
      <c r="G207" s="21" t="inlineStr">
        <is>
          <t>Not listed</t>
        </is>
      </c>
      <c r="H207" s="21" t="n"/>
      <c r="I207" s="6" t="inlineStr">
        <is>
          <t>2026-10-02</t>
        </is>
      </c>
    </row>
    <row r="208">
      <c r="A208" s="6" t="n">
        <v>204</v>
      </c>
      <c r="B208" s="6" t="inlineStr">
        <is>
          <t>Week 3</t>
        </is>
      </c>
      <c r="C208" s="19" t="inlineStr">
        <is>
          <t>https://nordheim-mode.de/products/francesca-damen-parka-mit-kapuze-knopfen-und-taschen</t>
        </is>
      </c>
      <c r="D208" s="20" t="n">
        <v>299.95</v>
      </c>
      <c r="E208" s="6" t="inlineStr">
        <is>
          <t>Nordheim Mode (546K)</t>
        </is>
      </c>
      <c r="F208" s="21" t="n"/>
      <c r="G208" s="21" t="inlineStr">
        <is>
          <t>Not listed</t>
        </is>
      </c>
      <c r="H208" s="21" t="n"/>
      <c r="I208" s="6" t="inlineStr">
        <is>
          <t>2026-10-02</t>
        </is>
      </c>
    </row>
    <row r="209">
      <c r="A209" s="6" t="n">
        <v>205</v>
      </c>
      <c r="B209" s="6" t="inlineStr">
        <is>
          <t>Week 3</t>
        </is>
      </c>
      <c r="C209" s="19" t="inlineStr">
        <is>
          <t>https://lozendafashion.com/products/cowboystiefel-damen-weiter-schaft-blockabsatz</t>
        </is>
      </c>
      <c r="D209" s="20" t="n">
        <v>269.95</v>
      </c>
      <c r="E209" s="6" t="inlineStr">
        <is>
          <t>Lozenda Fashion (192K)</t>
        </is>
      </c>
      <c r="F209" s="21" t="n"/>
      <c r="G209" s="21" t="inlineStr">
        <is>
          <t>Not listed</t>
        </is>
      </c>
      <c r="H209" s="21" t="n"/>
      <c r="I209" s="6" t="inlineStr">
        <is>
          <t>2026-10-02</t>
        </is>
      </c>
    </row>
    <row r="210">
      <c r="A210" s="6" t="n">
        <v>206</v>
      </c>
      <c r="B210" s="6" t="inlineStr">
        <is>
          <t>Week 3</t>
        </is>
      </c>
      <c r="C210" s="19" t="inlineStr">
        <is>
          <t>https://lozendafashion.com/products/cowboystiefel-damen-stickerei-breite-wadenpassform</t>
        </is>
      </c>
      <c r="D210" s="20" t="n">
        <v>299.95</v>
      </c>
      <c r="E210" s="6" t="inlineStr">
        <is>
          <t>Lozenda Fashion (192K)</t>
        </is>
      </c>
      <c r="F210" s="21" t="n"/>
      <c r="G210" s="21" t="inlineStr">
        <is>
          <t>Not listed</t>
        </is>
      </c>
      <c r="H210" s="21" t="n"/>
      <c r="I210" s="6" t="inlineStr">
        <is>
          <t>2026-10-02</t>
        </is>
      </c>
    </row>
    <row r="211">
      <c r="A211" s="6" t="n">
        <v>207</v>
      </c>
      <c r="B211" s="6" t="inlineStr">
        <is>
          <t>Week 3</t>
        </is>
      </c>
      <c r="C211" s="19" t="inlineStr">
        <is>
          <t>https://leonboutique.co/products/selina-damen-oversize-wintermantel-mit-knopfleiste</t>
        </is>
      </c>
      <c r="D211" s="20" t="n">
        <v>259.95</v>
      </c>
      <c r="E211" s="6" t="inlineStr">
        <is>
          <t>Leon Boutique (243K)</t>
        </is>
      </c>
      <c r="F211" s="21" t="n"/>
      <c r="G211" s="21" t="inlineStr">
        <is>
          <t>Not listed</t>
        </is>
      </c>
      <c r="H211" s="21" t="n"/>
      <c r="I211" s="6" t="inlineStr">
        <is>
          <t>2026-10-02</t>
        </is>
      </c>
    </row>
    <row r="212">
      <c r="A212" s="6" t="n">
        <v>208</v>
      </c>
      <c r="B212" s="6" t="inlineStr">
        <is>
          <t>Week 3</t>
        </is>
      </c>
      <c r="C212" s="19" t="inlineStr">
        <is>
          <t>https://lozendafashion.com/products/stiefel-damen-wasserdicht-slip-on-design</t>
        </is>
      </c>
      <c r="D212" s="20" t="n">
        <v>269.95</v>
      </c>
      <c r="E212" s="6" t="inlineStr">
        <is>
          <t>Lozenda Fashion (192K)</t>
        </is>
      </c>
      <c r="F212" s="21" t="n"/>
      <c r="G212" s="21" t="inlineStr">
        <is>
          <t>Not listed</t>
        </is>
      </c>
      <c r="H212" s="21" t="n"/>
      <c r="I212" s="6" t="inlineStr">
        <is>
          <t>2026-10-02</t>
        </is>
      </c>
    </row>
    <row r="213">
      <c r="A213" s="6" t="n">
        <v>209</v>
      </c>
      <c r="B213" s="6" t="inlineStr">
        <is>
          <t>Week 3</t>
        </is>
      </c>
      <c r="C213" s="19" t="inlineStr">
        <is>
          <t>https://harperwells-boston.com/products/sofia-jacket</t>
        </is>
      </c>
      <c r="D213" s="20" t="n">
        <v>239.95</v>
      </c>
      <c r="E213" s="6" t="inlineStr">
        <is>
          <t>Harper &amp; Wells Boston (1500K)</t>
        </is>
      </c>
      <c r="F213" s="21" t="n"/>
      <c r="G213" s="21" t="inlineStr">
        <is>
          <t>Not listed</t>
        </is>
      </c>
      <c r="H213" s="21" t="n"/>
      <c r="I213" s="6" t="inlineStr">
        <is>
          <t>2026-10-02</t>
        </is>
      </c>
    </row>
    <row r="214">
      <c r="A214" s="6" t="n">
        <v>210</v>
      </c>
      <c r="B214" s="6" t="inlineStr">
        <is>
          <t>Week 3</t>
        </is>
      </c>
      <c r="C214" s="19" t="inlineStr">
        <is>
          <t>https://lozendafashion.com/products/stiefeletten-damen-quasten-reissverschluss</t>
        </is>
      </c>
      <c r="D214" s="20" t="n">
        <v>229.95</v>
      </c>
      <c r="E214" s="6" t="inlineStr">
        <is>
          <t>Lozenda Fashion (192K)</t>
        </is>
      </c>
      <c r="F214" s="21" t="n"/>
      <c r="G214" s="21" t="inlineStr">
        <is>
          <t>Not listed</t>
        </is>
      </c>
      <c r="H214" s="21" t="n"/>
      <c r="I214" s="6" t="inlineStr">
        <is>
          <t>2026-10-02</t>
        </is>
      </c>
    </row>
    <row r="215">
      <c r="A215" s="6" t="n">
        <v>211</v>
      </c>
      <c r="B215" s="6" t="inlineStr">
        <is>
          <t>Week 3</t>
        </is>
      </c>
      <c r="C215" s="19" t="inlineStr">
        <is>
          <t>https://lozendafashion.com/products/pufferjacke-herren-taillierter-schnitt-leichte-isolierung</t>
        </is>
      </c>
      <c r="D215" s="20" t="n">
        <v>229.95</v>
      </c>
      <c r="E215" s="6" t="inlineStr">
        <is>
          <t>Lozenda Fashion (192K)</t>
        </is>
      </c>
      <c r="F215" s="21" t="n"/>
      <c r="G215" s="21" t="inlineStr">
        <is>
          <t>Not listed</t>
        </is>
      </c>
      <c r="H215" s="21" t="n"/>
      <c r="I215" s="6" t="inlineStr">
        <is>
          <t>2026-10-02</t>
        </is>
      </c>
    </row>
    <row r="216">
      <c r="A216" s="6" t="n">
        <v>212</v>
      </c>
      <c r="B216" s="6" t="inlineStr">
        <is>
          <t>Week 3</t>
        </is>
      </c>
      <c r="C216" s="19" t="inlineStr">
        <is>
          <t>https://harperwells-boston.com/products/rinna-boots</t>
        </is>
      </c>
      <c r="D216" s="20" t="n">
        <v>319.95</v>
      </c>
      <c r="E216" s="6" t="inlineStr">
        <is>
          <t>Harper &amp; Wells Boston (1500K)</t>
        </is>
      </c>
      <c r="F216" s="21" t="n"/>
      <c r="G216" s="21" t="inlineStr">
        <is>
          <t>Not listed</t>
        </is>
      </c>
      <c r="H216" s="21" t="n"/>
      <c r="I216" s="6" t="inlineStr">
        <is>
          <t>2026-10-02</t>
        </is>
      </c>
    </row>
    <row r="217">
      <c r="A217" s="6" t="n">
        <v>213</v>
      </c>
      <c r="B217" s="6" t="inlineStr">
        <is>
          <t>Week 3</t>
        </is>
      </c>
      <c r="C217" s="19" t="inlineStr">
        <is>
          <t>https://parisane.fr/products/doudoune-homme-longue-a-capuche-et-col-montant</t>
        </is>
      </c>
      <c r="D217" s="20" t="n">
        <v>779.95</v>
      </c>
      <c r="E217" s="6" t="inlineStr">
        <is>
          <t>Parisane (77K)</t>
        </is>
      </c>
      <c r="F217" s="21" t="n"/>
      <c r="G217" s="21" t="inlineStr">
        <is>
          <t>Not listed</t>
        </is>
      </c>
      <c r="H217" s="21" t="n"/>
      <c r="I217" s="6" t="inlineStr">
        <is>
          <t>2026-10-02</t>
        </is>
      </c>
    </row>
    <row r="218">
      <c r="A218" s="6" t="n">
        <v>214</v>
      </c>
      <c r="B218" s="6" t="inlineStr">
        <is>
          <t>Week 3</t>
        </is>
      </c>
      <c r="C218" s="19" t="inlineStr">
        <is>
          <t>https://alpenkindmode.com/products/damen-kniehohe-stiefel-mit-spitz-zulaufender-form-und-blockabsatz</t>
        </is>
      </c>
      <c r="D218" s="20" t="n">
        <v>299.95</v>
      </c>
      <c r="E218" s="6" t="inlineStr">
        <is>
          <t>Alpenkind Mode (77K)</t>
        </is>
      </c>
      <c r="F218" s="21" t="n"/>
      <c r="G218" s="21" t="inlineStr">
        <is>
          <t>Not listed</t>
        </is>
      </c>
      <c r="H218" s="21" t="n"/>
      <c r="I218" s="6" t="inlineStr">
        <is>
          <t>2026-10-02</t>
        </is>
      </c>
    </row>
    <row r="219">
      <c r="A219" s="6" t="n">
        <v>215</v>
      </c>
      <c r="B219" s="6" t="inlineStr">
        <is>
          <t>Week 3</t>
        </is>
      </c>
      <c r="C219" s="19" t="inlineStr">
        <is>
          <t>https://lozendafashion.com/products/winterjacke-damen-lang-gefuttert-wetterfest</t>
        </is>
      </c>
      <c r="D219" s="20" t="n">
        <v>329.95</v>
      </c>
      <c r="E219" s="6" t="inlineStr">
        <is>
          <t>Lozenda Fashion (192K)</t>
        </is>
      </c>
      <c r="F219" s="21" t="n"/>
      <c r="G219" s="21" t="inlineStr">
        <is>
          <t>Not listed</t>
        </is>
      </c>
      <c r="H219" s="21" t="n"/>
      <c r="I219" s="6" t="inlineStr">
        <is>
          <t>2026-10-02</t>
        </is>
      </c>
    </row>
    <row r="220">
      <c r="A220" s="6" t="n">
        <v>216</v>
      </c>
      <c r="B220" s="6" t="inlineStr">
        <is>
          <t>Week 3</t>
        </is>
      </c>
      <c r="C220" s="19" t="inlineStr">
        <is>
          <t>https://lozendafashion.com/products/gummistiefel-damen-rutschfest-wasserdicht</t>
        </is>
      </c>
      <c r="D220" s="20" t="n">
        <v>249.95</v>
      </c>
      <c r="E220" s="6" t="inlineStr">
        <is>
          <t>Lozenda Fashion (192K)</t>
        </is>
      </c>
      <c r="F220" s="21" t="n"/>
      <c r="G220" s="21" t="inlineStr">
        <is>
          <t>Not listed</t>
        </is>
      </c>
      <c r="H220" s="21" t="n"/>
      <c r="I220" s="6" t="inlineStr">
        <is>
          <t>2026-10-02</t>
        </is>
      </c>
    </row>
    <row r="221">
      <c r="A221" s="6" t="n">
        <v>217</v>
      </c>
      <c r="B221" s="6" t="inlineStr">
        <is>
          <t>Week 3</t>
        </is>
      </c>
      <c r="C221" s="19" t="inlineStr">
        <is>
          <t>https://lozendafashion.com/products/wintermantel-damen-wadenlang-mit-kunstfellbesatz</t>
        </is>
      </c>
      <c r="D221" s="20" t="n">
        <v>449.95</v>
      </c>
      <c r="E221" s="6" t="inlineStr">
        <is>
          <t>Lozenda Fashion (192K)</t>
        </is>
      </c>
      <c r="F221" s="21" t="n"/>
      <c r="G221" s="21" t="inlineStr">
        <is>
          <t>Not listed</t>
        </is>
      </c>
      <c r="H221" s="21" t="n"/>
      <c r="I221" s="6" t="inlineStr">
        <is>
          <t>2026-10-02</t>
        </is>
      </c>
    </row>
    <row r="222">
      <c r="A222" s="6" t="n">
        <v>218</v>
      </c>
      <c r="B222" s="6" t="inlineStr">
        <is>
          <t>Week 3</t>
        </is>
      </c>
      <c r="C222" s="19" t="inlineStr">
        <is>
          <t>https://lozendafashion.com/products/pufferjacke-herren-warmend-modern</t>
        </is>
      </c>
      <c r="D222" s="20" t="n">
        <v>399.95</v>
      </c>
      <c r="E222" s="6" t="inlineStr">
        <is>
          <t>Lozenda Fashion (192K)</t>
        </is>
      </c>
      <c r="F222" s="21" t="n"/>
      <c r="G222" s="21" t="inlineStr">
        <is>
          <t>Not listed</t>
        </is>
      </c>
      <c r="H222" s="21" t="n"/>
      <c r="I222" s="6" t="inlineStr">
        <is>
          <t>2026-10-02</t>
        </is>
      </c>
    </row>
    <row r="223">
      <c r="A223" s="6" t="n">
        <v>219</v>
      </c>
      <c r="B223" s="6" t="inlineStr">
        <is>
          <t>Week 3</t>
        </is>
      </c>
      <c r="C223" s="19" t="inlineStr">
        <is>
          <t>https://parisane.fr/products/chaussons-femme-en-peluche-moelleux</t>
        </is>
      </c>
      <c r="D223" s="20" t="n">
        <v>169.95</v>
      </c>
      <c r="E223" s="6" t="inlineStr">
        <is>
          <t>Parisane (77K)</t>
        </is>
      </c>
      <c r="F223" s="21" t="n"/>
      <c r="G223" s="21" t="inlineStr">
        <is>
          <t>Not listed</t>
        </is>
      </c>
      <c r="H223" s="21" t="n"/>
      <c r="I223" s="6" t="inlineStr">
        <is>
          <t>2026-10-02</t>
        </is>
      </c>
    </row>
    <row r="224">
      <c r="A224" s="6" t="n">
        <v>220</v>
      </c>
      <c r="B224" s="6" t="inlineStr">
        <is>
          <t>Week 3</t>
        </is>
      </c>
      <c r="C224" s="19" t="inlineStr">
        <is>
          <t>https://lozendafashion.com/products/stiefeletten-damen-nieten-blockabsatz</t>
        </is>
      </c>
      <c r="D224" s="20" t="n">
        <v>359.95</v>
      </c>
      <c r="E224" s="6" t="inlineStr">
        <is>
          <t>Lozenda Fashion (192K)</t>
        </is>
      </c>
      <c r="F224" s="21" t="n"/>
      <c r="G224" s="21" t="inlineStr">
        <is>
          <t>Not listed</t>
        </is>
      </c>
      <c r="H224" s="21" t="n"/>
      <c r="I224" s="6" t="inlineStr">
        <is>
          <t>2026-10-02</t>
        </is>
      </c>
    </row>
    <row r="225">
      <c r="A225" s="6" t="n">
        <v>221</v>
      </c>
      <c r="B225" s="6" t="inlineStr">
        <is>
          <t>Week 3</t>
        </is>
      </c>
      <c r="C225" s="19" t="inlineStr">
        <is>
          <t>https://parisane.fr/products/doudoune-femme-longue-a-capuche-matelassee-coupe-droite-a-col-montant</t>
        </is>
      </c>
      <c r="D225" s="20" t="n">
        <v>389.95</v>
      </c>
      <c r="E225" s="6" t="inlineStr">
        <is>
          <t>Parisane (77K)</t>
        </is>
      </c>
      <c r="F225" s="21" t="n"/>
      <c r="G225" s="21" t="inlineStr">
        <is>
          <t>Not listed</t>
        </is>
      </c>
      <c r="H225" s="21" t="n"/>
      <c r="I225" s="6" t="inlineStr">
        <is>
          <t>2026-10-02</t>
        </is>
      </c>
    </row>
    <row r="226">
      <c r="A226" s="6" t="n">
        <v>222</v>
      </c>
      <c r="B226" s="6" t="inlineStr">
        <is>
          <t>Week 3</t>
        </is>
      </c>
      <c r="C226" s="19" t="inlineStr">
        <is>
          <t>https://lozendafashion.com/products/winterjacke-damen-ultraleicht-mit-kapuze</t>
        </is>
      </c>
      <c r="D226" s="20" t="n">
        <v>229.95</v>
      </c>
      <c r="E226" s="6" t="inlineStr">
        <is>
          <t>Lozenda Fashion (192K)</t>
        </is>
      </c>
      <c r="F226" s="21" t="n"/>
      <c r="G226" s="21" t="inlineStr">
        <is>
          <t>Not listed</t>
        </is>
      </c>
      <c r="H226" s="21" t="n"/>
      <c r="I226" s="6" t="inlineStr">
        <is>
          <t>2026-10-02</t>
        </is>
      </c>
    </row>
    <row r="227">
      <c r="A227" s="6" t="n">
        <v>223</v>
      </c>
      <c r="B227" s="6" t="inlineStr">
        <is>
          <t>Week 3</t>
        </is>
      </c>
      <c r="C227" s="19" t="inlineStr">
        <is>
          <t>https://oliverandblake.com/products/caffaro-drawstring-rain-boots</t>
        </is>
      </c>
      <c r="D227" s="20" t="n">
        <v>399.95</v>
      </c>
      <c r="E227" s="6" t="inlineStr">
        <is>
          <t>Oliver &amp; Blake (98K)</t>
        </is>
      </c>
      <c r="F227" s="21" t="n"/>
      <c r="G227" s="21" t="inlineStr">
        <is>
          <t>Not listed</t>
        </is>
      </c>
      <c r="H227" s="21" t="n"/>
      <c r="I227" s="6" t="inlineStr">
        <is>
          <t>2026-10-02</t>
        </is>
      </c>
    </row>
    <row r="228">
      <c r="A228" s="6" t="n">
        <v>224</v>
      </c>
      <c r="B228" s="6" t="inlineStr">
        <is>
          <t>Week 3</t>
        </is>
      </c>
      <c r="C228" s="19" t="inlineStr">
        <is>
          <t>https://lozendafashion.com/products/cowboystiefel-damen-kniehoch-mit-nieten-detail</t>
        </is>
      </c>
      <c r="D228" s="20" t="n">
        <v>379.95</v>
      </c>
      <c r="E228" s="6" t="inlineStr">
        <is>
          <t>Lozenda Fashion (192K)</t>
        </is>
      </c>
      <c r="F228" s="21" t="n"/>
      <c r="G228" s="21" t="inlineStr">
        <is>
          <t>Not listed</t>
        </is>
      </c>
      <c r="H228" s="21" t="n"/>
      <c r="I228" s="6" t="inlineStr">
        <is>
          <t>2026-10-02</t>
        </is>
      </c>
    </row>
    <row r="229">
      <c r="A229" s="6" t="n">
        <v>225</v>
      </c>
      <c r="B229" s="6" t="inlineStr">
        <is>
          <t>Week 3</t>
        </is>
      </c>
      <c r="C229" s="19" t="inlineStr">
        <is>
          <t>https://harperwells-boston.com/products/gwendolyn-parka</t>
        </is>
      </c>
      <c r="D229" s="20" t="n">
        <v>399.95</v>
      </c>
      <c r="E229" s="6" t="inlineStr">
        <is>
          <t>Harper &amp; Wells Boston (1500K)</t>
        </is>
      </c>
      <c r="F229" s="21" t="n"/>
      <c r="G229" s="21" t="inlineStr">
        <is>
          <t>Not listed</t>
        </is>
      </c>
      <c r="H229" s="21" t="n"/>
      <c r="I229" s="6" t="inlineStr">
        <is>
          <t>2026-10-02</t>
        </is>
      </c>
    </row>
    <row r="230">
      <c r="A230" s="6" t="n">
        <v>226</v>
      </c>
      <c r="B230" s="6" t="inlineStr">
        <is>
          <t>Week 3</t>
        </is>
      </c>
      <c r="C230" s="19" t="inlineStr">
        <is>
          <t>https://parisane.fr/products/doudoune-homme-matelassee-courte-a-capuche-et-col-en-velours-cotele</t>
        </is>
      </c>
      <c r="D230" s="20" t="n">
        <v>499.95</v>
      </c>
      <c r="E230" s="6" t="inlineStr">
        <is>
          <t>Parisane (77K)</t>
        </is>
      </c>
      <c r="F230" s="21" t="n"/>
      <c r="G230" s="21" t="inlineStr">
        <is>
          <t>Not listed</t>
        </is>
      </c>
      <c r="H230" s="21" t="n"/>
      <c r="I230" s="6" t="inlineStr">
        <is>
          <t>2026-10-02</t>
        </is>
      </c>
    </row>
    <row r="231">
      <c r="A231" s="6" t="n">
        <v>227</v>
      </c>
      <c r="B231" s="6" t="inlineStr">
        <is>
          <t>Week 3</t>
        </is>
      </c>
      <c r="C231" s="19" t="inlineStr">
        <is>
          <t>https://harperwells-boston.com/products/paisley</t>
        </is>
      </c>
      <c r="D231" s="20" t="n">
        <v>359.95</v>
      </c>
      <c r="E231" s="6" t="inlineStr">
        <is>
          <t>Harper &amp; Wells Boston (1500K)</t>
        </is>
      </c>
      <c r="F231" s="21" t="n"/>
      <c r="G231" s="21" t="inlineStr">
        <is>
          <t>Not listed</t>
        </is>
      </c>
      <c r="H231" s="21" t="n"/>
      <c r="I231" s="6" t="inlineStr">
        <is>
          <t>2026-10-02</t>
        </is>
      </c>
    </row>
    <row r="232">
      <c r="A232" s="6" t="n">
        <v>228</v>
      </c>
      <c r="B232" s="6" t="inlineStr">
        <is>
          <t>Week 3</t>
        </is>
      </c>
      <c r="C232" s="19" t="inlineStr">
        <is>
          <t>https://lookdeparis.com/products/aurore-bottines-cuir-lacets-stylees-femme</t>
        </is>
      </c>
      <c r="D232" s="20" t="n">
        <v>259.95</v>
      </c>
      <c r="E232" s="6" t="inlineStr">
        <is>
          <t>Look de Paris (236K)</t>
        </is>
      </c>
      <c r="F232" s="21" t="n"/>
      <c r="G232" s="21" t="inlineStr">
        <is>
          <t>Not listed</t>
        </is>
      </c>
      <c r="H232" s="21" t="n"/>
      <c r="I232" s="6" t="inlineStr">
        <is>
          <t>2026-10-02</t>
        </is>
      </c>
    </row>
    <row r="233">
      <c r="A233" s="6" t="n">
        <v>229</v>
      </c>
      <c r="B233" s="6" t="inlineStr">
        <is>
          <t>Week 3</t>
        </is>
      </c>
      <c r="C233" s="19" t="inlineStr">
        <is>
          <t>https://lozendafashion.com/products/stiefel-damen-elegant-bequem</t>
        </is>
      </c>
      <c r="D233" s="20" t="n">
        <v>269.95</v>
      </c>
      <c r="E233" s="6" t="inlineStr">
        <is>
          <t>Lozenda Fashion (192K)</t>
        </is>
      </c>
      <c r="F233" s="21" t="n"/>
      <c r="G233" s="21" t="inlineStr">
        <is>
          <t>Not listed</t>
        </is>
      </c>
      <c r="H233" s="21" t="n"/>
      <c r="I233" s="6" t="inlineStr">
        <is>
          <t>2026-10-02</t>
        </is>
      </c>
    </row>
    <row r="234">
      <c r="A234" s="6" t="n">
        <v>230</v>
      </c>
      <c r="B234" s="6" t="inlineStr">
        <is>
          <t>Week 3</t>
        </is>
      </c>
      <c r="C234" s="19" t="inlineStr">
        <is>
          <t>https://lozendafashion.com/products/boots-damen-warm-gefuttert-rutschfest</t>
        </is>
      </c>
      <c r="D234" s="20" t="n">
        <v>319.95</v>
      </c>
      <c r="E234" s="6" t="inlineStr">
        <is>
          <t>Lozenda Fashion (192K)</t>
        </is>
      </c>
      <c r="F234" s="21" t="n"/>
      <c r="G234" s="21" t="inlineStr">
        <is>
          <t>Not listed</t>
        </is>
      </c>
      <c r="H234" s="21" t="n"/>
      <c r="I234" s="6" t="inlineStr">
        <is>
          <t>2026-10-02</t>
        </is>
      </c>
    </row>
    <row r="235">
      <c r="A235" s="6" t="n">
        <v>231</v>
      </c>
      <c r="B235" s="6" t="inlineStr">
        <is>
          <t>Week 3</t>
        </is>
      </c>
      <c r="C235" s="19" t="inlineStr">
        <is>
          <t>https://vitellimoda.com/products/donne-inverno-stivaletti-tacco-bassi-colore-unito-finitura-liscia</t>
        </is>
      </c>
      <c r="D235" s="20" t="n">
        <v>279.95</v>
      </c>
      <c r="E235" s="6" t="inlineStr">
        <is>
          <t>Vitelli Moda (121K)</t>
        </is>
      </c>
      <c r="F235" s="21" t="n"/>
      <c r="G235" s="21" t="inlineStr">
        <is>
          <t>Not listed</t>
        </is>
      </c>
      <c r="H235" s="21" t="n"/>
      <c r="I235" s="6" t="inlineStr">
        <is>
          <t>2026-10-02</t>
        </is>
      </c>
    </row>
    <row r="236">
      <c r="A236" s="6" t="n">
        <v>232</v>
      </c>
      <c r="B236" s="6" t="inlineStr">
        <is>
          <t>Week 3</t>
        </is>
      </c>
      <c r="C236" s="19" t="inlineStr">
        <is>
          <t>https://lozendafashion.com/products/stiefel-damen-kniehoch-warmend</t>
        </is>
      </c>
      <c r="D236" s="20" t="n">
        <v>259.95</v>
      </c>
      <c r="E236" s="6" t="inlineStr">
        <is>
          <t>Lozenda Fashion (192K)</t>
        </is>
      </c>
      <c r="F236" s="21" t="n"/>
      <c r="G236" s="21" t="inlineStr">
        <is>
          <t>Not listed</t>
        </is>
      </c>
      <c r="H236" s="21" t="n"/>
      <c r="I236" s="6" t="inlineStr">
        <is>
          <t>2026-10-02</t>
        </is>
      </c>
    </row>
    <row r="237">
      <c r="A237" s="6" t="n">
        <v>233</v>
      </c>
      <c r="B237" s="6" t="inlineStr">
        <is>
          <t>Week 3</t>
        </is>
      </c>
      <c r="C237" s="19" t="inlineStr">
        <is>
          <t>https://lozendafashion.com/products/wintermantel-damen-musterdesign-kuschelweich-warm</t>
        </is>
      </c>
      <c r="D237" s="20" t="n">
        <v>249.95</v>
      </c>
      <c r="E237" s="6" t="inlineStr">
        <is>
          <t>Lozenda Fashion (192K)</t>
        </is>
      </c>
      <c r="F237" s="21" t="n"/>
      <c r="G237" s="21" t="inlineStr">
        <is>
          <t>Not listed</t>
        </is>
      </c>
      <c r="H237" s="21" t="n"/>
      <c r="I237" s="6" t="inlineStr">
        <is>
          <t>2026-10-02</t>
        </is>
      </c>
    </row>
    <row r="238">
      <c r="A238" s="6" t="n">
        <v>234</v>
      </c>
      <c r="B238" s="6" t="inlineStr">
        <is>
          <t>Week 3</t>
        </is>
      </c>
      <c r="C238" s="19" t="inlineStr">
        <is>
          <t>https://risora-shop.de/products/trendy-gummistiefel-fur-damen</t>
        </is>
      </c>
      <c r="D238" s="20" t="n">
        <v>169.95</v>
      </c>
      <c r="E238" s="6" t="inlineStr">
        <is>
          <t>Risora (121K)</t>
        </is>
      </c>
      <c r="F238" s="21" t="n"/>
      <c r="G238" s="21" t="inlineStr">
        <is>
          <t>Not listed</t>
        </is>
      </c>
      <c r="H238" s="21" t="n"/>
      <c r="I238" s="6" t="inlineStr">
        <is>
          <t>2026-10-02</t>
        </is>
      </c>
    </row>
    <row r="239">
      <c r="A239" s="6" t="n">
        <v>235</v>
      </c>
      <c r="B239" s="6" t="inlineStr">
        <is>
          <t>Week 3</t>
        </is>
      </c>
      <c r="C239" s="19" t="inlineStr">
        <is>
          <t>https://nordheim-mode.de/products/olivia-wintermantel</t>
        </is>
      </c>
      <c r="D239" s="20" t="n">
        <v>259.95</v>
      </c>
      <c r="E239" s="6" t="inlineStr">
        <is>
          <t>Nordheim Mode (546K)</t>
        </is>
      </c>
      <c r="F239" s="21" t="n"/>
      <c r="G239" s="21" t="inlineStr">
        <is>
          <t>Not listed</t>
        </is>
      </c>
      <c r="H239" s="21" t="n"/>
      <c r="I239" s="6" t="inlineStr">
        <is>
          <t>2026-10-02</t>
        </is>
      </c>
    </row>
    <row r="240">
      <c r="A240" s="6" t="n">
        <v>236</v>
      </c>
      <c r="B240" s="6" t="inlineStr">
        <is>
          <t>Week 3</t>
        </is>
      </c>
      <c r="C240" s="19" t="inlineStr">
        <is>
          <t>https://leonboutique.co/products/luisa-damen-wildleder-westernstiefel-fr-einen-stilvollen-look-mit-niedrigem-absatz</t>
        </is>
      </c>
      <c r="D240" s="20" t="n">
        <v>289.95</v>
      </c>
      <c r="E240" s="6" t="inlineStr">
        <is>
          <t>Leon Boutique (243K)</t>
        </is>
      </c>
      <c r="F240" s="21" t="n"/>
      <c r="G240" s="21" t="inlineStr">
        <is>
          <t>Not listed</t>
        </is>
      </c>
      <c r="H240" s="21" t="n"/>
      <c r="I240" s="6" t="inlineStr">
        <is>
          <t>2026-10-02</t>
        </is>
      </c>
    </row>
    <row r="241">
      <c r="A241" s="6" t="n">
        <v>237</v>
      </c>
      <c r="B241" s="6" t="inlineStr">
        <is>
          <t>Week 3</t>
        </is>
      </c>
      <c r="C241" s="19" t="inlineStr">
        <is>
          <t>https://lozendafashion.com/products/ankle-boots-damen-fransen-detail-spitze-zehenform</t>
        </is>
      </c>
      <c r="D241" s="20" t="n">
        <v>329.95</v>
      </c>
      <c r="E241" s="6" t="inlineStr">
        <is>
          <t>Lozenda Fashion (192K)</t>
        </is>
      </c>
      <c r="F241" s="21" t="n"/>
      <c r="G241" s="21" t="inlineStr">
        <is>
          <t>Not listed</t>
        </is>
      </c>
      <c r="H241" s="21" t="n"/>
      <c r="I241" s="6" t="inlineStr">
        <is>
          <t>2026-10-02</t>
        </is>
      </c>
    </row>
    <row r="242">
      <c r="A242" s="6" t="n">
        <v>238</v>
      </c>
      <c r="B242" s="6" t="inlineStr">
        <is>
          <t>Week 3</t>
        </is>
      </c>
      <c r="C242" s="19" t="inlineStr">
        <is>
          <t>https://nordspur.de/products/wasserdichte-winterstiefel-damen-gefuttert-frosttrek-urban</t>
        </is>
      </c>
      <c r="D242" s="20" t="n">
        <v>239.95</v>
      </c>
      <c r="E242" s="6" t="inlineStr">
        <is>
          <t>Nordspur (89K)</t>
        </is>
      </c>
      <c r="F242" s="21" t="n"/>
      <c r="G242" s="21" t="inlineStr">
        <is>
          <t>Not listed</t>
        </is>
      </c>
      <c r="H242" s="21" t="n"/>
      <c r="I242" s="6" t="inlineStr">
        <is>
          <t>2026-10-02</t>
        </is>
      </c>
    </row>
    <row r="243">
      <c r="A243" s="6" t="n">
        <v>239</v>
      </c>
      <c r="B243" s="6" t="inlineStr">
        <is>
          <t>Week 3</t>
        </is>
      </c>
      <c r="C243" s="19" t="inlineStr">
        <is>
          <t>https://nordspur.de/products/fellschuhe-damen-wasserdichte-winterstiefel-mit-fleecefutter</t>
        </is>
      </c>
      <c r="D243" s="20" t="n">
        <v>389.95</v>
      </c>
      <c r="E243" s="6" t="inlineStr">
        <is>
          <t>Nordspur (89K)</t>
        </is>
      </c>
      <c r="F243" s="21" t="n"/>
      <c r="G243" s="21" t="inlineStr">
        <is>
          <t>Not listed</t>
        </is>
      </c>
      <c r="H243" s="21" t="n"/>
      <c r="I243" s="6" t="inlineStr">
        <is>
          <t>2026-10-02</t>
        </is>
      </c>
    </row>
    <row r="244">
      <c r="A244" s="6" t="n">
        <v>240</v>
      </c>
      <c r="B244" s="6" t="inlineStr">
        <is>
          <t>Week 3</t>
        </is>
      </c>
      <c r="C244" s="19" t="inlineStr">
        <is>
          <t>https://lozendafashion.com/products/winterstiefel-damen-warm-orthopadisch-gefuttert</t>
        </is>
      </c>
      <c r="D244" s="20" t="n">
        <v>269.95</v>
      </c>
      <c r="E244" s="6" t="inlineStr">
        <is>
          <t>Lozenda Fashion (192K)</t>
        </is>
      </c>
      <c r="F244" s="21" t="n"/>
      <c r="G244" s="21" t="inlineStr">
        <is>
          <t>Not listed</t>
        </is>
      </c>
      <c r="H244" s="21" t="n"/>
      <c r="I244" s="6" t="inlineStr">
        <is>
          <t>2026-10-02</t>
        </is>
      </c>
    </row>
    <row r="245">
      <c r="A245" s="6" t="n">
        <v>241</v>
      </c>
      <c r="B245" s="6" t="inlineStr">
        <is>
          <t>Week 3</t>
        </is>
      </c>
      <c r="C245" s="19" t="inlineStr">
        <is>
          <t>https://karlson-berlin.com/products/wendel-leichte-daunenjacke-mit-thermoisolierung</t>
        </is>
      </c>
      <c r="D245" s="20" t="n">
        <v>259.95</v>
      </c>
      <c r="E245" s="6" t="inlineStr">
        <is>
          <t>Karlson Berlin (981K)</t>
        </is>
      </c>
      <c r="F245" s="21" t="n"/>
      <c r="G245" s="21" t="inlineStr">
        <is>
          <t>Not listed</t>
        </is>
      </c>
      <c r="H245" s="21" t="n"/>
      <c r="I245" s="6" t="inlineStr">
        <is>
          <t>2026-10-02</t>
        </is>
      </c>
    </row>
    <row r="246">
      <c r="A246" s="6" t="n">
        <v>242</v>
      </c>
      <c r="B246" s="6" t="inlineStr">
        <is>
          <t>Week 3</t>
        </is>
      </c>
      <c r="C246" s="19" t="inlineStr">
        <is>
          <t>https://vitellimoda.com/products/stivali-da-donna-invernali-sopra-il-ginocchio-con-tacco-basso-e-fibbia</t>
        </is>
      </c>
      <c r="D246" s="20" t="n">
        <v>299.95</v>
      </c>
      <c r="E246" s="6" t="inlineStr">
        <is>
          <t>Vitelli Moda (121K)</t>
        </is>
      </c>
      <c r="F246" s="21" t="n"/>
      <c r="G246" s="21" t="inlineStr">
        <is>
          <t>Not listed</t>
        </is>
      </c>
      <c r="H246" s="21" t="n"/>
      <c r="I246" s="6" t="inlineStr">
        <is>
          <t>2026-10-02</t>
        </is>
      </c>
    </row>
    <row r="247">
      <c r="A247" s="6" t="n">
        <v>243</v>
      </c>
      <c r="B247" s="6" t="inlineStr">
        <is>
          <t>Week 3</t>
        </is>
      </c>
      <c r="C247" s="19" t="inlineStr">
        <is>
          <t>https://nordspur.de/products/winterstiefel-damen-wasserdicht-mit-warmfutter-rutschfester-sohle-froststep-boots</t>
        </is>
      </c>
      <c r="D247" s="20" t="n">
        <v>199.95</v>
      </c>
      <c r="E247" s="6" t="inlineStr">
        <is>
          <t>Nordspur (89K)</t>
        </is>
      </c>
      <c r="F247" s="21" t="n"/>
      <c r="G247" s="21" t="inlineStr">
        <is>
          <t>Not listed</t>
        </is>
      </c>
      <c r="H247" s="21" t="n"/>
      <c r="I247" s="6" t="inlineStr">
        <is>
          <t>2026-10-02</t>
        </is>
      </c>
    </row>
    <row r="248">
      <c r="A248" s="6" t="n">
        <v>244</v>
      </c>
      <c r="B248" s="6" t="inlineStr">
        <is>
          <t>Week 3</t>
        </is>
      </c>
      <c r="C248" s="19" t="inlineStr">
        <is>
          <t>https://laurentmonaco.fr/products/laurent-monaco-bottes-chelsea</t>
        </is>
      </c>
      <c r="D248" s="20" t="n">
        <v>259.95</v>
      </c>
      <c r="E248" s="6" t="inlineStr">
        <is>
          <t>Laurent Monaco (269K)</t>
        </is>
      </c>
      <c r="F248" s="21" t="n"/>
      <c r="G248" s="21" t="inlineStr">
        <is>
          <t>Not listed</t>
        </is>
      </c>
      <c r="H248" s="21" t="n"/>
      <c r="I248" s="6" t="inlineStr">
        <is>
          <t>2026-10-02</t>
        </is>
      </c>
    </row>
    <row r="249">
      <c r="A249" s="6" t="n">
        <v>245</v>
      </c>
      <c r="B249" s="6" t="inlineStr">
        <is>
          <t>Week 3</t>
        </is>
      </c>
      <c r="C249" s="19" t="inlineStr">
        <is>
          <t>https://nordspur.de/products/winterstiefel-fur-damen-wasserdicht-thermostride</t>
        </is>
      </c>
      <c r="D249" s="20" t="n">
        <v>219.95</v>
      </c>
      <c r="E249" s="6" t="inlineStr">
        <is>
          <t>Nordspur (89K)</t>
        </is>
      </c>
      <c r="F249" s="21" t="n"/>
      <c r="G249" s="21" t="inlineStr">
        <is>
          <t>Not listed</t>
        </is>
      </c>
      <c r="H249" s="21" t="n"/>
      <c r="I249" s="6" t="inlineStr">
        <is>
          <t>2026-10-02</t>
        </is>
      </c>
    </row>
    <row r="250">
      <c r="A250" s="6" t="n">
        <v>246</v>
      </c>
      <c r="B250" s="6" t="inlineStr">
        <is>
          <t>Week 3</t>
        </is>
      </c>
      <c r="C250" s="19" t="inlineStr">
        <is>
          <t>https://harperwells-boston.com/products/brynn-boots</t>
        </is>
      </c>
      <c r="D250" s="20" t="n">
        <v>539.95</v>
      </c>
      <c r="E250" s="6" t="inlineStr">
        <is>
          <t>Harper &amp; Wells Boston (1500K)</t>
        </is>
      </c>
      <c r="F250" s="21" t="n"/>
      <c r="G250" s="21" t="inlineStr">
        <is>
          <t>Not listed</t>
        </is>
      </c>
      <c r="H250" s="21" t="n"/>
      <c r="I250" s="6" t="inlineStr">
        <is>
          <t>2026-10-02</t>
        </is>
      </c>
    </row>
    <row r="251">
      <c r="A251" s="6" t="n">
        <v>247</v>
      </c>
      <c r="B251" s="6" t="inlineStr">
        <is>
          <t>Week 3</t>
        </is>
      </c>
      <c r="C251" s="19" t="inlineStr">
        <is>
          <t>https://velareehhaus.com/products/frieda-damen-schlupfstiefel-wildlederoptik-mit-blockabsatz-fw</t>
        </is>
      </c>
      <c r="D251" s="20" t="n">
        <v>169.95</v>
      </c>
      <c r="E251" s="6" t="inlineStr">
        <is>
          <t>Velareeh Haus (95K)</t>
        </is>
      </c>
      <c r="F251" s="21" t="n"/>
      <c r="G251" s="21" t="inlineStr">
        <is>
          <t>Not listed</t>
        </is>
      </c>
      <c r="H251" s="21" t="n"/>
      <c r="I251" s="6" t="inlineStr">
        <is>
          <t>2026-10-02</t>
        </is>
      </c>
    </row>
    <row r="252">
      <c r="A252" s="6" t="n">
        <v>248</v>
      </c>
      <c r="B252" s="6" t="inlineStr">
        <is>
          <t>Week 3</t>
        </is>
      </c>
      <c r="C252" s="19" t="inlineStr">
        <is>
          <t>https://nordspur.de/products/wasserdichte-regenstiefel-fur-damen-rutschfeste-kniehohe-pvc-stiefel</t>
        </is>
      </c>
      <c r="D252" s="20" t="n">
        <v>219.95</v>
      </c>
      <c r="E252" s="6" t="inlineStr">
        <is>
          <t>Nordspur (89K)</t>
        </is>
      </c>
      <c r="F252" s="21" t="n"/>
      <c r="G252" s="21" t="inlineStr">
        <is>
          <t>Not listed</t>
        </is>
      </c>
      <c r="H252" s="21" t="n"/>
      <c r="I252" s="6" t="inlineStr">
        <is>
          <t>2026-10-02</t>
        </is>
      </c>
    </row>
    <row r="253">
      <c r="A253" s="6" t="n">
        <v>249</v>
      </c>
      <c r="B253" s="6" t="inlineStr">
        <is>
          <t>Week 3</t>
        </is>
      </c>
      <c r="C253" s="19" t="inlineStr">
        <is>
          <t>https://harperwells-boston.com/products/marlowe-boots</t>
        </is>
      </c>
      <c r="D253" s="20" t="n">
        <v>359.95</v>
      </c>
      <c r="E253" s="6" t="inlineStr">
        <is>
          <t>Harper &amp; Wells Boston (1500K)</t>
        </is>
      </c>
      <c r="F253" s="21" t="n"/>
      <c r="G253" s="21" t="inlineStr">
        <is>
          <t>Not listed</t>
        </is>
      </c>
      <c r="H253" s="21" t="n"/>
      <c r="I253" s="6" t="inlineStr">
        <is>
          <t>2026-10-02</t>
        </is>
      </c>
    </row>
    <row r="254">
      <c r="A254" s="6" t="n">
        <v>250</v>
      </c>
      <c r="B254" s="6" t="inlineStr">
        <is>
          <t>Week 3</t>
        </is>
      </c>
      <c r="C254" s="19" t="inlineStr">
        <is>
          <t>https://lozendafashion.com/products/stiefeletten-damen-blockabsatz-komfort</t>
        </is>
      </c>
      <c r="D254" s="20" t="n">
        <v>269.95</v>
      </c>
      <c r="E254" s="6" t="inlineStr">
        <is>
          <t>Lozenda Fashion (192K)</t>
        </is>
      </c>
      <c r="F254" s="21" t="n"/>
      <c r="G254" s="21" t="inlineStr">
        <is>
          <t>Not listed</t>
        </is>
      </c>
      <c r="H254" s="21" t="n"/>
      <c r="I254" s="6" t="inlineStr">
        <is>
          <t>2026-10-02</t>
        </is>
      </c>
    </row>
    <row r="255">
      <c r="A255" s="6" t="n">
        <v>251</v>
      </c>
      <c r="B255" s="6" t="inlineStr">
        <is>
          <t>Week 3</t>
        </is>
      </c>
      <c r="C255" s="19" t="inlineStr">
        <is>
          <t>https://falkenberg-mode.de/products/rainer</t>
        </is>
      </c>
      <c r="D255" s="20" t="n">
        <v>279.95</v>
      </c>
      <c r="E255" s="6" t="inlineStr">
        <is>
          <t>Falkenberg Mode (84K)</t>
        </is>
      </c>
      <c r="F255" s="21" t="n"/>
      <c r="G255" s="21" t="inlineStr">
        <is>
          <t>Not listed</t>
        </is>
      </c>
      <c r="H255" s="21" t="n"/>
      <c r="I255" s="6" t="inlineStr">
        <is>
          <t>2026-10-02</t>
        </is>
      </c>
    </row>
    <row r="256">
      <c r="A256" s="6" t="n">
        <v>252</v>
      </c>
      <c r="B256" s="6" t="inlineStr">
        <is>
          <t>Week 3</t>
        </is>
      </c>
      <c r="C256" s="19" t="inlineStr">
        <is>
          <t>https://nordspur.de/products/winterstiefel-damen-gefuttert-warmes-pluschfutter-flache-sohle-wadenhoch-kunstfell-besatz-y2k-style-fur-alltag-und-schnee</t>
        </is>
      </c>
      <c r="D256" s="20" t="n">
        <v>469.95</v>
      </c>
      <c r="E256" s="6" t="inlineStr">
        <is>
          <t>Nordspur (89K)</t>
        </is>
      </c>
      <c r="F256" s="21" t="n"/>
      <c r="G256" s="21" t="inlineStr">
        <is>
          <t>Not listed</t>
        </is>
      </c>
      <c r="H256" s="21" t="n"/>
      <c r="I256" s="6" t="inlineStr">
        <is>
          <t>2026-10-02</t>
        </is>
      </c>
    </row>
    <row r="257">
      <c r="A257" s="6" t="n">
        <v>253</v>
      </c>
      <c r="B257" s="6" t="inlineStr">
        <is>
          <t>Week 3</t>
        </is>
      </c>
      <c r="C257" s="19" t="inlineStr">
        <is>
          <t>https://nordspur.de/products/fellschuhe-damen-warme-wasserdichte-winterboots-mit-plateausohle</t>
        </is>
      </c>
      <c r="D257" s="20" t="n">
        <v>359.95</v>
      </c>
      <c r="E257" s="6" t="inlineStr">
        <is>
          <t>Nordspur (89K)</t>
        </is>
      </c>
      <c r="F257" s="21" t="n"/>
      <c r="G257" s="21" t="inlineStr">
        <is>
          <t>Not listed</t>
        </is>
      </c>
      <c r="H257" s="21" t="n"/>
      <c r="I257" s="6" t="inlineStr">
        <is>
          <t>2026-10-02</t>
        </is>
      </c>
    </row>
    <row r="258">
      <c r="A258" s="6" t="n">
        <v>254</v>
      </c>
      <c r="B258" s="6" t="inlineStr">
        <is>
          <t>Week 3</t>
        </is>
      </c>
      <c r="C258" s="19" t="inlineStr">
        <is>
          <t>https://nordspur.de/products/fellschuhe-damen-wasserdichte-winterstiefel-mit-fellfutter</t>
        </is>
      </c>
      <c r="D258" s="20" t="n">
        <v>189.95</v>
      </c>
      <c r="E258" s="6" t="inlineStr">
        <is>
          <t>Nordspur (89K)</t>
        </is>
      </c>
      <c r="F258" s="21" t="n"/>
      <c r="G258" s="21" t="inlineStr">
        <is>
          <t>Not listed</t>
        </is>
      </c>
      <c r="H258" s="21" t="n"/>
      <c r="I258" s="6" t="inlineStr">
        <is>
          <t>2026-10-02</t>
        </is>
      </c>
    </row>
    <row r="259">
      <c r="A259" s="6" t="n">
        <v>255</v>
      </c>
      <c r="B259" s="6" t="inlineStr">
        <is>
          <t>Week 3</t>
        </is>
      </c>
      <c r="C259" s="19" t="inlineStr">
        <is>
          <t>https://harperwells-boston.com/products/verity-boots</t>
        </is>
      </c>
      <c r="D259" s="20" t="n">
        <v>319.95</v>
      </c>
      <c r="E259" s="6" t="inlineStr">
        <is>
          <t>Harper &amp; Wells Boston (1500K)</t>
        </is>
      </c>
      <c r="F259" s="21" t="n"/>
      <c r="G259" s="21" t="inlineStr">
        <is>
          <t>Not listed</t>
        </is>
      </c>
      <c r="H259" s="21" t="n"/>
      <c r="I259" s="6" t="inlineStr">
        <is>
          <t>2026-10-02</t>
        </is>
      </c>
    </row>
    <row r="260">
      <c r="A260" s="6" t="n">
        <v>256</v>
      </c>
      <c r="B260" s="6" t="inlineStr">
        <is>
          <t>Week 3</t>
        </is>
      </c>
      <c r="C260" s="19" t="inlineStr">
        <is>
          <t>https://lookdeparis.com/products/jack-doudoune-hiver-homme</t>
        </is>
      </c>
      <c r="D260" s="20" t="n">
        <v>349.95</v>
      </c>
      <c r="E260" s="6" t="inlineStr">
        <is>
          <t>Look de Paris (236K)</t>
        </is>
      </c>
      <c r="F260" s="21" t="n"/>
      <c r="G260" s="21" t="inlineStr">
        <is>
          <t>Not listed</t>
        </is>
      </c>
      <c r="H260" s="21" t="n"/>
      <c r="I260" s="6" t="inlineStr">
        <is>
          <t>2026-10-02</t>
        </is>
      </c>
    </row>
    <row r="261">
      <c r="A261" s="6" t="n">
        <v>257</v>
      </c>
      <c r="B261" s="6" t="inlineStr">
        <is>
          <t>Week 3</t>
        </is>
      </c>
      <c r="C261" s="19" t="inlineStr">
        <is>
          <t>https://nordheim-mode.de/products/lara-kunstfell</t>
        </is>
      </c>
      <c r="D261" s="20" t="n">
        <v>199.95</v>
      </c>
      <c r="E261" s="6" t="inlineStr">
        <is>
          <t>Nordheim Mode (546K)</t>
        </is>
      </c>
      <c r="F261" s="21" t="n"/>
      <c r="G261" s="21" t="inlineStr">
        <is>
          <t>Not listed</t>
        </is>
      </c>
      <c r="H261" s="21" t="n"/>
      <c r="I261" s="6" t="inlineStr">
        <is>
          <t>2026-10-02</t>
        </is>
      </c>
    </row>
    <row r="262">
      <c r="A262" s="6" t="n">
        <v>258</v>
      </c>
      <c r="B262" s="6" t="inlineStr">
        <is>
          <t>Week 3</t>
        </is>
      </c>
      <c r="C262" s="19" t="inlineStr">
        <is>
          <t>https://lozendafashion.com/products/der-neue-parka-fur-herbst-und-winter</t>
        </is>
      </c>
      <c r="D262" s="20" t="n">
        <v>299.95</v>
      </c>
      <c r="E262" s="6" t="inlineStr">
        <is>
          <t>Lozenda Fashion (192K)</t>
        </is>
      </c>
      <c r="F262" s="21" t="n"/>
      <c r="G262" s="21" t="inlineStr">
        <is>
          <t>Not listed</t>
        </is>
      </c>
      <c r="H262" s="21" t="n"/>
      <c r="I262" s="6" t="inlineStr">
        <is>
          <t>2026-10-02</t>
        </is>
      </c>
    </row>
    <row r="263">
      <c r="A263" s="6" t="n">
        <v>259</v>
      </c>
      <c r="B263" s="6" t="inlineStr">
        <is>
          <t>Week 3</t>
        </is>
      </c>
      <c r="C263" s="19" t="inlineStr">
        <is>
          <t>https://leonboutique.co/products/johanna-damen-mittellanger-steppmantel-mit-kapuze</t>
        </is>
      </c>
      <c r="D263" s="20" t="n">
        <v>309.95</v>
      </c>
      <c r="E263" s="6" t="inlineStr">
        <is>
          <t>Leon Boutique (243K)</t>
        </is>
      </c>
      <c r="F263" s="21" t="n"/>
      <c r="G263" s="21" t="inlineStr">
        <is>
          <t>Not listed</t>
        </is>
      </c>
      <c r="H263" s="21" t="n"/>
      <c r="I263" s="6" t="inlineStr">
        <is>
          <t>2026-10-02</t>
        </is>
      </c>
    </row>
    <row r="264">
      <c r="A264" s="6" t="n">
        <v>260</v>
      </c>
      <c r="B264" s="6" t="inlineStr">
        <is>
          <t>Week 3</t>
        </is>
      </c>
      <c r="C264" s="19" t="inlineStr">
        <is>
          <t>https://lozendafashion.com/products/winterjacke-herren-gefuttert-mit-kunstfell</t>
        </is>
      </c>
      <c r="D264" s="20" t="n">
        <v>269.95</v>
      </c>
      <c r="E264" s="6" t="inlineStr">
        <is>
          <t>Lozenda Fashion (192K)</t>
        </is>
      </c>
      <c r="F264" s="21" t="n"/>
      <c r="G264" s="21" t="inlineStr">
        <is>
          <t>Not listed</t>
        </is>
      </c>
      <c r="H264" s="21" t="n"/>
      <c r="I264" s="6" t="inlineStr">
        <is>
          <t>2026-10-02</t>
        </is>
      </c>
    </row>
    <row r="265">
      <c r="A265" s="6" t="n">
        <v>261</v>
      </c>
      <c r="B265" s="6" t="inlineStr">
        <is>
          <t>Week 3</t>
        </is>
      </c>
      <c r="C265" s="19" t="inlineStr">
        <is>
          <t>https://lumiereboutique.fr/products/dumont-lyon-manteau-dhiver</t>
        </is>
      </c>
      <c r="D265" s="20" t="n">
        <v>299.95</v>
      </c>
      <c r="E265" s="6" t="inlineStr">
        <is>
          <t>Lumière Boutique (275K)</t>
        </is>
      </c>
      <c r="F265" s="21" t="n"/>
      <c r="G265" s="21" t="inlineStr">
        <is>
          <t>Not listed</t>
        </is>
      </c>
      <c r="H265" s="21" t="n"/>
      <c r="I265" s="6" t="inlineStr">
        <is>
          <t>2026-10-02</t>
        </is>
      </c>
    </row>
    <row r="266">
      <c r="A266" s="6" t="n">
        <v>262</v>
      </c>
      <c r="B266" s="6" t="inlineStr">
        <is>
          <t>Week 3</t>
        </is>
      </c>
      <c r="C266" s="19" t="inlineStr">
        <is>
          <t>https://harperwells-boston.com/products/tessa-boots</t>
        </is>
      </c>
      <c r="D266" s="20" t="n">
        <v>459.95</v>
      </c>
      <c r="E266" s="6" t="inlineStr">
        <is>
          <t>Harper &amp; Wells Boston (1500K)</t>
        </is>
      </c>
      <c r="F266" s="21" t="n"/>
      <c r="G266" s="21" t="inlineStr">
        <is>
          <t>Not listed</t>
        </is>
      </c>
      <c r="H266" s="21" t="n"/>
      <c r="I266" s="6" t="inlineStr">
        <is>
          <t>2026-10-02</t>
        </is>
      </c>
    </row>
    <row r="267">
      <c r="A267" s="6" t="n">
        <v>263</v>
      </c>
      <c r="B267" s="6" t="inlineStr">
        <is>
          <t>Week 3</t>
        </is>
      </c>
      <c r="C267" s="19" t="inlineStr">
        <is>
          <t>https://nordspur.de/products/winterstiefel-damen-und-herren-wasserdicht-frosthalt-pro</t>
        </is>
      </c>
      <c r="D267" s="20" t="n">
        <v>219.95</v>
      </c>
      <c r="E267" s="6" t="inlineStr">
        <is>
          <t>Nordspur (89K)</t>
        </is>
      </c>
      <c r="F267" s="21" t="n"/>
      <c r="G267" s="21" t="inlineStr">
        <is>
          <t>Not listed</t>
        </is>
      </c>
      <c r="H267" s="21" t="n"/>
      <c r="I267" s="6" t="inlineStr">
        <is>
          <t>2026-10-02</t>
        </is>
      </c>
    </row>
    <row r="268">
      <c r="A268" s="6" t="n">
        <v>264</v>
      </c>
      <c r="B268" s="6" t="inlineStr">
        <is>
          <t>Week 3</t>
        </is>
      </c>
      <c r="C268" s="19" t="inlineStr">
        <is>
          <t>https://nordspur.de/products/winterstiefel-fur-damen-herren-wasserdicht-thermostride</t>
        </is>
      </c>
      <c r="D268" s="20" t="n">
        <v>219.95</v>
      </c>
      <c r="E268" s="6" t="inlineStr">
        <is>
          <t>Nordspur (89K)</t>
        </is>
      </c>
      <c r="F268" s="21" t="n"/>
      <c r="G268" s="21" t="inlineStr">
        <is>
          <t>Not listed</t>
        </is>
      </c>
      <c r="H268" s="21" t="n"/>
      <c r="I268" s="6" t="inlineStr">
        <is>
          <t>2026-10-02</t>
        </is>
      </c>
    </row>
    <row r="269">
      <c r="A269" s="6" t="n">
        <v>265</v>
      </c>
      <c r="B269" s="6" t="inlineStr">
        <is>
          <t>Week 3</t>
        </is>
      </c>
      <c r="C269" s="19" t="inlineStr">
        <is>
          <t>https://lozendafashion.com/products/kniestiefel-damen-blockabsatz-zeitloses-design</t>
        </is>
      </c>
      <c r="D269" s="20" t="n">
        <v>339.95</v>
      </c>
      <c r="E269" s="6" t="inlineStr">
        <is>
          <t>Lozenda Fashion (192K)</t>
        </is>
      </c>
      <c r="F269" s="21" t="n"/>
      <c r="G269" s="21" t="inlineStr">
        <is>
          <t>Not listed</t>
        </is>
      </c>
      <c r="H269" s="21" t="n"/>
      <c r="I269" s="6" t="inlineStr">
        <is>
          <t>2026-10-02</t>
        </is>
      </c>
    </row>
    <row r="270">
      <c r="A270" s="6" t="n">
        <v>266</v>
      </c>
      <c r="B270" s="6" t="inlineStr">
        <is>
          <t>Week 3</t>
        </is>
      </c>
      <c r="C270" s="19" t="inlineStr">
        <is>
          <t>https://lozendafashion.com/products/stiefeletten-damen-spitz-zulaufend-blockabsatz</t>
        </is>
      </c>
      <c r="D270" s="20" t="n">
        <v>299.95</v>
      </c>
      <c r="E270" s="6" t="inlineStr">
        <is>
          <t>Lozenda Fashion (192K)</t>
        </is>
      </c>
      <c r="F270" s="21" t="n"/>
      <c r="G270" s="21" t="inlineStr">
        <is>
          <t>Not listed</t>
        </is>
      </c>
      <c r="H270" s="21" t="n"/>
      <c r="I270" s="6" t="inlineStr">
        <is>
          <t>2026-10-02</t>
        </is>
      </c>
    </row>
    <row r="271">
      <c r="A271" s="6" t="n">
        <v>267</v>
      </c>
      <c r="B271" s="6" t="inlineStr">
        <is>
          <t>Week 3</t>
        </is>
      </c>
      <c r="C271" s="19" t="inlineStr">
        <is>
          <t>https://nordheim-mode.de/products/lyla-ridge-wildlederstiefel</t>
        </is>
      </c>
      <c r="D271" s="20" t="n">
        <v>259.95</v>
      </c>
      <c r="E271" s="6" t="inlineStr">
        <is>
          <t>Nordheim Mode (546K)</t>
        </is>
      </c>
      <c r="F271" s="21" t="n"/>
      <c r="G271" s="21" t="inlineStr">
        <is>
          <t>Not listed</t>
        </is>
      </c>
      <c r="H271" s="21" t="n"/>
      <c r="I271" s="6" t="inlineStr">
        <is>
          <t>2026-10-02</t>
        </is>
      </c>
    </row>
    <row r="272">
      <c r="A272" s="6" t="n">
        <v>268</v>
      </c>
      <c r="B272" s="6" t="inlineStr">
        <is>
          <t>Week 3</t>
        </is>
      </c>
      <c r="C272" s="19" t="inlineStr">
        <is>
          <t>https://lozendafashion.com/products/winterjacke-damen-lang-weich-warmend</t>
        </is>
      </c>
      <c r="D272" s="20" t="n">
        <v>209.95</v>
      </c>
      <c r="E272" s="6" t="inlineStr">
        <is>
          <t>Lozenda Fashion (192K)</t>
        </is>
      </c>
      <c r="F272" s="21" t="n"/>
      <c r="G272" s="21" t="inlineStr">
        <is>
          <t>Not listed</t>
        </is>
      </c>
      <c r="H272" s="21" t="n"/>
      <c r="I272" s="6" t="inlineStr">
        <is>
          <t>2026-10-02</t>
        </is>
      </c>
    </row>
    <row r="273">
      <c r="A273" s="6" t="n">
        <v>269</v>
      </c>
      <c r="B273" s="6" t="inlineStr">
        <is>
          <t>Week 3</t>
        </is>
      </c>
      <c r="C273" s="19" t="inlineStr">
        <is>
          <t>https://lozendafashion.com/products/stiefeletten-damen-niedriger-absatz-bequem</t>
        </is>
      </c>
      <c r="D273" s="20" t="n">
        <v>249.95</v>
      </c>
      <c r="E273" s="6" t="inlineStr">
        <is>
          <t>Lozenda Fashion (192K)</t>
        </is>
      </c>
      <c r="F273" s="21" t="n"/>
      <c r="G273" s="21" t="inlineStr">
        <is>
          <t>Not listed</t>
        </is>
      </c>
      <c r="H273" s="21" t="n"/>
      <c r="I273" s="6" t="inlineStr">
        <is>
          <t>2026-10-02</t>
        </is>
      </c>
    </row>
    <row r="274">
      <c r="A274" s="6" t="n">
        <v>270</v>
      </c>
      <c r="B274" s="6" t="inlineStr">
        <is>
          <t>Week 3</t>
        </is>
      </c>
      <c r="C274" s="19" t="inlineStr">
        <is>
          <t>https://leonboutique.co/products/bettina-damen-schnurkeil-stiefel-mit-fellumschlag</t>
        </is>
      </c>
      <c r="D274" s="20" t="n">
        <v>199.95</v>
      </c>
      <c r="E274" s="6" t="inlineStr">
        <is>
          <t>Leon Boutique (243K)</t>
        </is>
      </c>
      <c r="F274" s="21" t="n"/>
      <c r="G274" s="21" t="inlineStr">
        <is>
          <t>Not listed</t>
        </is>
      </c>
      <c r="H274" s="21" t="n"/>
      <c r="I274" s="6" t="inlineStr">
        <is>
          <t>2026-10-02</t>
        </is>
      </c>
    </row>
    <row r="275">
      <c r="A275" s="6" t="n">
        <v>271</v>
      </c>
      <c r="B275" s="6" t="inlineStr">
        <is>
          <t>Week 3</t>
        </is>
      </c>
      <c r="C275" s="19" t="inlineStr">
        <is>
          <t>https://nordheim-mode.de/products/fedora-stiefelette</t>
        </is>
      </c>
      <c r="D275" s="20" t="n">
        <v>199.95</v>
      </c>
      <c r="E275" s="6" t="inlineStr">
        <is>
          <t>Nordheim Mode (546K)</t>
        </is>
      </c>
      <c r="F275" s="21" t="n"/>
      <c r="G275" s="21" t="inlineStr">
        <is>
          <t>Not listed</t>
        </is>
      </c>
      <c r="H275" s="21" t="n"/>
      <c r="I275" s="6" t="inlineStr">
        <is>
          <t>2026-10-02</t>
        </is>
      </c>
    </row>
    <row r="276">
      <c r="A276" s="6" t="n">
        <v>272</v>
      </c>
      <c r="B276" s="6" t="inlineStr">
        <is>
          <t>Week 3</t>
        </is>
      </c>
      <c r="C276" s="19" t="inlineStr">
        <is>
          <t>https://leonboutique.co/products/jasmin-damen-gepolsterte-lange-winterjacke-mit-kapuze</t>
        </is>
      </c>
      <c r="D276" s="20" t="n">
        <v>329.95</v>
      </c>
      <c r="E276" s="6" t="inlineStr">
        <is>
          <t>Leon Boutique (243K)</t>
        </is>
      </c>
      <c r="F276" s="21" t="n"/>
      <c r="G276" s="21" t="inlineStr">
        <is>
          <t>Not listed</t>
        </is>
      </c>
      <c r="H276" s="21" t="n"/>
      <c r="I276" s="6" t="inlineStr">
        <is>
          <t>2026-10-02</t>
        </is>
      </c>
    </row>
    <row r="277">
      <c r="A277" s="6" t="n">
        <v>273</v>
      </c>
      <c r="B277" s="6" t="inlineStr">
        <is>
          <t>Week 3</t>
        </is>
      </c>
      <c r="C277" s="19" t="inlineStr">
        <is>
          <t>https://alpenkindmode.com/products/unisex-winterjacke-mit-kapuze-und-reissverschluss</t>
        </is>
      </c>
      <c r="D277" s="20" t="n">
        <v>299.95</v>
      </c>
      <c r="E277" s="6" t="inlineStr">
        <is>
          <t>Alpenkind Mode (77K)</t>
        </is>
      </c>
      <c r="F277" s="21" t="n"/>
      <c r="G277" s="21" t="inlineStr">
        <is>
          <t>Not listed</t>
        </is>
      </c>
      <c r="H277" s="21" t="n"/>
      <c r="I277" s="6" t="inlineStr">
        <is>
          <t>2026-10-02</t>
        </is>
      </c>
    </row>
    <row r="278">
      <c r="A278" s="6" t="n">
        <v>274</v>
      </c>
      <c r="B278" s="6" t="inlineStr">
        <is>
          <t>Week 3</t>
        </is>
      </c>
      <c r="C278" s="19" t="inlineStr">
        <is>
          <t>https://lozendafashion.com/products/stiefel-damen-wasserdicht-mit-reissverschluss</t>
        </is>
      </c>
      <c r="D278" s="20" t="n">
        <v>249.95</v>
      </c>
      <c r="E278" s="6" t="inlineStr">
        <is>
          <t>Lozenda Fashion (192K)</t>
        </is>
      </c>
      <c r="F278" s="21" t="n"/>
      <c r="G278" s="21" t="inlineStr">
        <is>
          <t>Not listed</t>
        </is>
      </c>
      <c r="H278" s="21" t="n"/>
      <c r="I278" s="6" t="inlineStr">
        <is>
          <t>2026-10-02</t>
        </is>
      </c>
    </row>
    <row r="279">
      <c r="A279" s="6" t="n">
        <v>275</v>
      </c>
      <c r="B279" s="6" t="inlineStr">
        <is>
          <t>Week 3</t>
        </is>
      </c>
      <c r="C279" s="19" t="inlineStr">
        <is>
          <t>https://nordheim-mode.de/products/valeria-wade</t>
        </is>
      </c>
      <c r="D279" s="20" t="n">
        <v>219.95</v>
      </c>
      <c r="E279" s="6" t="inlineStr">
        <is>
          <t>Nordheim Mode (546K)</t>
        </is>
      </c>
      <c r="F279" s="21" t="n"/>
      <c r="G279" s="21" t="inlineStr">
        <is>
          <t>Not listed</t>
        </is>
      </c>
      <c r="H279" s="21" t="n"/>
      <c r="I279" s="6" t="inlineStr">
        <is>
          <t>2026-10-02</t>
        </is>
      </c>
    </row>
    <row r="280">
      <c r="A280" s="6" t="n">
        <v>276</v>
      </c>
      <c r="B280" s="6" t="inlineStr">
        <is>
          <t>Week 3</t>
        </is>
      </c>
      <c r="C280" s="19" t="inlineStr">
        <is>
          <t>https://harperwells-boston.com/products/hollis-ankle-boots</t>
        </is>
      </c>
      <c r="D280" s="20" t="n">
        <v>319.95</v>
      </c>
      <c r="E280" s="6" t="inlineStr">
        <is>
          <t>Harper &amp; Wells Boston (1500K)</t>
        </is>
      </c>
      <c r="F280" s="21" t="n"/>
      <c r="G280" s="21" t="inlineStr">
        <is>
          <t>Not listed</t>
        </is>
      </c>
      <c r="H280" s="21" t="n"/>
      <c r="I280" s="6" t="inlineStr">
        <is>
          <t>2026-10-02</t>
        </is>
      </c>
    </row>
    <row r="281">
      <c r="A281" s="6" t="n">
        <v>277</v>
      </c>
      <c r="B281" s="6" t="inlineStr">
        <is>
          <t>Week 3</t>
        </is>
      </c>
      <c r="C281" s="19" t="inlineStr">
        <is>
          <t>https://nordspur.de/products/stiefel-damen-winter-mit-warmfutter-slip-on-design-snowease-boots</t>
        </is>
      </c>
      <c r="D281" s="20" t="n">
        <v>219.95</v>
      </c>
      <c r="E281" s="6" t="inlineStr">
        <is>
          <t>Nordspur (89K)</t>
        </is>
      </c>
      <c r="F281" s="21" t="n"/>
      <c r="G281" s="21" t="inlineStr">
        <is>
          <t>Not listed</t>
        </is>
      </c>
      <c r="H281" s="21" t="n"/>
      <c r="I281" s="6" t="inlineStr">
        <is>
          <t>2026-10-02</t>
        </is>
      </c>
    </row>
    <row r="282">
      <c r="A282" s="6" t="n">
        <v>278</v>
      </c>
      <c r="B282" s="6" t="inlineStr">
        <is>
          <t>Week 3</t>
        </is>
      </c>
      <c r="C282" s="19" t="inlineStr">
        <is>
          <t>https://nordspur.de/products/winterstiefel-damen-flauschelauf</t>
        </is>
      </c>
      <c r="D282" s="20" t="n">
        <v>199.95</v>
      </c>
      <c r="E282" s="6" t="inlineStr">
        <is>
          <t>Nordspur (89K)</t>
        </is>
      </c>
      <c r="F282" s="21" t="n"/>
      <c r="G282" s="21" t="inlineStr">
        <is>
          <t>Not listed</t>
        </is>
      </c>
      <c r="H282" s="21" t="n"/>
      <c r="I282" s="6" t="inlineStr">
        <is>
          <t>2026-10-02</t>
        </is>
      </c>
    </row>
    <row r="283">
      <c r="A283" s="6" t="n">
        <v>279</v>
      </c>
      <c r="B283" s="6" t="inlineStr">
        <is>
          <t>Week 3</t>
        </is>
      </c>
      <c r="C283" s="19" t="inlineStr">
        <is>
          <t>https://leonboutique.co/products/annika-damen-stepp-fleece-geftterte-reiverschluss-quilted-jacket-women</t>
        </is>
      </c>
      <c r="D283" s="20" t="n">
        <v>359.95</v>
      </c>
      <c r="E283" s="6" t="inlineStr">
        <is>
          <t>Leon Boutique (243K)</t>
        </is>
      </c>
      <c r="F283" s="21" t="n"/>
      <c r="G283" s="21" t="inlineStr">
        <is>
          <t>Not listed</t>
        </is>
      </c>
      <c r="H283" s="21" t="n"/>
      <c r="I283" s="6" t="inlineStr">
        <is>
          <t>2026-10-02</t>
        </is>
      </c>
    </row>
    <row r="284">
      <c r="A284" s="6" t="n">
        <v>280</v>
      </c>
      <c r="B284" s="6" t="inlineStr">
        <is>
          <t>Week 3</t>
        </is>
      </c>
      <c r="C284" s="19" t="inlineStr">
        <is>
          <t>https://nordheim-mode.de/products/daisy-bloom-cozy-fleece</t>
        </is>
      </c>
      <c r="D284" s="20" t="n">
        <v>239.95</v>
      </c>
      <c r="E284" s="6" t="inlineStr">
        <is>
          <t>Nordheim Mode (546K)</t>
        </is>
      </c>
      <c r="F284" s="21" t="n"/>
      <c r="G284" s="21" t="inlineStr">
        <is>
          <t>Not listed</t>
        </is>
      </c>
      <c r="H284" s="21" t="n"/>
      <c r="I284" s="6" t="inlineStr">
        <is>
          <t>2026-10-02</t>
        </is>
      </c>
    </row>
    <row r="285">
      <c r="A285" s="6" t="n">
        <v>281</v>
      </c>
      <c r="B285" s="6" t="inlineStr">
        <is>
          <t>Week 3</t>
        </is>
      </c>
      <c r="C285" s="19" t="inlineStr">
        <is>
          <t>https://boutique-paris.fr/products/zoe-doudoune-femme-hiver</t>
        </is>
      </c>
      <c r="D285" s="20" t="n">
        <v>299.95</v>
      </c>
      <c r="E285" s="6" t="inlineStr">
        <is>
          <t>Boutique Paris (166K)</t>
        </is>
      </c>
      <c r="F285" s="21" t="n"/>
      <c r="G285" s="21" t="inlineStr">
        <is>
          <t>Not listed</t>
        </is>
      </c>
      <c r="H285" s="21" t="n"/>
      <c r="I285" s="6" t="inlineStr">
        <is>
          <t>2026-10-02</t>
        </is>
      </c>
    </row>
    <row r="286">
      <c r="A286" s="6" t="n">
        <v>282</v>
      </c>
      <c r="B286" s="6" t="inlineStr">
        <is>
          <t>Week 3</t>
        </is>
      </c>
      <c r="C286" s="19" t="inlineStr">
        <is>
          <t>https://laurentmonaco.fr/products/laurent-monaco-bottes-en-cuir-veritable-retro</t>
        </is>
      </c>
      <c r="D286" s="20" t="n">
        <v>299.95</v>
      </c>
      <c r="E286" s="6" t="inlineStr">
        <is>
          <t>Laurent Monaco (269K)</t>
        </is>
      </c>
      <c r="F286" s="21" t="n"/>
      <c r="G286" s="21" t="inlineStr">
        <is>
          <t>Not listed</t>
        </is>
      </c>
      <c r="H286" s="21" t="n"/>
      <c r="I286" s="6" t="inlineStr">
        <is>
          <t>2026-10-02</t>
        </is>
      </c>
    </row>
    <row r="287">
      <c r="A287" s="6" t="n">
        <v>283</v>
      </c>
      <c r="B287" s="6" t="inlineStr">
        <is>
          <t>Week 3</t>
        </is>
      </c>
      <c r="C287" s="19" t="inlineStr">
        <is>
          <t>https://lookdeparis.com/products/hugo-parka-homme-hiver</t>
        </is>
      </c>
      <c r="D287" s="20" t="n">
        <v>349.95</v>
      </c>
      <c r="E287" s="6" t="inlineStr">
        <is>
          <t>Look de Paris (236K)</t>
        </is>
      </c>
      <c r="F287" s="21" t="n"/>
      <c r="G287" s="21" t="inlineStr">
        <is>
          <t>Not listed</t>
        </is>
      </c>
      <c r="H287" s="21" t="n"/>
      <c r="I287" s="6" t="inlineStr">
        <is>
          <t>2026-10-02</t>
        </is>
      </c>
    </row>
    <row r="288">
      <c r="A288" s="6" t="n">
        <v>284</v>
      </c>
      <c r="B288" s="6" t="inlineStr">
        <is>
          <t>Week 3</t>
        </is>
      </c>
      <c r="C288" s="19" t="inlineStr">
        <is>
          <t>https://nordheim-mode.de/products/suave-stilvolle-komfort-stiefeletten</t>
        </is>
      </c>
      <c r="D288" s="20" t="n">
        <v>239.95</v>
      </c>
      <c r="E288" s="6" t="inlineStr">
        <is>
          <t>Nordheim Mode (546K)</t>
        </is>
      </c>
      <c r="F288" s="21" t="n"/>
      <c r="G288" s="21" t="inlineStr">
        <is>
          <t>Not listed</t>
        </is>
      </c>
      <c r="H288" s="21" t="n"/>
      <c r="I288" s="6" t="inlineStr">
        <is>
          <t>2026-10-02</t>
        </is>
      </c>
    </row>
    <row r="289">
      <c r="A289" s="6" t="n">
        <v>285</v>
      </c>
      <c r="B289" s="6" t="inlineStr">
        <is>
          <t>Week 3</t>
        </is>
      </c>
      <c r="C289" s="19" t="inlineStr">
        <is>
          <t>https://falkenberg-mode.de/products/aysha-damen-wintermant</t>
        </is>
      </c>
      <c r="D289" s="20" t="n">
        <v>239.95</v>
      </c>
      <c r="E289" s="6" t="inlineStr">
        <is>
          <t>Falkenberg Mode (84K)</t>
        </is>
      </c>
      <c r="F289" s="21" t="n"/>
      <c r="G289" s="21" t="inlineStr">
        <is>
          <t>Not listed</t>
        </is>
      </c>
      <c r="H289" s="21" t="n"/>
      <c r="I289" s="6" t="inlineStr">
        <is>
          <t>2026-10-02</t>
        </is>
      </c>
    </row>
    <row r="290">
      <c r="A290" s="6" t="n">
        <v>286</v>
      </c>
      <c r="B290" s="6" t="inlineStr">
        <is>
          <t>Week 3</t>
        </is>
      </c>
      <c r="C290" s="19" t="inlineStr">
        <is>
          <t>https://nordspur.de/products/winterstiefel-herren-damen-wasserdicht-frosttrek-zip</t>
        </is>
      </c>
      <c r="D290" s="20" t="n">
        <v>219.95</v>
      </c>
      <c r="E290" s="6" t="inlineStr">
        <is>
          <t>Nordspur (89K)</t>
        </is>
      </c>
      <c r="F290" s="21" t="n"/>
      <c r="G290" s="21" t="inlineStr">
        <is>
          <t>Not listed</t>
        </is>
      </c>
      <c r="H290" s="21" t="n"/>
      <c r="I290" s="6" t="inlineStr">
        <is>
          <t>2026-10-02</t>
        </is>
      </c>
    </row>
    <row r="291">
      <c r="A291" s="6" t="n">
        <v>287</v>
      </c>
      <c r="B291" s="6" t="inlineStr">
        <is>
          <t>Week 3</t>
        </is>
      </c>
      <c r="C291" s="19" t="inlineStr">
        <is>
          <t>https://lozendafashion.com/products/cowboystiefel-damen-westernstil-komfort</t>
        </is>
      </c>
      <c r="D291" s="20" t="n">
        <v>429.95</v>
      </c>
      <c r="E291" s="6" t="inlineStr">
        <is>
          <t>Lozenda Fashion (192K)</t>
        </is>
      </c>
      <c r="F291" s="21" t="n"/>
      <c r="G291" s="21" t="inlineStr">
        <is>
          <t>Not listed</t>
        </is>
      </c>
      <c r="H291" s="21" t="n"/>
      <c r="I291" s="6" t="inlineStr">
        <is>
          <t>2026-10-02</t>
        </is>
      </c>
    </row>
    <row r="292">
      <c r="A292" s="6" t="n">
        <v>288</v>
      </c>
      <c r="B292" s="6" t="inlineStr">
        <is>
          <t>Week 3</t>
        </is>
      </c>
      <c r="C292" s="19" t="inlineStr">
        <is>
          <t>https://lozendafashion.com/products/stiefel-damen-western-look-bequem</t>
        </is>
      </c>
      <c r="D292" s="20" t="n">
        <v>239.95</v>
      </c>
      <c r="E292" s="6" t="inlineStr">
        <is>
          <t>Lozenda Fashion (192K)</t>
        </is>
      </c>
      <c r="F292" s="21" t="n"/>
      <c r="G292" s="21" t="inlineStr">
        <is>
          <t>Not listed</t>
        </is>
      </c>
      <c r="H292" s="21" t="n"/>
      <c r="I292" s="6" t="inlineStr">
        <is>
          <t>2026-10-02</t>
        </is>
      </c>
    </row>
    <row r="293">
      <c r="A293" s="6" t="n">
        <v>289</v>
      </c>
      <c r="B293" s="6" t="inlineStr">
        <is>
          <t>Week 3</t>
        </is>
      </c>
      <c r="C293" s="19" t="inlineStr">
        <is>
          <t>https://lozendafashion.com/products/damenmodeeleganterbarenteddypelzmantel</t>
        </is>
      </c>
      <c r="D293" s="20" t="n">
        <v>169.95</v>
      </c>
      <c r="E293" s="6" t="inlineStr">
        <is>
          <t>Lozenda Fashion (192K)</t>
        </is>
      </c>
      <c r="F293" s="21" t="n"/>
      <c r="G293" s="21" t="inlineStr">
        <is>
          <t>Not listed</t>
        </is>
      </c>
      <c r="H293" s="21" t="n"/>
      <c r="I293" s="6" t="inlineStr">
        <is>
          <t>2026-10-02</t>
        </is>
      </c>
    </row>
    <row r="294">
      <c r="A294" s="6" t="n">
        <v>290</v>
      </c>
      <c r="B294" s="6" t="inlineStr">
        <is>
          <t>Week 3</t>
        </is>
      </c>
      <c r="C294" s="19" t="inlineStr">
        <is>
          <t>https://alpenkindmode.com/products/wasserdichte-winterstiefel-fur-damen-warm-rutschfest-komfortabel</t>
        </is>
      </c>
      <c r="D294" s="20" t="n">
        <v>299.95</v>
      </c>
      <c r="E294" s="6" t="inlineStr">
        <is>
          <t>Alpenkind Mode (77K)</t>
        </is>
      </c>
      <c r="F294" s="21" t="n"/>
      <c r="G294" s="21" t="inlineStr">
        <is>
          <t>Not listed</t>
        </is>
      </c>
      <c r="H294" s="21" t="n"/>
      <c r="I294" s="6" t="inlineStr">
        <is>
          <t>2026-10-02</t>
        </is>
      </c>
    </row>
    <row r="295">
      <c r="A295" s="6" t="n">
        <v>291</v>
      </c>
      <c r="B295" s="6" t="inlineStr">
        <is>
          <t>Week 3</t>
        </is>
      </c>
      <c r="C295" s="19" t="inlineStr">
        <is>
          <t>https://parisane.fr/products/bottines-chelsea-homme-en-cuir-a-semelle-crantee-et-elastiques-lateraux</t>
        </is>
      </c>
      <c r="D295" s="20" t="n">
        <v>259.95</v>
      </c>
      <c r="E295" s="6" t="inlineStr">
        <is>
          <t>Parisane (77K)</t>
        </is>
      </c>
      <c r="F295" s="21" t="n"/>
      <c r="G295" s="21" t="inlineStr">
        <is>
          <t>Not listed</t>
        </is>
      </c>
      <c r="H295" s="21" t="n"/>
      <c r="I295" s="6" t="inlineStr">
        <is>
          <t>2026-10-02</t>
        </is>
      </c>
    </row>
    <row r="296">
      <c r="A296" s="6" t="n">
        <v>292</v>
      </c>
      <c r="B296" s="6" t="inlineStr">
        <is>
          <t>Week 3</t>
        </is>
      </c>
      <c r="C296" s="19" t="inlineStr">
        <is>
          <t>https://lozendafashion.com/products/bellaso-steampunk-retro-schnallenstiefel</t>
        </is>
      </c>
      <c r="D296" s="20" t="n">
        <v>259.95</v>
      </c>
      <c r="E296" s="6" t="inlineStr">
        <is>
          <t>Lozenda Fashion (192K)</t>
        </is>
      </c>
      <c r="F296" s="21" t="n"/>
      <c r="G296" s="21" t="inlineStr">
        <is>
          <t>Not listed</t>
        </is>
      </c>
      <c r="H296" s="21" t="n"/>
      <c r="I296" s="6" t="inlineStr">
        <is>
          <t>2026-10-02</t>
        </is>
      </c>
    </row>
    <row r="297">
      <c r="A297" s="6" t="n">
        <v>293</v>
      </c>
      <c r="B297" s="6" t="inlineStr">
        <is>
          <t>Week 3</t>
        </is>
      </c>
      <c r="C297" s="19" t="inlineStr">
        <is>
          <t>https://lozendafashion.com/products/stiefeletten-damen-seitlicher-reissverschluss-blockabsatz</t>
        </is>
      </c>
      <c r="D297" s="20" t="n">
        <v>189.95</v>
      </c>
      <c r="E297" s="6" t="inlineStr">
        <is>
          <t>Lozenda Fashion (192K)</t>
        </is>
      </c>
      <c r="F297" s="21" t="n"/>
      <c r="G297" s="21" t="inlineStr">
        <is>
          <t>Not listed</t>
        </is>
      </c>
      <c r="H297" s="21" t="n"/>
      <c r="I297" s="6" t="inlineStr">
        <is>
          <t>2026-10-02</t>
        </is>
      </c>
    </row>
    <row r="298">
      <c r="A298" s="6" t="n">
        <v>294</v>
      </c>
      <c r="B298" s="6" t="inlineStr">
        <is>
          <t>Week 3</t>
        </is>
      </c>
      <c r="C298" s="19" t="inlineStr">
        <is>
          <t>https://lozendafashion.com/products/wintermantel-herren-wetterfest-elegant</t>
        </is>
      </c>
      <c r="D298" s="20" t="n">
        <v>659.95</v>
      </c>
      <c r="E298" s="6" t="inlineStr">
        <is>
          <t>Lozenda Fashion (192K)</t>
        </is>
      </c>
      <c r="F298" s="21" t="n"/>
      <c r="G298" s="21" t="inlineStr">
        <is>
          <t>Not listed</t>
        </is>
      </c>
      <c r="H298" s="21" t="n"/>
      <c r="I298" s="6" t="inlineStr">
        <is>
          <t>2026-10-02</t>
        </is>
      </c>
    </row>
    <row r="299">
      <c r="A299" s="6" t="n">
        <v>295</v>
      </c>
      <c r="B299" s="6" t="inlineStr">
        <is>
          <t>Week 3</t>
        </is>
      </c>
      <c r="C299" s="19" t="inlineStr">
        <is>
          <t>https://parisane.fr/products/doudoune-homme-matelassee-courte-a-capuche-aspect-brillant</t>
        </is>
      </c>
      <c r="D299" s="20" t="n">
        <v>449.95</v>
      </c>
      <c r="E299" s="6" t="inlineStr">
        <is>
          <t>Parisane (77K)</t>
        </is>
      </c>
      <c r="F299" s="21" t="n"/>
      <c r="G299" s="21" t="inlineStr">
        <is>
          <t>Not listed</t>
        </is>
      </c>
      <c r="H299" s="21" t="n"/>
      <c r="I299" s="6" t="inlineStr">
        <is>
          <t>2026-10-02</t>
        </is>
      </c>
    </row>
    <row r="300">
      <c r="A300" s="6" t="n">
        <v>296</v>
      </c>
      <c r="B300" s="6" t="inlineStr">
        <is>
          <t>Week 3</t>
        </is>
      </c>
      <c r="C300" s="19" t="inlineStr">
        <is>
          <t>https://lozendafashion.com/products/winterjacke-damen-lang-wasserdicht-warm</t>
        </is>
      </c>
      <c r="D300" s="20" t="n">
        <v>379.95</v>
      </c>
      <c r="E300" s="6" t="inlineStr">
        <is>
          <t>Lozenda Fashion (192K)</t>
        </is>
      </c>
      <c r="F300" s="21" t="n"/>
      <c r="G300" s="21" t="inlineStr">
        <is>
          <t>Not listed</t>
        </is>
      </c>
      <c r="H300" s="21" t="n"/>
      <c r="I300" s="6" t="inlineStr">
        <is>
          <t>2026-10-02</t>
        </is>
      </c>
    </row>
    <row r="301">
      <c r="A301" s="6" t="n">
        <v>297</v>
      </c>
      <c r="B301" s="6" t="inlineStr">
        <is>
          <t>Week 3</t>
        </is>
      </c>
      <c r="C301" s="19" t="inlineStr">
        <is>
          <t>https://armandetfils.fr/products/bottes-homme-a-lacets</t>
        </is>
      </c>
      <c r="D301" s="20" t="n">
        <v>519.95</v>
      </c>
      <c r="E301" s="6" t="inlineStr">
        <is>
          <t>Armand et Fils (195K)</t>
        </is>
      </c>
      <c r="F301" s="21" t="n"/>
      <c r="G301" s="21" t="inlineStr">
        <is>
          <t>Not listed</t>
        </is>
      </c>
      <c r="H301" s="21" t="n"/>
      <c r="I301" s="6" t="inlineStr">
        <is>
          <t>2026-10-02</t>
        </is>
      </c>
    </row>
    <row r="302">
      <c r="A302" s="6" t="n">
        <v>298</v>
      </c>
      <c r="B302" s="6" t="inlineStr">
        <is>
          <t>Week 3</t>
        </is>
      </c>
      <c r="C302" s="19" t="inlineStr">
        <is>
          <t>https://nordheim-mode.de/products/federico-lederstiefel</t>
        </is>
      </c>
      <c r="D302" s="20" t="n">
        <v>299.95</v>
      </c>
      <c r="E302" s="6" t="inlineStr">
        <is>
          <t>Nordheim Mode (546K)</t>
        </is>
      </c>
      <c r="F302" s="21" t="n"/>
      <c r="G302" s="21" t="inlineStr">
        <is>
          <t>Not listed</t>
        </is>
      </c>
      <c r="H302" s="21" t="n"/>
      <c r="I302" s="6" t="inlineStr">
        <is>
          <t>2026-10-02</t>
        </is>
      </c>
    </row>
    <row r="303">
      <c r="A303" s="6" t="n">
        <v>299</v>
      </c>
      <c r="B303" s="6" t="inlineStr">
        <is>
          <t>Week 3</t>
        </is>
      </c>
      <c r="C303" s="19" t="inlineStr">
        <is>
          <t>https://harperwells-boston.com/products/beatrix-ankle-boots</t>
        </is>
      </c>
      <c r="D303" s="20" t="n">
        <v>319.95</v>
      </c>
      <c r="E303" s="6" t="inlineStr">
        <is>
          <t>Harper &amp; Wells Boston (1500K)</t>
        </is>
      </c>
      <c r="F303" s="21" t="n"/>
      <c r="G303" s="21" t="inlineStr">
        <is>
          <t>Not listed</t>
        </is>
      </c>
      <c r="H303" s="21" t="n"/>
      <c r="I303" s="6" t="inlineStr">
        <is>
          <t>2026-10-02</t>
        </is>
      </c>
    </row>
    <row r="304">
      <c r="A304" s="6" t="n">
        <v>300</v>
      </c>
      <c r="B304" s="6" t="inlineStr">
        <is>
          <t>Week 4</t>
        </is>
      </c>
      <c r="C304" s="19" t="inlineStr">
        <is>
          <t>https://leonboutique.co/products/elfriede-damen-weihnachtspullover-mit-schneemann-motiv</t>
        </is>
      </c>
      <c r="D304" s="20" t="n">
        <v>199.95</v>
      </c>
      <c r="E304" s="6" t="inlineStr">
        <is>
          <t>Leon Boutique (243K)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Fashionnovo – 300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'Fashionnovo – Links'!G5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'Fashionnovo – Links'!G6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'Fashionnovo – Links'!G7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'Fashionnovo – Links'!G8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'Fashionnovo – Links'!G9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'Fashionnovo – Links'!G10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'Fashionnovo – Links'!G11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'Fashionnovo – Links'!G12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'Fashionnovo – Links'!G13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'Fashionnovo – Links'!G14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'Fashionnovo – Links'!G15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'Fashionnovo – Links'!G16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'Fashionnovo – Links'!G17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'Fashionnovo – Links'!G18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'Fashionnovo – Links'!G19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'Fashionnovo – Links'!G20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'Fashionnovo – Links'!G21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'Fashionnovo – Links'!G22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'Fashionnovo – Links'!G23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'Fashionnovo – Links'!G24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'Fashionnovo – Links'!G25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'Fashionnovo – Links'!G26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'Fashionnovo – Links'!G27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'Fashionnovo – Links'!G28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'Fashionnovo – Links'!G29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'Fashionnovo – Links'!G30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'Fashionnovo – Links'!G31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'Fashionnovo – Links'!G32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'Fashionnovo – Links'!G33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'Fashionnovo – Links'!G34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'Fashionnovo – Links'!G35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'Fashionnovo – Links'!G36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'Fashionnovo – Links'!G37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'Fashionnovo – Links'!G38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'Fashionnovo – Links'!G39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'Fashionnovo – Links'!G40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'Fashionnovo – Links'!G41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'Fashionnovo – Links'!G42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'Fashionnovo – Links'!G43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'Fashionnovo – Links'!G44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'Fashionnovo – Links'!G45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'Fashionnovo – Links'!G46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'Fashionnovo – Links'!G47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'Fashionnovo – Links'!G48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'Fashionnovo – Links'!G49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'Fashionnovo – Links'!G50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'Fashionnovo – Links'!G51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'Fashionnovo – Links'!G52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'Fashionnovo – Links'!G53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'Fashionnovo – Links'!G54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'Fashionnovo – Links'!G55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'Fashionnovo – Links'!G56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'Fashionnovo – Links'!G57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'Fashionnovo – Links'!G58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'Fashionnovo – Links'!G59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'Fashionnovo – Links'!G60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'Fashionnovo – Links'!G61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'Fashionnovo – Links'!G62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'Fashionnovo – Links'!G63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'Fashionnovo – Links'!G64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'Fashionnovo – Links'!G65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'Fashionnovo – Links'!G66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'Fashionnovo – Links'!G67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'Fashionnovo – Links'!G68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'Fashionnovo – Links'!G69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'Fashionnovo – Links'!G70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'Fashionnovo – Links'!G71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'Fashionnovo – Links'!G72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'Fashionnovo – Links'!G73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'Fashionnovo – Links'!G74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'Fashionnovo – Links'!G75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'Fashionnovo – Links'!G76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'Fashionnovo – Links'!G77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'Fashionnovo – Links'!G78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'Fashionnovo – Links'!G79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'Fashionnovo – Links'!G80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'Fashionnovo – Links'!G81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'Fashionnovo – Links'!G82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'Fashionnovo – Links'!G83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'Fashionnovo – Links'!G84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'Fashionnovo – Links'!G85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'Fashionnovo – Links'!G86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'Fashionnovo – Links'!G87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'Fashionnovo – Links'!G88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'Fashionnovo – Links'!G89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'Fashionnovo – Links'!G90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'Fashionnovo – Links'!G91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'Fashionnovo – Links'!G92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'Fashionnovo – Links'!G93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'Fashionnovo – Links'!G94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'Fashionnovo – Links'!G95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'Fashionnovo – Links'!G96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'Fashionnovo – Links'!G97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'Fashionnovo – Links'!G98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'Fashionnovo – Links'!G99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'Fashionnovo – Links'!G100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'Fashionnovo – Links'!G101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'Fashionnovo – Links'!G102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'Fashionnovo – Links'!G103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'Fashionnovo – Links'!G104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'Fashionnovo – Links'!G105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'Fashionnovo – Links'!G106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'Fashionnovo – Links'!G107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'Fashionnovo – Links'!G108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'Fashionnovo – Links'!G109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'Fashionnovo – Links'!G110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'Fashionnovo – Links'!G111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'Fashionnovo – Links'!G112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'Fashionnovo – Links'!G113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'Fashionnovo – Links'!G114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'Fashionnovo – Links'!G115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'Fashionnovo – Links'!G116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'Fashionnovo – Links'!G117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'Fashionnovo – Links'!G118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'Fashionnovo – Links'!G119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'Fashionnovo – Links'!G120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'Fashionnovo – Links'!G121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'Fashionnovo – Links'!G122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'Fashionnovo – Links'!G123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'Fashionnovo – Links'!G124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'Fashionnovo – Links'!G125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'Fashionnovo – Links'!G126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'Fashionnovo – Links'!G127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'Fashionnovo – Links'!G128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'Fashionnovo – Links'!G129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'Fashionnovo – Links'!G130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'Fashionnovo – Links'!G131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'Fashionnovo – Links'!G132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'Fashionnovo – Links'!G133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'Fashionnovo – Links'!G134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'Fashionnovo – Links'!G135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'Fashionnovo – Links'!G136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'Fashionnovo – Links'!G137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'Fashionnovo – Links'!G138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2" t="inlineStr">
        <is>
          <t>UK ⚠ own market</t>
        </is>
      </c>
      <c r="R139" s="8" t="n">
        <v>100</v>
      </c>
      <c r="S139" s="8" t="inlineStr">
        <is>
          <t>10 photos, 1st 1728×2304</t>
        </is>
      </c>
      <c r="T139" s="10" t="inlineStr">
        <is>
          <t>Same main photo as 1 competitor(s) in your market → use photo 2 (or a model photo) as main image</t>
        </is>
      </c>
      <c r="U139" s="10" t="inlineStr"/>
      <c r="V139" s="8">
        <f>'Fashionnovo – Links'!G139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'Fashionnovo – Links'!G140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'Fashionnovo – Links'!G141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'Fashionnovo – Links'!G142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'Fashionnovo – Links'!G143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'Fashionnovo – Links'!G144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'Fashionnovo – Links'!G145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'Fashionnovo – Links'!G146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'Fashionnovo – Links'!G147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'Fashionnovo – Links'!G148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'Fashionnovo – Links'!G149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'Fashionnovo – Links'!G150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'Fashionnovo – Links'!G151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'Fashionnovo – Links'!G152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'Fashionnovo – Links'!G153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'Fashionnovo – Links'!G154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'Fashionnovo – Links'!G155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'Fashionnovo – Links'!G156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'Fashionnovo – Links'!G157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'Fashionnovo – Links'!G158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'Fashionnovo – Links'!G159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'Fashionnovo – Links'!G160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'Fashionnovo – Links'!G161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'Fashionnovo – Links'!G162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'Fashionnovo – Links'!G163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'Fashionnovo – Links'!G164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'Fashionnovo – Links'!G165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'Fashionnovo – Links'!G166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'Fashionnovo – Links'!G167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'Fashionnovo – Links'!G168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'Fashionnovo – Links'!G169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'Fashionnovo – Links'!G170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'Fashionnovo – Links'!G171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'Fashionnovo – Links'!G172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'Fashionnovo – Links'!G173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'Fashionnovo – Links'!G174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'Fashionnovo – Links'!G175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'Fashionnovo – Links'!G176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'Fashionnovo – Links'!G177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'Fashionnovo – Links'!G178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'Fashionnovo – Links'!G179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'Fashionnovo – Links'!G180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'Fashionnovo – Links'!G181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'Fashionnovo – Links'!G182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'Fashionnovo – Links'!G183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'Fashionnovo – Links'!G184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'Fashionnovo – Links'!G185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'Fashionnovo – Links'!G186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'Fashionnovo – Links'!G187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'Fashionnovo – Links'!G188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'Fashionnovo – Links'!G189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'Fashionnovo – Links'!G190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'Fashionnovo – Links'!G191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'Fashionnovo – Links'!G192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'Fashionnovo – Links'!G193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'Fashionnovo – Links'!G194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'Fashionnovo – Links'!G195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'Fashionnovo – Links'!G196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'Fashionnovo – Links'!G197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'Fashionnovo – Links'!G198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'Fashionnovo – Links'!G199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'Fashionnovo – Links'!G200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'Fashionnovo – Links'!G201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'Fashionnovo – Links'!G202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'Fashionnovo – Links'!G203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'Fashionnovo – Links'!G204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'Fashionnovo – Links'!G205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'Fashionnovo – Links'!G206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'Fashionnovo – Links'!G207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'Fashionnovo – Links'!G208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'Fashionnovo – Links'!G209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'Fashionnovo – Links'!G210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'Fashionnovo – Links'!G211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'Fashionnovo – Links'!G212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'Fashionnovo – Links'!G213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'Fashionnovo – Links'!G214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'Fashionnovo – Links'!G215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'Fashionnovo – Links'!G216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'Fashionnovo – Links'!G217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'Fashionnovo – Links'!G218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'Fashionnovo – Links'!G219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'Fashionnovo – Links'!G220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'Fashionnovo – Links'!G221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'Fashionnovo – Links'!G222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'Fashionnovo – Links'!G223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'Fashionnovo – Links'!G224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'Fashionnovo – Links'!G225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'Fashionnovo – Links'!G226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'Fashionnovo – Links'!G227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'Fashionnovo – Links'!G228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'Fashionnovo – Links'!G229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'Fashionnovo – Links'!G230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'Fashionnovo – Links'!G231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'Fashionnovo – Links'!G232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'Fashionnovo – Links'!G233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'Fashionnovo – Links'!G234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'Fashionnovo – Links'!G235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'Fashionnovo – Links'!G236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'Fashionnovo – Links'!G237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'Fashionnovo – Links'!G238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'Fashionnovo – Links'!G239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94</v>
      </c>
      <c r="S240" s="8" t="inlineStr">
        <is>
          <t>5 photos, 1st 1350×1800</t>
        </is>
      </c>
      <c r="T240" s="10" t="inlineStr">
        <is>
          <t>Same main photo as 1 competitor(s) in your market → use photo 2 (or a model photo) as main image</t>
        </is>
      </c>
      <c r="U240" s="10" t="inlineStr">
        <is>
          <t>https://lozendafashion.com/products/high-waist-jeans-damen-ausgestelltes-bein-fur-figurbetonten-look
https://wilson-and-carter.com/products/harlow
https://harperwells-boston.com/products/josephine-jeans</t>
        </is>
      </c>
      <c r="V240" s="8">
        <f>'Fashionnovo – Links'!G240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83</v>
      </c>
      <c r="S241" s="8" t="inlineStr">
        <is>
          <t>5 photos, 1st 1065×1065</t>
        </is>
      </c>
      <c r="T241" s="10" t="inlineStr">
        <is>
          <t>Main photo free to use (no competitor in your market)</t>
        </is>
      </c>
      <c r="U241" s="10" t="inlineStr">
        <is>
          <t>https://parisane.fr/products/sweat-a-capuche-zippe-femme-oversize-a-imprime-leopard</t>
        </is>
      </c>
      <c r="V241" s="8">
        <f>'Fashionnovo – Links'!G241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74</v>
      </c>
      <c r="S242" s="8" t="inlineStr">
        <is>
          <t>5 photos, 1st 800×800</t>
        </is>
      </c>
      <c r="T242" s="10" t="inlineStr">
        <is>
          <t>Main photo free to use (no competitor in your market)</t>
        </is>
      </c>
      <c r="U242" s="10" t="inlineStr">
        <is>
          <t>https://parisane.fr/products/pull-homme-en-laine-coupe-ajustee</t>
        </is>
      </c>
      <c r="V242" s="8">
        <f>'Fashionnovo – Links'!G242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83</v>
      </c>
      <c r="S243" s="8" t="inlineStr">
        <is>
          <t>5 photos, 1st 1080×1080</t>
        </is>
      </c>
      <c r="T243" s="10" t="inlineStr">
        <is>
          <t>Main photo free to use (no competitor in your market)</t>
        </is>
      </c>
      <c r="U243" s="10" t="inlineStr"/>
      <c r="V243" s="8">
        <f>'Fashionnovo – Links'!G243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80</v>
      </c>
      <c r="S244" s="8" t="inlineStr">
        <is>
          <t>9 photos, 1st 800×800</t>
        </is>
      </c>
      <c r="T244" s="10" t="inlineStr">
        <is>
          <t>Main photo free to use (no competitor in your market)</t>
        </is>
      </c>
      <c r="U244" s="10" t="inlineStr">
        <is>
          <t>https://lozendafashion.com/products/pullover-herren-elegant-warmend
https://armandetfils.fr/products/pull-homme-col-montant-classique
https://vitellimoda.com/products/maglione-a-collo-alto-in-tessuto-morbido-con-dettagli-sartorial</t>
        </is>
      </c>
      <c r="V244" s="8">
        <f>'Fashionnovo – Links'!G244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80</v>
      </c>
      <c r="S245" s="8" t="inlineStr">
        <is>
          <t>7 photos, 1st 800×800</t>
        </is>
      </c>
      <c r="T245" s="10" t="inlineStr">
        <is>
          <t>Main photo free to use (no competitor in your market)</t>
        </is>
      </c>
      <c r="U245" s="10" t="inlineStr">
        <is>
          <t>https://lozendafashion.com/products/amalbert-trendiger-strickpullover-fur-manner
https://boutique-paris.fr/products/pull-thermique-tricote-homme
https://parisane.fr/products/pull-col-montant-homme-en-maille-de-coton</t>
        </is>
      </c>
      <c r="V245" s="8">
        <f>'Fashionnovo – Links'!G245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80</v>
      </c>
      <c r="S246" s="8" t="inlineStr">
        <is>
          <t>6 photos, 1st 800×800</t>
        </is>
      </c>
      <c r="T246" s="10" t="inlineStr">
        <is>
          <t>Main photo free to use (no competitor in your market)</t>
        </is>
      </c>
      <c r="U246" s="10" t="inlineStr">
        <is>
          <t>https://boutique-paris.fr/products/clea-pull-chaud-femme</t>
        </is>
      </c>
      <c r="V246" s="8">
        <f>'Fashionnovo – Links'!G246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81</v>
      </c>
      <c r="S247" s="8" t="inlineStr">
        <is>
          <t>5 photos, 1st 800×999</t>
        </is>
      </c>
      <c r="T247" s="10" t="inlineStr">
        <is>
          <t>Main photo free to use (no competitor in your market)</t>
        </is>
      </c>
      <c r="U247" s="10" t="inlineStr">
        <is>
          <t>https://lozendafashion.com/products/bellaso-hosen-aus-baumwollgewebe</t>
        </is>
      </c>
      <c r="V247" s="8">
        <f>'Fashionnovo – Links'!G247</f>
        <v/>
      </c>
      <c r="W247" s="8" t="inlineStr">
        <is>
          <t>2026-10-02</t>
        </is>
      </c>
    </row>
    <row r="248" ht="66" customHeight="1">
      <c r="A248" s="8" t="n">
        <v>244</v>
      </c>
      <c r="B248" s="8" t="inlineStr"/>
      <c r="C248" s="8" t="inlineStr">
        <is>
          <t>Week 2</t>
        </is>
      </c>
      <c r="D248" s="15" t="inlineStr">
        <is>
          <t>B · Broadly proven</t>
        </is>
      </c>
      <c r="E248" s="8" t="n">
        <v>81.5</v>
      </c>
      <c r="F248" s="10" t="inlineStr">
        <is>
          <t>Rollkragenpullover Damen | Blumenmuster &amp; Weicher Strickkomfort</t>
        </is>
      </c>
      <c r="G248" s="8" t="inlineStr">
        <is>
          <t>Sweater / hoodie</t>
        </is>
      </c>
      <c r="H248" s="8" t="inlineStr">
        <is>
          <t>W</t>
        </is>
      </c>
      <c r="I248" s="10" t="inlineStr">
        <is>
          <t>top 32% bestseller at Lozenda Fashion (DE, 192K visits/mo) · also at Leon Boutique (DE), Donna's Dresses (US, small) · no competitor sells it in UK yet → open space · added 0 days ago · season fit 1.0</t>
        </is>
      </c>
      <c r="J248" s="11" t="n">
        <v>49.95</v>
      </c>
      <c r="K248" s="8" t="inlineStr">
        <is>
          <t>30–40</t>
        </is>
      </c>
      <c r="L248" s="10" t="inlineStr">
        <is>
          <t>source link price (57.95 EUR) converted</t>
        </is>
      </c>
      <c r="M248" s="12" t="n"/>
      <c r="N248" s="13">
        <f>IF(M248="","",(J248-M248)/J248)</f>
        <v/>
      </c>
      <c r="O248" s="14" t="inlineStr">
        <is>
          <t>Open</t>
        </is>
      </c>
      <c r="P248" s="10" t="inlineStr">
        <is>
          <t>Lozenda Fashion (192K)</t>
        </is>
      </c>
      <c r="Q248" s="8" t="inlineStr">
        <is>
          <t>DE</t>
        </is>
      </c>
      <c r="R248" s="8" t="n">
        <v>61</v>
      </c>
      <c r="S248" s="8" t="inlineStr">
        <is>
          <t>1 photos, 1st 900×1200</t>
        </is>
      </c>
      <c r="T248" s="10" t="inlineStr">
        <is>
          <t>Main photo free to use (no competitor in your market)</t>
        </is>
      </c>
      <c r="U248" s="10" t="inlineStr">
        <is>
          <t>https://leonboutique.co/products/luisa-damen-rollkragenpullover-lockere-passform-floraler-strick</t>
        </is>
      </c>
      <c r="V248" s="8">
        <f>'Fashionnovo – Links'!G248</f>
        <v/>
      </c>
      <c r="W248" s="8" t="inlineStr">
        <is>
          <t>2026-10-02</t>
        </is>
      </c>
    </row>
    <row r="249" ht="66" customHeight="1">
      <c r="A249" s="8" t="n">
        <v>245</v>
      </c>
      <c r="B249" s="8" t="inlineStr"/>
      <c r="C249" s="8" t="inlineStr">
        <is>
          <t>Week 2</t>
        </is>
      </c>
      <c r="D249" s="15" t="inlineStr">
        <is>
          <t>B · Broadly proven</t>
        </is>
      </c>
      <c r="E249" s="8" t="n">
        <v>80.90000000000001</v>
      </c>
      <c r="F249" s="10" t="inlineStr">
        <is>
          <t>Strickpullover Damen | Norwegermuster &amp; Weich</t>
        </is>
      </c>
      <c r="G249" s="8" t="inlineStr">
        <is>
          <t>Sweater / hoodie</t>
        </is>
      </c>
      <c r="H249" s="8" t="inlineStr">
        <is>
          <t>W</t>
        </is>
      </c>
      <c r="I249" s="10" t="inlineStr">
        <is>
          <t>top 31% bestseller at Lozenda Fashion (DE, 192K visits/mo) · also at Mercer &amp; Bloom (US, small), Soof &amp; Clay (IT, small) · no competitor sells it in UK yet → open space · added 0 days ago · season fit 1.0</t>
        </is>
      </c>
      <c r="J249" s="11" t="n">
        <v>44.95</v>
      </c>
      <c r="K249" s="8" t="inlineStr">
        <is>
          <t>30–40</t>
        </is>
      </c>
      <c r="L249" s="10" t="inlineStr">
        <is>
          <t>source link price (52.95 EUR) converted</t>
        </is>
      </c>
      <c r="M249" s="12" t="n"/>
      <c r="N249" s="13">
        <f>IF(M249="","",(J249-M249)/J249)</f>
        <v/>
      </c>
      <c r="O249" s="14" t="inlineStr">
        <is>
          <t>Open</t>
        </is>
      </c>
      <c r="P249" s="10" t="inlineStr">
        <is>
          <t>Lozenda Fashion (192K)</t>
        </is>
      </c>
      <c r="Q249" s="8" t="inlineStr">
        <is>
          <t>DE</t>
        </is>
      </c>
      <c r="R249" s="8" t="n">
        <v>58</v>
      </c>
      <c r="S249" s="8" t="inlineStr">
        <is>
          <t>1 photos, 1st 1024×1024</t>
        </is>
      </c>
      <c r="T249" s="10" t="inlineStr">
        <is>
          <t>Main photo free to use (no competitor in your market)</t>
        </is>
      </c>
      <c r="U249" s="10" t="inlineStr"/>
      <c r="V249" s="8">
        <f>'Fashionnovo – Links'!G249</f>
        <v/>
      </c>
      <c r="W249" s="8" t="inlineStr">
        <is>
          <t>2026-10-02</t>
        </is>
      </c>
    </row>
    <row r="250" ht="66" customHeight="1">
      <c r="A250" s="8" t="n">
        <v>246</v>
      </c>
      <c r="B250" s="8" t="inlineStr"/>
      <c r="C250" s="8" t="inlineStr">
        <is>
          <t>Week 2</t>
        </is>
      </c>
      <c r="D250" s="15" t="inlineStr">
        <is>
          <t>B · Broadly proven</t>
        </is>
      </c>
      <c r="E250" s="8" t="n">
        <v>80.59999999999999</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1 competitor(s) in UK · added 1 days ago · season fit 0.8</t>
        </is>
      </c>
      <c r="J250" s="11" t="n">
        <v>38.95</v>
      </c>
      <c r="K250" s="8" t="inlineStr">
        <is>
          <t>30–36</t>
        </is>
      </c>
      <c r="L250" s="10" t="inlineStr">
        <is>
          <t>source link price (49.95 USD) converted; note: already a bestseller at 1 competitor(s) in your market</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Same main photo as 1 competitor(s) in your market → use photo 2 (or a model photo) as main image</t>
        </is>
      </c>
      <c r="U250" s="10" t="inlineStr">
        <is>
          <t>https://lozendafashion.com/products/weite-hose-damen-bequem-elegant
https://wilson-and-carter.com/products/milena-pants</t>
        </is>
      </c>
      <c r="V250" s="8">
        <f>'Fashionnovo – Links'!G250</f>
        <v/>
      </c>
      <c r="W250" s="8" t="inlineStr">
        <is>
          <t>2026-10-02</t>
        </is>
      </c>
    </row>
    <row r="251" ht="66" customHeight="1">
      <c r="A251" s="8" t="n">
        <v>247</v>
      </c>
      <c r="B251" s="8" t="inlineStr"/>
      <c r="C251" s="8" t="inlineStr">
        <is>
          <t>Week 2</t>
        </is>
      </c>
      <c r="D251" s="9" t="inlineStr">
        <is>
          <t>A · Proven elsewhere, open in your market</t>
        </is>
      </c>
      <c r="E251" s="8" t="n">
        <v>80.3</v>
      </c>
      <c r="F251" s="10" t="inlineStr">
        <is>
          <t>Stevie | Herren Weite Hose mit Taschen</t>
        </is>
      </c>
      <c r="G251" s="8" t="inlineStr">
        <is>
          <t>Trousers</t>
        </is>
      </c>
      <c r="H251" s="8" t="inlineStr">
        <is>
          <t>M</t>
        </is>
      </c>
      <c r="I251" s="10" t="inlineStr">
        <is>
          <t>top 9% bestseller at Nordheim Mode (DE, 546K visits/mo) · also at Karlson Berlin (DE), North Style Fashion (US, small) · no competitor sells it in UK yet → open space · added 21 days ago · season fit 1.0</t>
        </is>
      </c>
      <c r="J251" s="11" t="n">
        <v>33.95</v>
      </c>
      <c r="K251" s="8" t="inlineStr">
        <is>
          <t>30–36</t>
        </is>
      </c>
      <c r="L251" s="10" t="inlineStr">
        <is>
          <t>source link price (39.95 EUR) converted</t>
        </is>
      </c>
      <c r="M251" s="12" t="n"/>
      <c r="N251" s="13">
        <f>IF(M251="","",(J251-M251)/J251)</f>
        <v/>
      </c>
      <c r="O251" s="14" t="inlineStr">
        <is>
          <t>Open</t>
        </is>
      </c>
      <c r="P251" s="10" t="inlineStr">
        <is>
          <t>Nordheim Mode (546K)</t>
        </is>
      </c>
      <c r="Q251" s="8" t="inlineStr">
        <is>
          <t>DE</t>
        </is>
      </c>
      <c r="R251" s="8" t="n">
        <v>80</v>
      </c>
      <c r="S251" s="8" t="inlineStr">
        <is>
          <t>6 photos, 1st 800×800</t>
        </is>
      </c>
      <c r="T251" s="10" t="inlineStr">
        <is>
          <t>Main photo free to use (no competitor in your market)</t>
        </is>
      </c>
      <c r="U251" s="10" t="inlineStr">
        <is>
          <t>https://karlson-berlin.com/products/ove-weite-hose-mit-bundfalten</t>
        </is>
      </c>
      <c r="V251" s="8">
        <f>'Fashionnovo – Links'!G251</f>
        <v/>
      </c>
      <c r="W251" s="8" t="inlineStr">
        <is>
          <t>2026-10-02</t>
        </is>
      </c>
    </row>
    <row r="252" ht="66" customHeight="1">
      <c r="A252" s="8" t="n">
        <v>248</v>
      </c>
      <c r="B252" s="8" t="inlineStr"/>
      <c r="C252" s="8" t="inlineStr">
        <is>
          <t>Week 2</t>
        </is>
      </c>
      <c r="D252" s="15" t="inlineStr">
        <is>
          <t>B · Broadly proven</t>
        </is>
      </c>
      <c r="E252" s="8" t="n">
        <v>79.59999999999999</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1 competitor(s) in UK · added 13 days ago · season fit 0.9</t>
        </is>
      </c>
      <c r="J252" s="11" t="n">
        <v>59.95</v>
      </c>
      <c r="K252" s="8" t="inlineStr">
        <is>
          <t>35–50</t>
        </is>
      </c>
      <c r="L252" s="10" t="inlineStr">
        <is>
          <t>source link price (69.95 EUR) converted</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Same main photo as 1 competitor(s) in your market → use photo 2 (or a model photo) as main image</t>
        </is>
      </c>
      <c r="U252" s="10" t="inlineStr">
        <is>
          <t>https://nordheim-mode.de/products/cristiano-wanderschuhe
https://lumiereboutique.fr/products/chaussures-de-randonnee-homme-robustes-semelle-antiderapante-haute-adherence</t>
        </is>
      </c>
      <c r="V252" s="8">
        <f>'Fashionnovo – Links'!G252</f>
        <v/>
      </c>
      <c r="W252" s="8" t="inlineStr">
        <is>
          <t>2026-10-02</t>
        </is>
      </c>
    </row>
    <row r="253" ht="66" customHeight="1">
      <c r="A253" s="8" t="n">
        <v>249</v>
      </c>
      <c r="B253" s="8" t="inlineStr"/>
      <c r="C253" s="8" t="inlineStr">
        <is>
          <t>Week 3</t>
        </is>
      </c>
      <c r="D253" s="9" t="inlineStr">
        <is>
          <t>A · Proven elsewhere, open in your market</t>
        </is>
      </c>
      <c r="E253" s="8" t="n">
        <v>100.9</v>
      </c>
      <c r="F253" s="10" t="inlineStr">
        <is>
          <t>Celes - Schicker Wintermantel für Frauen</t>
        </is>
      </c>
      <c r="G253" s="8" t="inlineStr">
        <is>
          <t>Winter coat</t>
        </is>
      </c>
      <c r="H253" s="8" t="inlineStr">
        <is>
          <t>?</t>
        </is>
      </c>
      <c r="I253" s="10" t="inlineStr">
        <is>
          <t>top 27% bestseller at Lozenda Fashion (DE, 192K visits/mo) · also at Boutique Paris (FR), Look de Paris (FR), Nordheim Mode (DE), Amara Fiore (IT, small) +2 · no competitor sells it in UK yet → open space · added 0 days ago · season fit 1.0</t>
        </is>
      </c>
      <c r="J253" s="11" t="n">
        <v>43.95</v>
      </c>
      <c r="K253" s="8" t="inlineStr">
        <is>
          <t>40–60</t>
        </is>
      </c>
      <c r="L253" s="10" t="inlineStr">
        <is>
          <t>source link price (51.95 EUR) converted</t>
        </is>
      </c>
      <c r="M253" s="12" t="n"/>
      <c r="N253" s="13">
        <f>IF(M253="","",(J253-M253)/J253)</f>
        <v/>
      </c>
      <c r="O253" s="14" t="inlineStr">
        <is>
          <t>Open</t>
        </is>
      </c>
      <c r="P253" s="10" t="inlineStr">
        <is>
          <t>Lozenda Fashion (192K)</t>
        </is>
      </c>
      <c r="Q253" s="8" t="inlineStr">
        <is>
          <t>DE</t>
        </is>
      </c>
      <c r="R253" s="8" t="n">
        <v>93</v>
      </c>
      <c r="S253" s="8" t="inlineStr">
        <is>
          <t>7 photos, 1st 1200×1200</t>
        </is>
      </c>
      <c r="T253" s="10" t="inlineStr">
        <is>
          <t>Main photo free to use (no competitor in your market)</t>
        </is>
      </c>
      <c r="U253" s="10" t="inlineStr">
        <is>
          <t>https://nordheim-mode.de/products/pietro-kapuze
https://lookdeparis.com/products/aurelie-doudoune-elegante-longue-zippee
https://boutique-paris.fr/products/charlotte-doudoune-elegante-longue-capuche</t>
        </is>
      </c>
      <c r="V253" s="8">
        <f>'Fashionnovo – Links'!G253</f>
        <v/>
      </c>
      <c r="W253" s="8" t="inlineStr">
        <is>
          <t>2026-10-02</t>
        </is>
      </c>
    </row>
    <row r="254" ht="66" customHeight="1">
      <c r="A254" s="8" t="n">
        <v>250</v>
      </c>
      <c r="B254" s="8" t="inlineStr"/>
      <c r="C254" s="8" t="inlineStr">
        <is>
          <t>Week 3</t>
        </is>
      </c>
      <c r="D254" s="15" t="inlineStr">
        <is>
          <t>B · Broadly proven</t>
        </is>
      </c>
      <c r="E254" s="8" t="n">
        <v>100.2</v>
      </c>
      <c r="F254" s="10" t="inlineStr">
        <is>
          <t>Bettina | Damen Taillierte Winterjacke mit Kapuze</t>
        </is>
      </c>
      <c r="G254" s="8" t="inlineStr">
        <is>
          <t>Winter coat</t>
        </is>
      </c>
      <c r="H254" s="8" t="inlineStr">
        <is>
          <t>W</t>
        </is>
      </c>
      <c r="I254" s="10" t="inlineStr">
        <is>
          <t>top 28% bestseller at Leon Boutique (DE, 243K visits/mo) · also at Karlson Berlin (DE), Look de Paris (FR), Lozenda Fashion (DE), Nordheim Mode (DE) +1 · 1 competitor(s) in UK · added 0 days ago · season fit 1.0</t>
        </is>
      </c>
      <c r="J254" s="11" t="n">
        <v>63.95</v>
      </c>
      <c r="K254" s="8" t="inlineStr">
        <is>
          <t>40–60</t>
        </is>
      </c>
      <c r="L254" s="10" t="inlineStr">
        <is>
          <t>source link price (74.95 EUR) converted</t>
        </is>
      </c>
      <c r="M254" s="12" t="n"/>
      <c r="N254" s="13">
        <f>IF(M254="","",(J254-M254)/J254)</f>
        <v/>
      </c>
      <c r="O254" s="14" t="inlineStr">
        <is>
          <t>Open</t>
        </is>
      </c>
      <c r="P254" s="10" t="inlineStr">
        <is>
          <t>Leon Boutique (243K)</t>
        </is>
      </c>
      <c r="Q254" s="8" t="inlineStr">
        <is>
          <t>DE</t>
        </is>
      </c>
      <c r="R254" s="8" t="n">
        <v>89</v>
      </c>
      <c r="S254" s="8" t="inlineStr">
        <is>
          <t>8 photos, 1st 1080×1080</t>
        </is>
      </c>
      <c r="T254" s="10" t="inlineStr">
        <is>
          <t>Same main photo as 1 competitor(s) in your market → use photo 2 (or a model photo) as main image</t>
        </is>
      </c>
      <c r="U254" s="10" t="inlineStr">
        <is>
          <t>https://karlson-berlin.com/products/manilyn
https://nordheim-mode.de/products/stefanie-wintermantel-mit-fellfutter
https://lozendafashion.com/products/winterjacke-damen-taillierter-schnitt-mit-kapuze</t>
        </is>
      </c>
      <c r="V254" s="8">
        <f>'Fashionnovo – Links'!G254</f>
        <v/>
      </c>
      <c r="W254" s="8" t="inlineStr">
        <is>
          <t>2026-10-02</t>
        </is>
      </c>
    </row>
    <row r="255" ht="66" customHeight="1">
      <c r="A255" s="8" t="n">
        <v>251</v>
      </c>
      <c r="B255" s="8" t="inlineStr"/>
      <c r="C255" s="8" t="inlineStr">
        <is>
          <t>Week 3</t>
        </is>
      </c>
      <c r="D255" s="9" t="inlineStr">
        <is>
          <t>A · Proven elsewhere, open in your market</t>
        </is>
      </c>
      <c r="E255" s="8" t="n">
        <v>99.90000000000001</v>
      </c>
      <c r="F255" s="10" t="inlineStr">
        <is>
          <t>Teddymantel Damen | Warm &amp; Kuschelig</t>
        </is>
      </c>
      <c r="G255" s="8" t="inlineStr">
        <is>
          <t>Winter coat</t>
        </is>
      </c>
      <c r="H255" s="8" t="inlineStr">
        <is>
          <t>W</t>
        </is>
      </c>
      <c r="I255" s="10" t="inlineStr">
        <is>
          <t>top 21% bestseller at Lozenda Fashion (DE, 192K visits/mo) · also at Karlson Berlin (DE), Velareeh Haus (DE), North Style Fashion (US, small) · no competitor sells it in UK yet → open space · added 6 days ago · season fit 1.0</t>
        </is>
      </c>
      <c r="J255" s="11" t="n">
        <v>50.95</v>
      </c>
      <c r="K255" s="8" t="inlineStr">
        <is>
          <t>40–60</t>
        </is>
      </c>
      <c r="L255" s="10" t="inlineStr">
        <is>
          <t>source link price (59.95 EUR) converted</t>
        </is>
      </c>
      <c r="M255" s="12" t="n"/>
      <c r="N255" s="13">
        <f>IF(M255="","",(J255-M255)/J255)</f>
        <v/>
      </c>
      <c r="O255" s="14" t="inlineStr">
        <is>
          <t>Open</t>
        </is>
      </c>
      <c r="P255" s="10" t="inlineStr">
        <is>
          <t>Lozenda Fashion (192K)</t>
        </is>
      </c>
      <c r="Q255" s="8" t="inlineStr">
        <is>
          <t>DE</t>
        </is>
      </c>
      <c r="R255" s="8" t="n">
        <v>100</v>
      </c>
      <c r="S255" s="8" t="inlineStr">
        <is>
          <t>9 photos, 1st 1280×1920</t>
        </is>
      </c>
      <c r="T255" s="10" t="inlineStr">
        <is>
          <t>Main photo free to use (no competitor in your market)</t>
        </is>
      </c>
      <c r="U255" s="10" t="inlineStr">
        <is>
          <t>https://karlson-berlin.com/products/ida-teddymantel-mit-kapuze-und-seitentaschen
https://velareehhaus.com/products/theresa-kuscheliger-teddy-mantel-fw</t>
        </is>
      </c>
      <c r="V255" s="8">
        <f>'Fashionnovo – Links'!G255</f>
        <v/>
      </c>
      <c r="W255" s="8" t="inlineStr">
        <is>
          <t>2026-10-02</t>
        </is>
      </c>
    </row>
    <row r="256" ht="66" customHeight="1">
      <c r="A256" s="8" t="n">
        <v>252</v>
      </c>
      <c r="B256" s="8" t="inlineStr"/>
      <c r="C256" s="8" t="inlineStr">
        <is>
          <t>Week 3</t>
        </is>
      </c>
      <c r="D256" s="9" t="inlineStr">
        <is>
          <t>A · Proven elsewhere, open in your market</t>
        </is>
      </c>
      <c r="E256" s="8" t="n">
        <v>99.3</v>
      </c>
      <c r="F256" s="10" t="inlineStr">
        <is>
          <t>Birgitta™ - Damen Fleecejacke</t>
        </is>
      </c>
      <c r="G256" s="8" t="inlineStr">
        <is>
          <t>Winter coat</t>
        </is>
      </c>
      <c r="H256" s="8" t="inlineStr">
        <is>
          <t>W</t>
        </is>
      </c>
      <c r="I256" s="10" t="inlineStr">
        <is>
          <t>top 16% bestseller at Nordheim Mode (DE, 546K visits/mo) · also at Boutique Paris (FR), Karlson Berlin (DE), Look de Paris (FR), Lozenda Fashion (DE) · no competitor sells it in UK yet → open space · added 4 days ago · season fit 1.0</t>
        </is>
      </c>
      <c r="J256" s="11" t="n">
        <v>50.95</v>
      </c>
      <c r="K256" s="8" t="inlineStr">
        <is>
          <t>40–60</t>
        </is>
      </c>
      <c r="L256" s="10" t="inlineStr">
        <is>
          <t>source link price (59.95 EUR) converted</t>
        </is>
      </c>
      <c r="M256" s="12" t="n"/>
      <c r="N256" s="13">
        <f>IF(M256="","",(J256-M256)/J256)</f>
        <v/>
      </c>
      <c r="O256" s="14" t="inlineStr">
        <is>
          <t>Open</t>
        </is>
      </c>
      <c r="P256" s="10" t="inlineStr">
        <is>
          <t>Nordheim Mode (546K)</t>
        </is>
      </c>
      <c r="Q256" s="8" t="inlineStr">
        <is>
          <t>DE</t>
        </is>
      </c>
      <c r="R256" s="8" t="n">
        <v>83</v>
      </c>
      <c r="S256" s="8" t="inlineStr">
        <is>
          <t>5 photos, 1st 1080×1080</t>
        </is>
      </c>
      <c r="T256" s="10" t="inlineStr">
        <is>
          <t>Main photo free to use (no competitor in your market)</t>
        </is>
      </c>
      <c r="U256" s="10" t="inlineStr">
        <is>
          <t>https://karlson-berlin.com/products/gesine-teddymantel-mit-kapuze-und-reiverschluss
https://lozendafashion.com/products/winterjacke-damen-mit-kapuze-warm-kuschelig
https://lookdeparis.com/products/emilie-veste-elegante-peluche-longue</t>
        </is>
      </c>
      <c r="V256" s="8">
        <f>'Fashionnovo – Links'!G256</f>
        <v/>
      </c>
      <c r="W256" s="8" t="inlineStr">
        <is>
          <t>2026-10-02</t>
        </is>
      </c>
    </row>
    <row r="257" ht="66" customHeight="1">
      <c r="A257" s="8" t="n">
        <v>253</v>
      </c>
      <c r="B257" s="8" t="inlineStr"/>
      <c r="C257" s="8" t="inlineStr">
        <is>
          <t>Week 3</t>
        </is>
      </c>
      <c r="D257" s="9" t="inlineStr">
        <is>
          <t>A · Proven elsewhere, open in your market</t>
        </is>
      </c>
      <c r="E257" s="8" t="n">
        <v>97.8</v>
      </c>
      <c r="F257" s="10" t="inlineStr">
        <is>
          <t>Roselle | Damen Westernstiefel aus Wildleder mit niedrigem Absatz und runder Spitze</t>
        </is>
      </c>
      <c r="G257" s="8" t="inlineStr">
        <is>
          <t>Boots</t>
        </is>
      </c>
      <c r="H257" s="8" t="inlineStr">
        <is>
          <t>W</t>
        </is>
      </c>
      <c r="I257" s="10" t="inlineStr">
        <is>
          <t>top 1% bestseller at Leon Boutique (DE, 243K visits/mo) · also at Lozenda Fashion (DE), Velareeh Haus (DE), Borowska Kraków (PL, small), Donna's Dresses (US, small) +7 · no competitor sells it in UK yet → open space · added 1 days ago · season fit 0.9</t>
        </is>
      </c>
      <c r="J257" s="11" t="n">
        <v>50.95</v>
      </c>
      <c r="K257" s="8" t="inlineStr">
        <is>
          <t>34–59</t>
        </is>
      </c>
      <c r="L257" s="10" t="inlineStr">
        <is>
          <t>source link price (59.95 EUR) converted</t>
        </is>
      </c>
      <c r="M257" s="12" t="n"/>
      <c r="N257" s="13">
        <f>IF(M257="","",(J257-M257)/J257)</f>
        <v/>
      </c>
      <c r="O257" s="14" t="inlineStr">
        <is>
          <t>Open</t>
        </is>
      </c>
      <c r="P257" s="10" t="inlineStr">
        <is>
          <t>Leon Boutique (243K)</t>
        </is>
      </c>
      <c r="Q257" s="8" t="inlineStr">
        <is>
          <t>DE</t>
        </is>
      </c>
      <c r="R257" s="8" t="n">
        <v>93</v>
      </c>
      <c r="S257" s="8" t="inlineStr">
        <is>
          <t>6 photos, 1st 1196×1204</t>
        </is>
      </c>
      <c r="T257" s="10" t="inlineStr">
        <is>
          <t>Main photo free to use (no competitor in your market)</t>
        </is>
      </c>
      <c r="U257" s="10" t="inlineStr">
        <is>
          <t>https://lozendafashion.com/products/boots-damen-lassiger-schnitt-bequeme-passform
https://velareehhaus.com/products/romy-robuste-western-stiefeletten</t>
        </is>
      </c>
      <c r="V257" s="8">
        <f>'Fashionnovo – Links'!G257</f>
        <v/>
      </c>
      <c r="W257" s="8" t="inlineStr">
        <is>
          <t>2026-10-02</t>
        </is>
      </c>
    </row>
    <row r="258" ht="66" customHeight="1">
      <c r="A258" s="8" t="n">
        <v>254</v>
      </c>
      <c r="B258" s="8" t="inlineStr"/>
      <c r="C258" s="8" t="inlineStr">
        <is>
          <t>Week 3</t>
        </is>
      </c>
      <c r="D258" s="9" t="inlineStr">
        <is>
          <t>A · Proven elsewhere, open in your market</t>
        </is>
      </c>
      <c r="E258" s="8" t="n">
        <v>96.3</v>
      </c>
      <c r="F258" s="10" t="inlineStr">
        <is>
          <t>Stef™ - Modische-Schnürstiefeletten</t>
        </is>
      </c>
      <c r="G258" s="8" t="inlineStr">
        <is>
          <t>Boots</t>
        </is>
      </c>
      <c r="H258" s="8" t="inlineStr">
        <is>
          <t>?</t>
        </is>
      </c>
      <c r="I258" s="10" t="inlineStr">
        <is>
          <t>top 12% bestseller at Nordheim Mode (DE, 546K visits/mo) · also at Karlson Berlin (DE), Leon Boutique (DE), Lozenda Fashion (DE), Soof &amp; Clay (IT, small) · no competitor sells it in UK yet → open space · added 1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77</v>
      </c>
      <c r="S258" s="8" t="inlineStr">
        <is>
          <t>12 photos, 1st 713×713</t>
        </is>
      </c>
      <c r="T258" s="10" t="inlineStr">
        <is>
          <t>Main photo free to use (no competitor in your market)</t>
        </is>
      </c>
      <c r="U258" s="10" t="inlineStr">
        <is>
          <t>https://karlson-berlin.com/products/charline-schnurstiefeletten
https://lozendafashion.com/products/schnurstiefeletten-damen-optimaler-halt-komfort
https://leonboutique.co/products/marie-damen-wadenhohe-schnr-ankle-boots-mit-blockabsatz-aus-kunstleder</t>
        </is>
      </c>
      <c r="V258" s="8">
        <f>'Fashionnovo – Links'!G258</f>
        <v/>
      </c>
      <c r="W258" s="8" t="inlineStr">
        <is>
          <t>2026-10-02</t>
        </is>
      </c>
    </row>
    <row r="259" ht="66" customHeight="1">
      <c r="A259" s="8" t="n">
        <v>255</v>
      </c>
      <c r="B259" s="8" t="inlineStr"/>
      <c r="C259" s="8" t="inlineStr">
        <is>
          <t>Week 3</t>
        </is>
      </c>
      <c r="D259" s="9" t="inlineStr">
        <is>
          <t>A · Proven elsewhere, open in your market</t>
        </is>
      </c>
      <c r="E259" s="8" t="n">
        <v>93.90000000000001</v>
      </c>
      <c r="F259" s="10" t="inlineStr">
        <is>
          <t>Léa – Bottes De Cowboy Respirantes, Élégantes Et Confortables</t>
        </is>
      </c>
      <c r="G259" s="8" t="inlineStr">
        <is>
          <t>Boots</t>
        </is>
      </c>
      <c r="H259" s="8" t="inlineStr">
        <is>
          <t>?</t>
        </is>
      </c>
      <c r="I259" s="10" t="inlineStr">
        <is>
          <t>top 11% bestseller at Boutique Paris (FR, 166K visits/mo) · also at Karlson Berlin (DE), Look de Paris (FR), Lozenda Fashion (DE) · no competitor sells it in UK yet → open space · added 9 days ago · season fit 1.0</t>
        </is>
      </c>
      <c r="J259" s="11" t="n">
        <v>63.95</v>
      </c>
      <c r="K259" s="8" t="inlineStr">
        <is>
          <t>34–59</t>
        </is>
      </c>
      <c r="L259" s="10" t="inlineStr">
        <is>
          <t>source link price (74.99 EUR) converted</t>
        </is>
      </c>
      <c r="M259" s="12" t="n"/>
      <c r="N259" s="13">
        <f>IF(M259="","",(J259-M259)/J259)</f>
        <v/>
      </c>
      <c r="O259" s="14" t="inlineStr">
        <is>
          <t>Open</t>
        </is>
      </c>
      <c r="P259" s="10" t="inlineStr">
        <is>
          <t>Boutique Paris (166K)</t>
        </is>
      </c>
      <c r="Q259" s="8" t="inlineStr">
        <is>
          <t>FR</t>
        </is>
      </c>
      <c r="R259" s="8" t="n">
        <v>85</v>
      </c>
      <c r="S259" s="8" t="inlineStr">
        <is>
          <t>6 photos, 1st 750×1000</t>
        </is>
      </c>
      <c r="T259" s="10" t="inlineStr">
        <is>
          <t>Main photo free to use (no competitor in your market)</t>
        </is>
      </c>
      <c r="U259" s="10" t="inlineStr">
        <is>
          <t>https://karlson-berlin.com/products/chloe-cowboystiefel-mit-blockabsatz-und-lochmuster
https://lozendafashion.com/products/cowboystiefel-damen-bequemer-blockabsatz
https://lookdeparis.com/products/paulette-bottes-automne-elegantes-femme</t>
        </is>
      </c>
      <c r="V259" s="8">
        <f>'Fashionnovo – Links'!G259</f>
        <v/>
      </c>
      <c r="W259" s="8" t="inlineStr">
        <is>
          <t>2026-10-02</t>
        </is>
      </c>
    </row>
    <row r="260" ht="66" customHeight="1">
      <c r="A260" s="8" t="n">
        <v>256</v>
      </c>
      <c r="B260" s="8" t="inlineStr"/>
      <c r="C260" s="8" t="inlineStr">
        <is>
          <t>Week 3</t>
        </is>
      </c>
      <c r="D260" s="9" t="inlineStr">
        <is>
          <t>A · Proven elsewhere, open in your market</t>
        </is>
      </c>
      <c r="E260" s="8" t="n">
        <v>93.90000000000001</v>
      </c>
      <c r="F260" s="10" t="inlineStr">
        <is>
          <t>Stiefeletten Damen | Seitlicher Reißverschluss &amp; Bequem</t>
        </is>
      </c>
      <c r="G260" s="8" t="inlineStr">
        <is>
          <t>Boots</t>
        </is>
      </c>
      <c r="H260" s="8" t="inlineStr">
        <is>
          <t>W</t>
        </is>
      </c>
      <c r="I260" s="10" t="inlineStr">
        <is>
          <t>top 17% bestseller at Lozenda Fashion (DE, 192K visits/mo) · also at Parisane (FR), Velareeh Haus (DE), Mercer &amp; Bloom (US, small), Soof &amp; Clay (IT, small) +1 · no competitor sells it in UK yet → open space · added 18 days ago · season fit 1.0</t>
        </is>
      </c>
      <c r="J260" s="11" t="n">
        <v>40.95</v>
      </c>
      <c r="K260" s="8" t="inlineStr">
        <is>
          <t>34–59</t>
        </is>
      </c>
      <c r="L260" s="10" t="inlineStr">
        <is>
          <t>source link price (47.95 EUR) converted</t>
        </is>
      </c>
      <c r="M260" s="12" t="n"/>
      <c r="N260" s="13">
        <f>IF(M260="","",(J260-M260)/J260)</f>
        <v/>
      </c>
      <c r="O260" s="14" t="inlineStr">
        <is>
          <t>Open</t>
        </is>
      </c>
      <c r="P260" s="10" t="inlineStr">
        <is>
          <t>Lozenda Fashion (192K)</t>
        </is>
      </c>
      <c r="Q260" s="8" t="inlineStr">
        <is>
          <t>DE</t>
        </is>
      </c>
      <c r="R260" s="8" t="n">
        <v>93</v>
      </c>
      <c r="S260" s="8" t="inlineStr">
        <is>
          <t>8 photos, 1st 1440×1440</t>
        </is>
      </c>
      <c r="T260" s="10" t="inlineStr">
        <is>
          <t>Main photo free to use (no competitor in your market)</t>
        </is>
      </c>
      <c r="U260" s="10" t="inlineStr">
        <is>
          <t>https://velareehhaus.com/products/ingrid-bequeme-reissverschluss-stiefeletten-fw
https://parisane.fr/products/bottines-femme-en-cuir-a-zip-talon-plat</t>
        </is>
      </c>
      <c r="V260" s="8">
        <f>'Fashionnovo – Links'!G260</f>
        <v/>
      </c>
      <c r="W260" s="8" t="inlineStr">
        <is>
          <t>2026-10-02</t>
        </is>
      </c>
    </row>
    <row r="261" ht="66" customHeight="1">
      <c r="A261" s="8" t="n">
        <v>257</v>
      </c>
      <c r="B261" s="8" t="inlineStr"/>
      <c r="C261" s="8" t="inlineStr">
        <is>
          <t>Week 3</t>
        </is>
      </c>
      <c r="D261" s="9" t="inlineStr">
        <is>
          <t>A · Proven elsewhere, open in your market</t>
        </is>
      </c>
      <c r="E261" s="8" t="n">
        <v>93.8</v>
      </c>
      <c r="F261" s="10" t="inlineStr">
        <is>
          <t>Luna - Stiefelette</t>
        </is>
      </c>
      <c r="G261" s="8" t="inlineStr">
        <is>
          <t>Boots</t>
        </is>
      </c>
      <c r="H261" s="8" t="inlineStr">
        <is>
          <t>?</t>
        </is>
      </c>
      <c r="I261" s="10" t="inlineStr">
        <is>
          <t>top 14% bestseller at Nordheim Mode (DE, 546K visits/mo) · also at Leon Boutique (DE), Lozenda Fashion (DE), Krystyna Andrzej Kraków (PL, small), Rosati Milano (IT, small) +1 · no competitor sells it in UK yet → open space · added 5 days ago · season fit 1.0</t>
        </is>
      </c>
      <c r="J261" s="11" t="n">
        <v>33.95</v>
      </c>
      <c r="K261" s="8" t="inlineStr">
        <is>
          <t>34–59</t>
        </is>
      </c>
      <c r="L261" s="10" t="inlineStr">
        <is>
          <t>source link price (39.95 EUR) converted</t>
        </is>
      </c>
      <c r="M261" s="12" t="n"/>
      <c r="N261" s="13">
        <f>IF(M261="","",(J261-M261)/J261)</f>
        <v/>
      </c>
      <c r="O261" s="14" t="inlineStr">
        <is>
          <t>Open</t>
        </is>
      </c>
      <c r="P261" s="10" t="inlineStr">
        <is>
          <t>Nordheim Mode (546K)</t>
        </is>
      </c>
      <c r="Q261" s="8" t="inlineStr">
        <is>
          <t>DE</t>
        </is>
      </c>
      <c r="R261" s="8" t="n">
        <v>78</v>
      </c>
      <c r="S261" s="8" t="inlineStr">
        <is>
          <t>8 photos, 1st 750×750</t>
        </is>
      </c>
      <c r="T261" s="10" t="inlineStr">
        <is>
          <t>Main photo free to use (no competitor in your market)</t>
        </is>
      </c>
      <c r="U261" s="10" t="inlineStr">
        <is>
          <t>https://lozendafashion.com/products/ankle-boots-damen-plateau-keilabsatz
https://leonboutique.co/products/charlotte-damen-keilabsatz-ankle-boots-mit-plateau-und-reiverschluss</t>
        </is>
      </c>
      <c r="V261" s="8">
        <f>'Fashionnovo – Links'!G261</f>
        <v/>
      </c>
      <c r="W261" s="8" t="inlineStr">
        <is>
          <t>2026-10-02</t>
        </is>
      </c>
    </row>
    <row r="262" ht="66" customHeight="1">
      <c r="A262" s="8" t="n">
        <v>258</v>
      </c>
      <c r="B262" s="8" t="inlineStr"/>
      <c r="C262" s="8" t="inlineStr">
        <is>
          <t>Week 3</t>
        </is>
      </c>
      <c r="D262" s="15" t="inlineStr">
        <is>
          <t>B · Broadly proven</t>
        </is>
      </c>
      <c r="E262" s="8" t="n">
        <v>92.2</v>
      </c>
      <c r="F262" s="10" t="inlineStr">
        <is>
          <t>Winterstiefel Damen | Warm Gefüttert &amp; Wasserdicht</t>
        </is>
      </c>
      <c r="G262" s="8" t="inlineStr">
        <is>
          <t>Boots</t>
        </is>
      </c>
      <c r="H262" s="8" t="inlineStr">
        <is>
          <t>W</t>
        </is>
      </c>
      <c r="I262" s="10" t="inlineStr">
        <is>
          <t>top 34% bestseller at Lozenda Fashion (DE, 192K visits/mo) · also at Karlson Berlin (DE), Nordheim Mode (DE), Boutique Élégance Bordeaux (FR, small) · no competitor sells it in UK yet → open space · added 5 days ago · season fit 1.0</t>
        </is>
      </c>
      <c r="J262" s="11" t="n">
        <v>56.95</v>
      </c>
      <c r="K262" s="8" t="inlineStr">
        <is>
          <t>34–59</t>
        </is>
      </c>
      <c r="L262" s="10" t="inlineStr">
        <is>
          <t>source link price (66.95 EUR) converted</t>
        </is>
      </c>
      <c r="M262" s="12" t="n"/>
      <c r="N262" s="13">
        <f>IF(M262="","",(J262-M262)/J262)</f>
        <v/>
      </c>
      <c r="O262" s="14" t="inlineStr">
        <is>
          <t>Open</t>
        </is>
      </c>
      <c r="P262" s="10" t="inlineStr">
        <is>
          <t>Lozenda Fashion (192K)</t>
        </is>
      </c>
      <c r="Q262" s="8" t="inlineStr">
        <is>
          <t>DE</t>
        </is>
      </c>
      <c r="R262" s="8" t="n">
        <v>93</v>
      </c>
      <c r="S262" s="8" t="inlineStr">
        <is>
          <t>12 photos, 1st 1200×1200</t>
        </is>
      </c>
      <c r="T262" s="10" t="inlineStr">
        <is>
          <t>Main photo free to use (no competitor in your market)</t>
        </is>
      </c>
      <c r="U262" s="10" t="inlineStr">
        <is>
          <t>https://karlson-berlin.com/products/frauke-winterstiefel-mit-warmem-futter-und-profilsohle
https://nordheim-mode.de/products/premium-winterstiefel-fur-damen-bis-zur-wade</t>
        </is>
      </c>
      <c r="V262" s="8">
        <f>'Fashionnovo – Links'!G262</f>
        <v/>
      </c>
      <c r="W262" s="8" t="inlineStr">
        <is>
          <t>2026-10-02</t>
        </is>
      </c>
    </row>
    <row r="263" ht="66" customHeight="1">
      <c r="A263" s="8" t="n">
        <v>259</v>
      </c>
      <c r="B263" s="8" t="inlineStr"/>
      <c r="C263" s="8" t="inlineStr">
        <is>
          <t>Week 3</t>
        </is>
      </c>
      <c r="D263" s="15" t="inlineStr">
        <is>
          <t>B · Broadly proven</t>
        </is>
      </c>
      <c r="E263" s="8" t="n">
        <v>92.09999999999999</v>
      </c>
      <c r="F263" s="10" t="inlineStr">
        <is>
          <t>Stiefeletten Damen | Blockabsatz &amp; Seitenreißverschluss</t>
        </is>
      </c>
      <c r="G263" s="8" t="inlineStr">
        <is>
          <t>Boots</t>
        </is>
      </c>
      <c r="H263" s="8" t="inlineStr">
        <is>
          <t>W</t>
        </is>
      </c>
      <c r="I263" s="10" t="inlineStr">
        <is>
          <t>top 41% bestseller at Lozenda Fashion (DE, 192K visits/mo) · also at Boutique Paris (FR), Leon Boutique (DE), Nordheim Mode (DE), Borowska Kraków (PL, small) · no competitor sells it in UK yet → open space · added 11 days ago · season fit 1.0</t>
        </is>
      </c>
      <c r="J263" s="11" t="n">
        <v>36.95</v>
      </c>
      <c r="K263" s="8" t="inlineStr">
        <is>
          <t>34–59</t>
        </is>
      </c>
      <c r="L263" s="10" t="inlineStr">
        <is>
          <t>source link price (42.95 EUR) converted</t>
        </is>
      </c>
      <c r="M263" s="12" t="n"/>
      <c r="N263" s="13">
        <f>IF(M263="","",(J263-M263)/J263)</f>
        <v/>
      </c>
      <c r="O263" s="14" t="inlineStr">
        <is>
          <t>Open</t>
        </is>
      </c>
      <c r="P263" s="10" t="inlineStr">
        <is>
          <t>Lozenda Fashion (192K)</t>
        </is>
      </c>
      <c r="Q263" s="8" t="inlineStr">
        <is>
          <t>DE</t>
        </is>
      </c>
      <c r="R263" s="8" t="n">
        <v>93</v>
      </c>
      <c r="S263" s="8" t="inlineStr">
        <is>
          <t>6 photos, 1st 1200×1200</t>
        </is>
      </c>
      <c r="T263" s="10" t="inlineStr">
        <is>
          <t>Main photo free to use (no competitor in your market)</t>
        </is>
      </c>
      <c r="U263" s="10" t="inlineStr">
        <is>
          <t>https://nordheim-mode.de/products/renza-absatz
https://leonboutique.co/products/mia-damen-ankle-boots-niedriger-absatz-reiverschluss-stiefeletten
https://boutique-paris.fr/products/odile-bottes-en-cuir-elegant-et-confortable-femme</t>
        </is>
      </c>
      <c r="V263" s="8">
        <f>'Fashionnovo – Links'!G263</f>
        <v/>
      </c>
      <c r="W263" s="8" t="inlineStr">
        <is>
          <t>2026-10-02</t>
        </is>
      </c>
    </row>
    <row r="264" ht="66" customHeight="1">
      <c r="A264" s="8" t="n">
        <v>260</v>
      </c>
      <c r="B264" s="8" t="inlineStr"/>
      <c r="C264" s="8" t="inlineStr">
        <is>
          <t>Week 3</t>
        </is>
      </c>
      <c r="D264" s="9" t="inlineStr">
        <is>
          <t>A · Proven elsewhere, open in your market</t>
        </is>
      </c>
      <c r="E264" s="8" t="n">
        <v>91.3</v>
      </c>
      <c r="F264" s="10" t="inlineStr">
        <is>
          <t>Lily™ | Stilvolle Wildleder-Ankle Boots mit Quadratzehen</t>
        </is>
      </c>
      <c r="G264" s="8" t="inlineStr">
        <is>
          <t>Boots</t>
        </is>
      </c>
      <c r="H264" s="8" t="inlineStr">
        <is>
          <t>?</t>
        </is>
      </c>
      <c r="I264" s="10" t="inlineStr">
        <is>
          <t>top 21% bestseller at Nordheim Mode (DE, 546K visits/mo) · also at Leon Boutique (DE), Lozenda Fashion (DE), Dolce Paris (FR, small) · no competitor sells it in UK yet → open space · added 1 days ago · season fit 1.0</t>
        </is>
      </c>
      <c r="J264" s="11" t="n">
        <v>59.95</v>
      </c>
      <c r="K264" s="8" t="inlineStr">
        <is>
          <t>34–59</t>
        </is>
      </c>
      <c r="L264" s="10" t="inlineStr">
        <is>
          <t>source link price (69.95 EUR) converted</t>
        </is>
      </c>
      <c r="M264" s="12" t="n"/>
      <c r="N264" s="13">
        <f>IF(M264="","",(J264-M264)/J264)</f>
        <v/>
      </c>
      <c r="O264" s="14" t="inlineStr">
        <is>
          <t>Open</t>
        </is>
      </c>
      <c r="P264" s="10" t="inlineStr">
        <is>
          <t>Nordheim Mode (546K)</t>
        </is>
      </c>
      <c r="Q264" s="8" t="inlineStr">
        <is>
          <t>DE</t>
        </is>
      </c>
      <c r="R264" s="8" t="n">
        <v>70</v>
      </c>
      <c r="S264" s="8" t="inlineStr">
        <is>
          <t>3 photos, 1st 1024×1024</t>
        </is>
      </c>
      <c r="T264" s="10" t="inlineStr">
        <is>
          <t>Main photo free to use (no competitor in your market)</t>
        </is>
      </c>
      <c r="U264" s="10" t="inlineStr">
        <is>
          <t>https://lozendafashion.com/products/stiefeletten-damen-eckige-spitze-blockabsatz
https://leonboutique.co/products/charlotte-damen-wildleder-ankle-boots-mit-blockabsatz-und-quadratzehenform</t>
        </is>
      </c>
      <c r="V264" s="8">
        <f>'Fashionnovo – Links'!G264</f>
        <v/>
      </c>
      <c r="W264" s="8" t="inlineStr">
        <is>
          <t>2026-10-02</t>
        </is>
      </c>
    </row>
    <row r="265" ht="66" customHeight="1">
      <c r="A265" s="8" t="n">
        <v>261</v>
      </c>
      <c r="B265" s="8" t="inlineStr"/>
      <c r="C265" s="8" t="inlineStr">
        <is>
          <t>Week 3</t>
        </is>
      </c>
      <c r="D265" s="15" t="inlineStr">
        <is>
          <t>B · Broadly proven</t>
        </is>
      </c>
      <c r="E265" s="8" t="n">
        <v>91.3</v>
      </c>
      <c r="F265" s="10" t="inlineStr">
        <is>
          <t>Charlotte | Damen Leder Ankle Boots mit Blockabsatz und Reißverschluss</t>
        </is>
      </c>
      <c r="G265" s="8" t="inlineStr">
        <is>
          <t>Boots</t>
        </is>
      </c>
      <c r="H265" s="8" t="inlineStr">
        <is>
          <t>W</t>
        </is>
      </c>
      <c r="I265" s="10" t="inlineStr">
        <is>
          <t>top 31% bestseller at Leon Boutique (DE, 243K visits/mo) · also at Lozenda Fashion (DE), Nordheim Mode (DE), Mayfair &amp; Finch (UK, small), Soof &amp; Clay (IT, small) · 1 competitor(s) in UK · added 3 days ago · season fit 1.0</t>
        </is>
      </c>
      <c r="J265" s="11" t="n">
        <v>57.95</v>
      </c>
      <c r="K265" s="8" t="inlineStr">
        <is>
          <t>34–59</t>
        </is>
      </c>
      <c r="L265" s="10" t="inlineStr">
        <is>
          <t>source link price (67.95 EUR) converted</t>
        </is>
      </c>
      <c r="M265" s="12" t="n"/>
      <c r="N265" s="13">
        <f>IF(M265="","",(J265-M265)/J265)</f>
        <v/>
      </c>
      <c r="O265" s="14" t="inlineStr">
        <is>
          <t>Open</t>
        </is>
      </c>
      <c r="P265" s="10" t="inlineStr">
        <is>
          <t>Leon Boutique (243K)</t>
        </is>
      </c>
      <c r="Q265" s="8" t="inlineStr">
        <is>
          <t>DE</t>
        </is>
      </c>
      <c r="R265" s="8" t="n">
        <v>81</v>
      </c>
      <c r="S265" s="8" t="inlineStr">
        <is>
          <t>5 photos, 1st 1014×1004</t>
        </is>
      </c>
      <c r="T265" s="10" t="inlineStr">
        <is>
          <t>Same main photo as 1 competitor(s) in your market → use photo 2 (or a model photo) as main image</t>
        </is>
      </c>
      <c r="U265" s="10" t="inlineStr">
        <is>
          <t>https://nordheim-mode.de/products/helene-stiefel
https://lozendafashion.com/products/ankle-boots-damen-blockabsatz-reissverschluss</t>
        </is>
      </c>
      <c r="V265" s="8">
        <f>'Fashionnovo – Links'!G265</f>
        <v/>
      </c>
      <c r="W265" s="8" t="inlineStr">
        <is>
          <t>2026-10-02</t>
        </is>
      </c>
    </row>
    <row r="266" ht="66" customHeight="1">
      <c r="A266" s="8" t="n">
        <v>262</v>
      </c>
      <c r="B266" s="8" t="inlineStr"/>
      <c r="C266" s="8" t="inlineStr">
        <is>
          <t>Week 3</t>
        </is>
      </c>
      <c r="D266" s="15" t="inlineStr">
        <is>
          <t>B · Broadly proven</t>
        </is>
      </c>
      <c r="E266" s="8" t="n">
        <v>90.8</v>
      </c>
      <c r="F266" s="10" t="inlineStr">
        <is>
          <t>Ferlie | Schnür-Winterstiefel</t>
        </is>
      </c>
      <c r="G266" s="8" t="inlineStr">
        <is>
          <t>Boots</t>
        </is>
      </c>
      <c r="H266" s="8" t="inlineStr">
        <is>
          <t>W</t>
        </is>
      </c>
      <c r="I266" s="10" t="inlineStr">
        <is>
          <t>top 46% bestseller at Karlson Berlin (DE, 981K visits/mo) · also at Lozenda Fashion (DE), Cecile Lavelle (DE, small), Soof &amp; Clay (IT, small), Vientovida (ES, small) · no competitor sells it in UK yet → open space · added 4 days ago · season fit 1.0</t>
        </is>
      </c>
      <c r="J266" s="11" t="n">
        <v>67.95</v>
      </c>
      <c r="K266" s="8" t="inlineStr">
        <is>
          <t>34–59</t>
        </is>
      </c>
      <c r="L266" s="10" t="inlineStr">
        <is>
          <t>source link price (79.95 EUR) converted</t>
        </is>
      </c>
      <c r="M266" s="12" t="n"/>
      <c r="N266" s="13">
        <f>IF(M266="","",(J266-M266)/J266)</f>
        <v/>
      </c>
      <c r="O266" s="14" t="inlineStr">
        <is>
          <t>Open</t>
        </is>
      </c>
      <c r="P266" s="10" t="inlineStr">
        <is>
          <t>Karlson Berlin (981K)</t>
        </is>
      </c>
      <c r="Q266" s="8" t="inlineStr">
        <is>
          <t>DE</t>
        </is>
      </c>
      <c r="R266" s="8" t="n">
        <v>89</v>
      </c>
      <c r="S266" s="8" t="inlineStr">
        <is>
          <t>7 photos, 1st 1080×1080</t>
        </is>
      </c>
      <c r="T266" s="10" t="inlineStr">
        <is>
          <t>Main photo free to use (no competitor in your market)</t>
        </is>
      </c>
      <c r="U266" s="10" t="inlineStr">
        <is>
          <t>https://lozendafashion.com/products/winterstiefel-damen-orthopadisch-rutschfest</t>
        </is>
      </c>
      <c r="V266" s="8">
        <f>'Fashionnovo – Links'!G266</f>
        <v/>
      </c>
      <c r="W266" s="8" t="inlineStr">
        <is>
          <t>2026-10-02</t>
        </is>
      </c>
    </row>
    <row r="267" ht="66" customHeight="1">
      <c r="A267" s="8" t="n">
        <v>263</v>
      </c>
      <c r="B267" s="8" t="inlineStr"/>
      <c r="C267" s="8" t="inlineStr">
        <is>
          <t>Week 3</t>
        </is>
      </c>
      <c r="D267" s="9" t="inlineStr">
        <is>
          <t>A · Proven elsewhere, open in your market</t>
        </is>
      </c>
      <c r="E267" s="8" t="n">
        <v>90.7</v>
      </c>
      <c r="F267" s="10" t="inlineStr">
        <is>
          <t>Mia | Damen Kniehohe Lederstiefel im klassischen Western-Stil</t>
        </is>
      </c>
      <c r="G267" s="8" t="inlineStr">
        <is>
          <t>Boots</t>
        </is>
      </c>
      <c r="H267" s="8" t="inlineStr">
        <is>
          <t>?</t>
        </is>
      </c>
      <c r="I267" s="10" t="inlineStr">
        <is>
          <t>top 21% bestseller at Leon Boutique (DE, 243K visits/mo) · also at Nordheim Mode (DE), Parisane (FR), Velareeh Haus (DE), Krystyna Andrzej Kraków (PL, small) +1 · no competitor sells it in UK yet → open space · added 21 days ago · season fit 1.0</t>
        </is>
      </c>
      <c r="J267" s="11" t="n">
        <v>73.95</v>
      </c>
      <c r="K267" s="8" t="inlineStr">
        <is>
          <t>34–59</t>
        </is>
      </c>
      <c r="L267" s="10" t="inlineStr">
        <is>
          <t>source link price (85.95 EUR) converted</t>
        </is>
      </c>
      <c r="M267" s="12" t="n"/>
      <c r="N267" s="13">
        <f>IF(M267="","",(J267-M267)/J267)</f>
        <v/>
      </c>
      <c r="O267" s="14" t="inlineStr">
        <is>
          <t>Open</t>
        </is>
      </c>
      <c r="P267" s="10" t="inlineStr">
        <is>
          <t>Leon Boutique (243K)</t>
        </is>
      </c>
      <c r="Q267" s="8" t="inlineStr">
        <is>
          <t>DE</t>
        </is>
      </c>
      <c r="R267" s="8" t="n">
        <v>87</v>
      </c>
      <c r="S267" s="8" t="inlineStr">
        <is>
          <t>5 photos, 1st 1200×1200</t>
        </is>
      </c>
      <c r="T267" s="10" t="inlineStr">
        <is>
          <t>Main photo free to use (no competitor in your market)</t>
        </is>
      </c>
      <c r="U267" s="10" t="inlineStr">
        <is>
          <t>https://nordheim-mode.de/products/aria-klassische-cowboy-stiefel
https://velareehhaus.com/products/mia-damen-kniehohe-lederstiefel-im-klassischen-western-stil-fw
https://parisane.fr/products/bottes-cavalieres-femme-hautes-en-cuir-a-talon-bloc</t>
        </is>
      </c>
      <c r="V267" s="8">
        <f>'Fashionnovo – Links'!G267</f>
        <v/>
      </c>
      <c r="W267" s="8" t="inlineStr">
        <is>
          <t>2026-10-02</t>
        </is>
      </c>
    </row>
    <row r="268" ht="66" customHeight="1">
      <c r="A268" s="8" t="n">
        <v>264</v>
      </c>
      <c r="B268" s="8" t="inlineStr"/>
      <c r="C268" s="8" t="inlineStr">
        <is>
          <t>Week 3</t>
        </is>
      </c>
      <c r="D268" s="9" t="inlineStr">
        <is>
          <t>A · Proven elsewhere, open in your market</t>
        </is>
      </c>
      <c r="E268" s="8" t="n">
        <v>90.3</v>
      </c>
      <c r="F268" s="10" t="inlineStr">
        <is>
          <t>Benoît – Bottes En Cuir Artisanales Avec Un Soutien Optimal</t>
        </is>
      </c>
      <c r="G268" s="8" t="inlineStr">
        <is>
          <t>Boots</t>
        </is>
      </c>
      <c r="H268" s="8" t="inlineStr">
        <is>
          <t>?</t>
        </is>
      </c>
      <c r="I268" s="10" t="inlineStr">
        <is>
          <t>top 10% bestseller at Boutique Paris (FR, 166K visits/mo) · also at Lozenda Fashion (DE), Boutique Élégance Bordeaux (FR, small), Vientovida (ES, small) · no competitor sells it in UK yet → open space · added 8 days ago · season fit 1.0</t>
        </is>
      </c>
      <c r="J268" s="11" t="n">
        <v>38.95</v>
      </c>
      <c r="K268" s="8" t="inlineStr">
        <is>
          <t>34–59</t>
        </is>
      </c>
      <c r="L268" s="10" t="inlineStr">
        <is>
          <t>source link price (44.99 EUR) converted</t>
        </is>
      </c>
      <c r="M268" s="12" t="n"/>
      <c r="N268" s="13">
        <f>IF(M268="","",(J268-M268)/J268)</f>
        <v/>
      </c>
      <c r="O268" s="14" t="inlineStr">
        <is>
          <t>Open</t>
        </is>
      </c>
      <c r="P268" s="10" t="inlineStr">
        <is>
          <t>Boutique Paris (166K)</t>
        </is>
      </c>
      <c r="Q268" s="8" t="inlineStr">
        <is>
          <t>FR</t>
        </is>
      </c>
      <c r="R268" s="8" t="n">
        <v>69</v>
      </c>
      <c r="S268" s="8" t="inlineStr">
        <is>
          <t>6 photos, 1st 480×480</t>
        </is>
      </c>
      <c r="T268" s="10" t="inlineStr">
        <is>
          <t>Main photo free to use (no competitor in your market)</t>
        </is>
      </c>
      <c r="U268" s="10" t="inlineStr">
        <is>
          <t>https://lozendafashion.com/products/stiefeletten-damen-ergonomisch-bequem</t>
        </is>
      </c>
      <c r="V268" s="8">
        <f>'Fashionnovo – Links'!G268</f>
        <v/>
      </c>
      <c r="W268" s="8" t="inlineStr">
        <is>
          <t>2026-10-02</t>
        </is>
      </c>
    </row>
    <row r="269" ht="66" customHeight="1">
      <c r="A269" s="8" t="n">
        <v>265</v>
      </c>
      <c r="B269" s="8" t="inlineStr"/>
      <c r="C269" s="8" t="inlineStr">
        <is>
          <t>Week 3</t>
        </is>
      </c>
      <c r="D269" s="15" t="inlineStr">
        <is>
          <t>B · Broadly proven</t>
        </is>
      </c>
      <c r="E269" s="8" t="n">
        <v>90.2</v>
      </c>
      <c r="F269" s="10" t="inlineStr">
        <is>
          <t>Charlotte | Damen Western Ankle Boots Wildleder Kniehohe Stiefel Flacher Absatz</t>
        </is>
      </c>
      <c r="G269" s="8" t="inlineStr">
        <is>
          <t>Boots</t>
        </is>
      </c>
      <c r="H269" s="8" t="inlineStr">
        <is>
          <t>W</t>
        </is>
      </c>
      <c r="I269" s="10" t="inlineStr">
        <is>
          <t>top 53% bestseller at Leon Boutique (DE, 243K visits/mo) · also at Lozenda Fashion (DE), Velareeh Haus (DE), Lune Mode (IT, small), Vientovida (ES, small) · no competitor sells it in UK yet → open space · added 1 days ago · season fit 1.0</t>
        </is>
      </c>
      <c r="J269" s="11" t="n">
        <v>49.95</v>
      </c>
      <c r="K269" s="8" t="inlineStr">
        <is>
          <t>34–59</t>
        </is>
      </c>
      <c r="L269" s="10" t="inlineStr">
        <is>
          <t>source link price (58.95 EUR) converted</t>
        </is>
      </c>
      <c r="M269" s="12" t="n"/>
      <c r="N269" s="13">
        <f>IF(M269="","",(J269-M269)/J269)</f>
        <v/>
      </c>
      <c r="O269" s="14" t="inlineStr">
        <is>
          <t>Open</t>
        </is>
      </c>
      <c r="P269" s="10" t="inlineStr">
        <is>
          <t>Leon Boutique (243K)</t>
        </is>
      </c>
      <c r="Q269" s="8" t="inlineStr">
        <is>
          <t>DE</t>
        </is>
      </c>
      <c r="R269" s="8" t="n">
        <v>87</v>
      </c>
      <c r="S269" s="8" t="inlineStr">
        <is>
          <t>5 photos, 1st 1192×1200</t>
        </is>
      </c>
      <c r="T269" s="10" t="inlineStr">
        <is>
          <t>Main photo free to use (no competitor in your market)</t>
        </is>
      </c>
      <c r="U269" s="10" t="inlineStr">
        <is>
          <t>https://lozendafashion.com/products/stiefeletten-damen-western-style-ganztagiger-komfort
https://velareehhaus.com/products/dakota-western-vintage-stiefeletten</t>
        </is>
      </c>
      <c r="V269" s="8">
        <f>'Fashionnovo – Links'!G269</f>
        <v/>
      </c>
      <c r="W269" s="8" t="inlineStr">
        <is>
          <t>2026-10-02</t>
        </is>
      </c>
    </row>
    <row r="270" ht="66" customHeight="1">
      <c r="A270" s="8" t="n">
        <v>266</v>
      </c>
      <c r="B270" s="8" t="inlineStr"/>
      <c r="C270" s="8" t="inlineStr">
        <is>
          <t>Week 3</t>
        </is>
      </c>
      <c r="D270" s="9" t="inlineStr">
        <is>
          <t>A · Proven elsewhere, open in your market</t>
        </is>
      </c>
      <c r="E270" s="8" t="n">
        <v>89.7</v>
      </c>
      <c r="F270" s="10" t="inlineStr">
        <is>
          <t>ANIKA™ - FREIZEITSTIEFEL MIT WEICHEM FUSSBETT</t>
        </is>
      </c>
      <c r="G270" s="8" t="inlineStr">
        <is>
          <t>Boots</t>
        </is>
      </c>
      <c r="H270" s="8" t="inlineStr">
        <is>
          <t>?</t>
        </is>
      </c>
      <c r="I270" s="10" t="inlineStr">
        <is>
          <t>top 8% bestseller at Nordheim Mode (DE, 546K visits/mo) · also at Leon Boutique (DE), Lozenda Fashion (DE), Risora (DE), Vitelli Moda (IT) +1 · no competitor sells it in UK yet → open space · season fit 1.0</t>
        </is>
      </c>
      <c r="J270" s="11" t="n">
        <v>37.95</v>
      </c>
      <c r="K270" s="8" t="inlineStr">
        <is>
          <t>34–59</t>
        </is>
      </c>
      <c r="L270" s="10" t="inlineStr">
        <is>
          <t>source link price (44.95 EUR) converted</t>
        </is>
      </c>
      <c r="M270" s="12" t="n"/>
      <c r="N270" s="13">
        <f>IF(M270="","",(J270-M270)/J270)</f>
        <v/>
      </c>
      <c r="O270" s="14" t="inlineStr">
        <is>
          <t>Open</t>
        </is>
      </c>
      <c r="P270" s="10" t="inlineStr">
        <is>
          <t>Nordheim Mode (546K)</t>
        </is>
      </c>
      <c r="Q270" s="8" t="inlineStr">
        <is>
          <t>DE</t>
        </is>
      </c>
      <c r="R270" s="8" t="n">
        <v>89</v>
      </c>
      <c r="S270" s="8" t="inlineStr">
        <is>
          <t>7 photos, 1st 1080×1080</t>
        </is>
      </c>
      <c r="T270" s="10" t="inlineStr">
        <is>
          <t>Main photo free to use (no competitor in your market)</t>
        </is>
      </c>
      <c r="U270" s="10" t="inlineStr">
        <is>
          <t>https://lozendafashion.com/products/stiefelette-damen-bequem-leichter-einstieg
https://risora-shop.de/products/elegante-stiefeletten-bequem-und-zeitlos
https://leonboutique.co/products/frieda-damen-knee-high-boots-wildlederimitat-schlupfstiefel-mit-blockabsatz</t>
        </is>
      </c>
      <c r="V270" s="8">
        <f>'Fashionnovo – Links'!G270</f>
        <v/>
      </c>
      <c r="W270" s="8" t="inlineStr">
        <is>
          <t>2026-10-02</t>
        </is>
      </c>
    </row>
    <row r="271" ht="66" customHeight="1">
      <c r="A271" s="8" t="n">
        <v>267</v>
      </c>
      <c r="B271" s="8" t="inlineStr"/>
      <c r="C271" s="8" t="inlineStr">
        <is>
          <t>Week 3</t>
        </is>
      </c>
      <c r="D271" s="9" t="inlineStr">
        <is>
          <t>A · Proven elsewhere, open in your market</t>
        </is>
      </c>
      <c r="E271" s="8" t="n">
        <v>88.3</v>
      </c>
      <c r="F271" s="10" t="inlineStr">
        <is>
          <t>Winterstiefel Damen wasserdicht – FrostGehalt</t>
        </is>
      </c>
      <c r="G271" s="8" t="inlineStr">
        <is>
          <t>Boots</t>
        </is>
      </c>
      <c r="H271" s="8" t="inlineStr">
        <is>
          <t>W</t>
        </is>
      </c>
      <c r="I271" s="10" t="inlineStr">
        <is>
          <t>top 5% bestseller at Nordspur (DE, 89K visits/mo) · no competitor sells it in UK yet → open space · added 2 days ago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89</v>
      </c>
      <c r="S271" s="8" t="inlineStr">
        <is>
          <t>12 photos, 1st 1080×1080</t>
        </is>
      </c>
      <c r="T271" s="10" t="inlineStr">
        <is>
          <t>Main photo free to use (no competitor in your market)</t>
        </is>
      </c>
      <c r="U271" s="10" t="inlineStr"/>
      <c r="V271" s="8">
        <f>'Fashionnovo – Links'!G271</f>
        <v/>
      </c>
      <c r="W271" s="8" t="inlineStr">
        <is>
          <t>2026-10-02</t>
        </is>
      </c>
    </row>
    <row r="272" ht="66" customHeight="1">
      <c r="A272" s="8" t="n">
        <v>268</v>
      </c>
      <c r="B272" s="8" t="inlineStr"/>
      <c r="C272" s="8" t="inlineStr">
        <is>
          <t>Week 3</t>
        </is>
      </c>
      <c r="D272" s="15" t="inlineStr">
        <is>
          <t>B · Broadly proven</t>
        </is>
      </c>
      <c r="E272" s="8" t="n">
        <v>86.90000000000001</v>
      </c>
      <c r="F272" s="10" t="inlineStr">
        <is>
          <t>Lena | Damen Hohe Schnürstiefel im Reitstil</t>
        </is>
      </c>
      <c r="G272" s="8" t="inlineStr">
        <is>
          <t>Boots</t>
        </is>
      </c>
      <c r="H272" s="8" t="inlineStr">
        <is>
          <t>W</t>
        </is>
      </c>
      <c r="I272" s="10" t="inlineStr">
        <is>
          <t>top 4% bestseller at Leon Boutique (DE, 243K visits/mo) · also at Parisane (FR), Wilson &amp; Carter (UK), Nordmodehaus (DE, small) · 1 competitor(s) in UK · season fit 1.0</t>
        </is>
      </c>
      <c r="J272" s="11" t="n">
        <v>50.95</v>
      </c>
      <c r="K272" s="8" t="inlineStr">
        <is>
          <t>34–59</t>
        </is>
      </c>
      <c r="L272" s="10" t="inlineStr">
        <is>
          <t>source link price (59.95 EUR) converted; note: already a bestseller at 1 competitor(s) in your market</t>
        </is>
      </c>
      <c r="M272" s="12" t="n"/>
      <c r="N272" s="13">
        <f>IF(M272="","",(J272-M272)/J272)</f>
        <v/>
      </c>
      <c r="O272" s="14" t="inlineStr">
        <is>
          <t>Open</t>
        </is>
      </c>
      <c r="P272" s="10" t="inlineStr">
        <is>
          <t>Leon Boutique (243K)</t>
        </is>
      </c>
      <c r="Q272" s="8" t="inlineStr">
        <is>
          <t>DE</t>
        </is>
      </c>
      <c r="R272" s="8" t="n">
        <v>62</v>
      </c>
      <c r="S272" s="8" t="inlineStr">
        <is>
          <t>3 photos, 1st 800×800</t>
        </is>
      </c>
      <c r="T272" s="10" t="inlineStr">
        <is>
          <t>Same main photo as 1 competitor(s) in your market → use photo 2 (or a model photo) as main image</t>
        </is>
      </c>
      <c r="U272" s="10" t="inlineStr">
        <is>
          <t>https://parisane.fr/products/bottes-cavalieres-hautes-femme-a-lacets-et-boucle
https://wilson-and-carter.com/products/prudence-boots</t>
        </is>
      </c>
      <c r="V272" s="8">
        <f>'Fashionnovo – Links'!G272</f>
        <v/>
      </c>
      <c r="W272" s="8" t="inlineStr">
        <is>
          <t>2026-10-02</t>
        </is>
      </c>
    </row>
    <row r="273" ht="66" customHeight="1">
      <c r="A273" s="8" t="n">
        <v>269</v>
      </c>
      <c r="B273" s="8" t="inlineStr"/>
      <c r="C273" s="8" t="inlineStr">
        <is>
          <t>Week 3</t>
        </is>
      </c>
      <c r="D273" s="15" t="inlineStr">
        <is>
          <t>B · Broadly proven</t>
        </is>
      </c>
      <c r="E273" s="8" t="n">
        <v>85.90000000000001</v>
      </c>
      <c r="F273" s="10" t="inlineStr">
        <is>
          <t>Julian | Herren Schnürstiefel Klassische Leder Boots Robuste Gummisohle</t>
        </is>
      </c>
      <c r="G273" s="8" t="inlineStr">
        <is>
          <t>Boots</t>
        </is>
      </c>
      <c r="H273" s="8" t="inlineStr">
        <is>
          <t>?</t>
        </is>
      </c>
      <c r="I273" s="10" t="inlineStr">
        <is>
          <t>top 18% bestseller at Leon Boutique (DE, 243K visits/mo) · also at Boutique Paris (FR), Laurent Monaco (FR), Look de Paris (FR), Nordheim Mode (DE) +5 · 1 competitor(s) in UK · season fit 1.0</t>
        </is>
      </c>
      <c r="J273" s="11" t="n">
        <v>56.95</v>
      </c>
      <c r="K273" s="8" t="inlineStr">
        <is>
          <t>34–59</t>
        </is>
      </c>
      <c r="L273" s="10" t="inlineStr">
        <is>
          <t>source link price (66.95 EUR) converted</t>
        </is>
      </c>
      <c r="M273" s="12" t="n"/>
      <c r="N273" s="13">
        <f>IF(M273="","",(J273-M273)/J273)</f>
        <v/>
      </c>
      <c r="O273" s="14" t="inlineStr">
        <is>
          <t>Open</t>
        </is>
      </c>
      <c r="P273" s="10" t="inlineStr">
        <is>
          <t>Leon Boutique (243K)</t>
        </is>
      </c>
      <c r="Q273" s="8" t="inlineStr">
        <is>
          <t>DE</t>
        </is>
      </c>
      <c r="R273" s="8" t="n">
        <v>87</v>
      </c>
      <c r="S273" s="8" t="inlineStr">
        <is>
          <t>5 photos, 1st 1200×1200</t>
        </is>
      </c>
      <c r="T273" s="10" t="inlineStr">
        <is>
          <t>Same main photo as 1 competitor(s) in your market → use photo 2 (or a model photo) as main image</t>
        </is>
      </c>
      <c r="U273" s="10" t="inlineStr">
        <is>
          <t>https://nordheim-mode.de/products/jason
https://velareehhaus.com/products/julian-herren-robuste-leder-schnuerstiefel
https://laurentmonaco.fr/products/laurent-monaco-bottes-classiques</t>
        </is>
      </c>
      <c r="V273" s="8">
        <f>'Fashionnovo – Links'!G273</f>
        <v/>
      </c>
      <c r="W273" s="8" t="inlineStr">
        <is>
          <t>2026-10-02</t>
        </is>
      </c>
    </row>
    <row r="274" ht="66" customHeight="1">
      <c r="A274" s="8" t="n">
        <v>270</v>
      </c>
      <c r="B274" s="8" t="inlineStr"/>
      <c r="C274" s="8" t="inlineStr">
        <is>
          <t>Week 3</t>
        </is>
      </c>
      <c r="D274" s="9" t="inlineStr">
        <is>
          <t>A · Proven elsewhere, open in your market</t>
        </is>
      </c>
      <c r="E274" s="8" t="n">
        <v>85.09999999999999</v>
      </c>
      <c r="F274" s="10" t="inlineStr">
        <is>
          <t>Yvonne | Damen Stiefel mit Gürtel</t>
        </is>
      </c>
      <c r="G274" s="8" t="inlineStr">
        <is>
          <t>Boots</t>
        </is>
      </c>
      <c r="H274" s="8" t="inlineStr">
        <is>
          <t>W</t>
        </is>
      </c>
      <c r="I274" s="10" t="inlineStr">
        <is>
          <t>top 10% bestseller at Nordheim Mode (DE, 546K visits/mo) · also at Leon Boutique (DE), Boutique Élégance Bordeaux (FR, small), Nordmodehaus (DE, small), Vientovida (ES, small) · no competitor sells it in UK yet → open space · season fit 1.0</t>
        </is>
      </c>
      <c r="J274" s="11" t="n">
        <v>42.95</v>
      </c>
      <c r="K274" s="8" t="inlineStr">
        <is>
          <t>34–59</t>
        </is>
      </c>
      <c r="L274" s="10" t="inlineStr">
        <is>
          <t>source link price (49.95 EUR) converted</t>
        </is>
      </c>
      <c r="M274" s="12" t="n"/>
      <c r="N274" s="13">
        <f>IF(M274="","",(J274-M274)/J274)</f>
        <v/>
      </c>
      <c r="O274" s="14" t="inlineStr">
        <is>
          <t>Open</t>
        </is>
      </c>
      <c r="P274" s="10" t="inlineStr">
        <is>
          <t>Nordheim Mode (546K)</t>
        </is>
      </c>
      <c r="Q274" s="8" t="inlineStr">
        <is>
          <t>DE</t>
        </is>
      </c>
      <c r="R274" s="8" t="n">
        <v>93</v>
      </c>
      <c r="S274" s="8" t="inlineStr">
        <is>
          <t>7 photos, 1st 2880×2880</t>
        </is>
      </c>
      <c r="T274" s="10" t="inlineStr">
        <is>
          <t>Main photo free to use (no competitor in your market)</t>
        </is>
      </c>
      <c r="U274" s="10" t="inlineStr">
        <is>
          <t>https://leonboutique.co/products/johanna-damen-wasserdichte-kniehohe-lederstiefel-mit-schnalle-eu-35-43</t>
        </is>
      </c>
      <c r="V274" s="8">
        <f>'Fashionnovo – Links'!G274</f>
        <v/>
      </c>
      <c r="W274" s="8" t="inlineStr">
        <is>
          <t>2026-10-02</t>
        </is>
      </c>
    </row>
    <row r="275" ht="66" customHeight="1">
      <c r="A275" s="8" t="n">
        <v>271</v>
      </c>
      <c r="B275" s="8" t="inlineStr"/>
      <c r="C275" s="8" t="inlineStr">
        <is>
          <t>Week 3</t>
        </is>
      </c>
      <c r="D275" s="9" t="inlineStr">
        <is>
          <t>A · Proven elsewhere, open in your market</t>
        </is>
      </c>
      <c r="E275" s="8" t="n">
        <v>84.7</v>
      </c>
      <c r="F275" s="10" t="inlineStr">
        <is>
          <t>Winterstiefel Damen | Gefütterte Boots | Warm &amp; Bequem für kalte Tage</t>
        </is>
      </c>
      <c r="G275" s="8" t="inlineStr">
        <is>
          <t>Boots</t>
        </is>
      </c>
      <c r="H275" s="8" t="inlineStr">
        <is>
          <t>W</t>
        </is>
      </c>
      <c r="I275" s="10" t="inlineStr">
        <is>
          <t>top 2% bestseller at Lozenda Fashion (DE, 192K visits/mo) · also at Velareeh Haus (DE), Vitelli Moda (IT), Cecile Lavelle (DE, small) · no competitor sells it in UK yet → open space · season fit 1.0</t>
        </is>
      </c>
      <c r="J275" s="11" t="n">
        <v>34.95</v>
      </c>
      <c r="K275" s="8" t="inlineStr">
        <is>
          <t>34–59</t>
        </is>
      </c>
      <c r="L275" s="10" t="inlineStr">
        <is>
          <t>source link price (40.95 EUR) converted</t>
        </is>
      </c>
      <c r="M275" s="12" t="n"/>
      <c r="N275" s="13">
        <f>IF(M275="","",(J275-M275)/J275)</f>
        <v/>
      </c>
      <c r="O275" s="14" t="inlineStr">
        <is>
          <t>Open</t>
        </is>
      </c>
      <c r="P275" s="10" t="inlineStr">
        <is>
          <t>Lozenda Fashion (192K)</t>
        </is>
      </c>
      <c r="Q275" s="8" t="inlineStr">
        <is>
          <t>DE</t>
        </is>
      </c>
      <c r="R275" s="8" t="n">
        <v>80</v>
      </c>
      <c r="S275" s="8" t="inlineStr">
        <is>
          <t>6 photos, 1st 800×800</t>
        </is>
      </c>
      <c r="T275" s="10" t="inlineStr">
        <is>
          <t>Main photo free to use (no competitor in your market)</t>
        </is>
      </c>
      <c r="U275" s="10" t="inlineStr">
        <is>
          <t>https://velareehhaus.com/products/elfriede-moderne-plateau-stiefeletten-fw
https://vitellimoda.com/products/stivaletti-donna-invernali-con-chiusura-slip-on-e-suola-antiscivolo</t>
        </is>
      </c>
      <c r="V275" s="8">
        <f>'Fashionnovo – Links'!G275</f>
        <v/>
      </c>
      <c r="W275" s="8" t="inlineStr">
        <is>
          <t>2026-10-02</t>
        </is>
      </c>
    </row>
    <row r="276" ht="66" customHeight="1">
      <c r="A276" s="8" t="n">
        <v>272</v>
      </c>
      <c r="B276" s="8" t="inlineStr"/>
      <c r="C276" s="8" t="inlineStr">
        <is>
          <t>Week 3</t>
        </is>
      </c>
      <c r="D276" s="15" t="inlineStr">
        <is>
          <t>B · Broadly proven</t>
        </is>
      </c>
      <c r="E276" s="8" t="n">
        <v>84.7</v>
      </c>
      <c r="F276" s="10" t="inlineStr">
        <is>
          <t>Stiefeletten Damen | Blockabsatz &amp; Profilsohle</t>
        </is>
      </c>
      <c r="G276" s="8" t="inlineStr">
        <is>
          <t>Boots</t>
        </is>
      </c>
      <c r="H276" s="8" t="inlineStr">
        <is>
          <t>W</t>
        </is>
      </c>
      <c r="I276" s="10" t="inlineStr">
        <is>
          <t>top 34% bestseller at Lozenda Fashion (DE, 192K visits/mo) · also at Leon Boutique (DE), Mayfair &amp; Finch (UK, small) · 1 competitor(s) in UK · added 4 days ago · season fit 1.0</t>
        </is>
      </c>
      <c r="J276" s="11" t="n">
        <v>53.95</v>
      </c>
      <c r="K276" s="8" t="inlineStr">
        <is>
          <t>34–59</t>
        </is>
      </c>
      <c r="L276" s="10" t="inlineStr">
        <is>
          <t>source link price (62.95 EUR) converted</t>
        </is>
      </c>
      <c r="M276" s="12" t="n"/>
      <c r="N276" s="13">
        <f>IF(M276="","",(J276-M276)/J276)</f>
        <v/>
      </c>
      <c r="O276" s="14" t="inlineStr">
        <is>
          <t>Open</t>
        </is>
      </c>
      <c r="P276" s="10" t="inlineStr">
        <is>
          <t>Lozenda Fashion (192K)</t>
        </is>
      </c>
      <c r="Q276" s="8" t="inlineStr">
        <is>
          <t>DE</t>
        </is>
      </c>
      <c r="R276" s="8" t="n">
        <v>83</v>
      </c>
      <c r="S276" s="8" t="inlineStr">
        <is>
          <t>5 photos, 1st 1080×1080</t>
        </is>
      </c>
      <c r="T276" s="10" t="inlineStr">
        <is>
          <t>Same main photo as 1 competitor(s) in your market → use photo 2 (or a model photo) as main image</t>
        </is>
      </c>
      <c r="U276" s="10" t="inlineStr">
        <is>
          <t>https://leonboutique.co/products/nora-damen-schnr-stiefeletten-mit-blockabsatz-und-profilsohle</t>
        </is>
      </c>
      <c r="V276" s="8">
        <f>'Fashionnovo – Links'!G276</f>
        <v/>
      </c>
      <c r="W276" s="8" t="inlineStr">
        <is>
          <t>2026-10-02</t>
        </is>
      </c>
    </row>
    <row r="277" ht="66" customHeight="1">
      <c r="A277" s="8" t="n">
        <v>273</v>
      </c>
      <c r="B277" s="8" t="inlineStr"/>
      <c r="C277" s="8" t="inlineStr">
        <is>
          <t>Week 3</t>
        </is>
      </c>
      <c r="D277" s="15" t="inlineStr">
        <is>
          <t>B · Broadly proven</t>
        </is>
      </c>
      <c r="E277" s="8" t="n">
        <v>84.59999999999999</v>
      </c>
      <c r="F277" s="10" t="inlineStr">
        <is>
          <t>Cowboystiefel Herren | Western-Design mit Reißverschluss</t>
        </is>
      </c>
      <c r="G277" s="8" t="inlineStr">
        <is>
          <t>Boots</t>
        </is>
      </c>
      <c r="H277" s="8" t="inlineStr">
        <is>
          <t>M</t>
        </is>
      </c>
      <c r="I277" s="10" t="inlineStr">
        <is>
          <t>top 5% bestseller at Lozenda Fashion (DE, 192K visits/mo) · also at Lumière Boutique (FR), Velareeh Haus (DE), Chaps London (UK, small) · 1 competitor(s) in UK · added 12 days ago · season fit 1.0</t>
        </is>
      </c>
      <c r="J277" s="11" t="n">
        <v>62.95</v>
      </c>
      <c r="K277" s="8" t="inlineStr">
        <is>
          <t>34–59</t>
        </is>
      </c>
      <c r="L277" s="10" t="inlineStr">
        <is>
          <t>source link price (73.95 EUR) converted; note: already a bestseller at 1 competitor(s) in your market</t>
        </is>
      </c>
      <c r="M277" s="12" t="n"/>
      <c r="N277" s="13">
        <f>IF(M277="","",(J277-M277)/J277)</f>
        <v/>
      </c>
      <c r="O277" s="14" t="inlineStr">
        <is>
          <t>Open</t>
        </is>
      </c>
      <c r="P277" s="10" t="inlineStr">
        <is>
          <t>Lozenda Fashion (192K)</t>
        </is>
      </c>
      <c r="Q277" s="8" t="inlineStr">
        <is>
          <t>DE</t>
        </is>
      </c>
      <c r="R277" s="8" t="n">
        <v>68</v>
      </c>
      <c r="S277" s="8" t="inlineStr">
        <is>
          <t>4 photos, 1st 800×800</t>
        </is>
      </c>
      <c r="T277" s="10" t="inlineStr">
        <is>
          <t>Same main photo as 1 competitor(s) in your market → use photo 2 (or a model photo) as main image</t>
        </is>
      </c>
      <c r="U277" s="10" t="inlineStr">
        <is>
          <t>https://velareehhaus.com/products/hendrik-herren-cowboystiefel-mit-reissverschluss
https://lumiereboutique.fr/products/vintage-luxury-boots-voor-heren</t>
        </is>
      </c>
      <c r="V277" s="8">
        <f>'Fashionnovo – Links'!G277</f>
        <v/>
      </c>
      <c r="W277" s="8" t="inlineStr">
        <is>
          <t>2026-10-02</t>
        </is>
      </c>
    </row>
    <row r="278" ht="66" customHeight="1">
      <c r="A278" s="8" t="n">
        <v>274</v>
      </c>
      <c r="B278" s="8" t="inlineStr"/>
      <c r="C278" s="8" t="inlineStr">
        <is>
          <t>Week 3</t>
        </is>
      </c>
      <c r="D278" s="9" t="inlineStr">
        <is>
          <t>A · Proven elsewhere, open in your market</t>
        </is>
      </c>
      <c r="E278" s="8" t="n">
        <v>84.59999999999999</v>
      </c>
      <c r="F278" s="10" t="inlineStr">
        <is>
          <t>Damen Winterstiefel wasserdicht mit Warmfutter – FrostTrek</t>
        </is>
      </c>
      <c r="G278" s="8" t="inlineStr">
        <is>
          <t>Boots</t>
        </is>
      </c>
      <c r="H278" s="8" t="inlineStr">
        <is>
          <t>W</t>
        </is>
      </c>
      <c r="I278" s="10" t="inlineStr">
        <is>
          <t>top 2% bestseller at Nordspur (DE, 89K visits/mo) · also at Risora (DE) · no competitor sells it in UK yet → open space · season fit 1.0</t>
        </is>
      </c>
      <c r="J278" s="11" t="n">
        <v>42.95</v>
      </c>
      <c r="K278" s="8" t="inlineStr">
        <is>
          <t>34–59</t>
        </is>
      </c>
      <c r="L278" s="10" t="inlineStr">
        <is>
          <t>source link price (49.95 EUR) converted</t>
        </is>
      </c>
      <c r="M278" s="12" t="n"/>
      <c r="N278" s="13">
        <f>IF(M278="","",(J278-M278)/J278)</f>
        <v/>
      </c>
      <c r="O278" s="14" t="inlineStr">
        <is>
          <t>Open</t>
        </is>
      </c>
      <c r="P278" s="10" t="inlineStr">
        <is>
          <t>Nordspur (89K)</t>
        </is>
      </c>
      <c r="Q278" s="8" t="inlineStr">
        <is>
          <t>DE</t>
        </is>
      </c>
      <c r="R278" s="8" t="n">
        <v>89</v>
      </c>
      <c r="S278" s="8" t="inlineStr">
        <is>
          <t>12 photos, 1st 1080×1080</t>
        </is>
      </c>
      <c r="T278" s="10" t="inlineStr">
        <is>
          <t>Main photo free to use (no competitor in your market)</t>
        </is>
      </c>
      <c r="U278" s="10" t="inlineStr">
        <is>
          <t>https://risora-shop.de/products/gefutterte-winterstiefel-mit-rutschfester-profilsohle-und-praktischem-verschluss</t>
        </is>
      </c>
      <c r="V278" s="8">
        <f>'Fashionnovo – Links'!G278</f>
        <v/>
      </c>
      <c r="W278" s="8" t="inlineStr">
        <is>
          <t>2026-10-02</t>
        </is>
      </c>
    </row>
    <row r="279" ht="66" customHeight="1">
      <c r="A279" s="8" t="n">
        <v>275</v>
      </c>
      <c r="B279" s="8" t="inlineStr"/>
      <c r="C279" s="8" t="inlineStr">
        <is>
          <t>Week 3</t>
        </is>
      </c>
      <c r="D279" s="15" t="inlineStr">
        <is>
          <t>B · Broadly proven</t>
        </is>
      </c>
      <c r="E279" s="8" t="n">
        <v>84.2</v>
      </c>
      <c r="F279" s="10" t="inlineStr">
        <is>
          <t>Bottines femme à talon bloc bas, bout pointu et zip arrière</t>
        </is>
      </c>
      <c r="G279" s="8" t="inlineStr">
        <is>
          <t>Boots</t>
        </is>
      </c>
      <c r="H279" s="8" t="inlineStr">
        <is>
          <t>?</t>
        </is>
      </c>
      <c r="I279" s="10" t="inlineStr">
        <is>
          <t>top 39% bestseller at Parisane (FR, 77K visits/mo) · also at Lozenda Fashion (DE), Nordheim Mode (DE), Soof &amp; Clay (IT, small) · no competitor sells it in UK yet → open space · added 4 days ago · season fit 0.9</t>
        </is>
      </c>
      <c r="J279" s="11" t="n">
        <v>50.95</v>
      </c>
      <c r="K279" s="8" t="inlineStr">
        <is>
          <t>34–59</t>
        </is>
      </c>
      <c r="L279" s="10" t="inlineStr">
        <is>
          <t>source link price (59.99 EUR) converted</t>
        </is>
      </c>
      <c r="M279" s="12" t="n"/>
      <c r="N279" s="13">
        <f>IF(M279="","",(J279-M279)/J279)</f>
        <v/>
      </c>
      <c r="O279" s="14" t="inlineStr">
        <is>
          <t>Open</t>
        </is>
      </c>
      <c r="P279" s="10" t="inlineStr">
        <is>
          <t>Parisane (77K)</t>
        </is>
      </c>
      <c r="Q279" s="8" t="inlineStr">
        <is>
          <t>FR</t>
        </is>
      </c>
      <c r="R279" s="8" t="n">
        <v>93</v>
      </c>
      <c r="S279" s="8" t="inlineStr">
        <is>
          <t>9 photos, 1st 1200×1200</t>
        </is>
      </c>
      <c r="T279" s="10" t="inlineStr">
        <is>
          <t>Main photo free to use (no competitor in your market)</t>
        </is>
      </c>
      <c r="U279" s="10" t="inlineStr">
        <is>
          <t>https://nordheim-mode.de/products/oriana
https://lozendafashion.com/products/stiefeletten-damen-niedriger-absatz-ganztagiger-komfort</t>
        </is>
      </c>
      <c r="V279" s="8">
        <f>'Fashionnovo – Links'!G279</f>
        <v/>
      </c>
      <c r="W279" s="8" t="inlineStr">
        <is>
          <t>2026-10-02</t>
        </is>
      </c>
    </row>
    <row r="280" ht="66" customHeight="1">
      <c r="A280" s="8" t="n">
        <v>276</v>
      </c>
      <c r="B280" s="8" t="inlineStr"/>
      <c r="C280" s="8" t="inlineStr">
        <is>
          <t>Week 3</t>
        </is>
      </c>
      <c r="D280" s="9" t="inlineStr">
        <is>
          <t>A · Proven elsewhere, open in your market</t>
        </is>
      </c>
      <c r="E280" s="8" t="n">
        <v>84</v>
      </c>
      <c r="F280" s="10" t="inlineStr">
        <is>
          <t>Stiefeletten Damen | Orthopädischer Komfort &amp; Rutschfest</t>
        </is>
      </c>
      <c r="G280" s="8" t="inlineStr">
        <is>
          <t>Boots</t>
        </is>
      </c>
      <c r="H280" s="8" t="inlineStr">
        <is>
          <t>W</t>
        </is>
      </c>
      <c r="I280" s="10" t="inlineStr">
        <is>
          <t>top 21% bestseller at Lozenda Fashion (DE, 192K visits/mo) · also at Amara Fiore (IT, small), North Style Fashion (US, small) · no competitor sells it in UK yet → open space · added 4 days ago · season fit 0.9</t>
        </is>
      </c>
      <c r="J280" s="11" t="n">
        <v>31.95</v>
      </c>
      <c r="K280" s="8" t="inlineStr">
        <is>
          <t>34–59</t>
        </is>
      </c>
      <c r="L280" s="10" t="inlineStr">
        <is>
          <t>source link price (37.95 EUR) converted; below the category sweet spot, can go higher: 46.95</t>
        </is>
      </c>
      <c r="M280" s="12" t="n"/>
      <c r="N280" s="13">
        <f>IF(M280="","",(J280-M280)/J280)</f>
        <v/>
      </c>
      <c r="O280" s="14" t="inlineStr">
        <is>
          <t>Open</t>
        </is>
      </c>
      <c r="P280" s="10" t="inlineStr">
        <is>
          <t>Lozenda Fashion (192K)</t>
        </is>
      </c>
      <c r="Q280" s="8" t="inlineStr">
        <is>
          <t>DE</t>
        </is>
      </c>
      <c r="R280" s="8" t="n">
        <v>89</v>
      </c>
      <c r="S280" s="8" t="inlineStr">
        <is>
          <t>12 photos, 1st 1080×1080</t>
        </is>
      </c>
      <c r="T280" s="10" t="inlineStr">
        <is>
          <t>Main photo free to use (no competitor in your market)</t>
        </is>
      </c>
      <c r="U280" s="10" t="inlineStr"/>
      <c r="V280" s="8">
        <f>'Fashionnovo – Links'!G280</f>
        <v/>
      </c>
      <c r="W280" s="8" t="inlineStr">
        <is>
          <t>2026-10-02</t>
        </is>
      </c>
    </row>
    <row r="281" ht="66" customHeight="1">
      <c r="A281" s="8" t="n">
        <v>277</v>
      </c>
      <c r="B281" s="8" t="inlineStr"/>
      <c r="C281" s="8" t="inlineStr">
        <is>
          <t>Week 3</t>
        </is>
      </c>
      <c r="D281" s="9" t="inlineStr">
        <is>
          <t>A · Proven elsewhere, open in your market</t>
        </is>
      </c>
      <c r="E281" s="8" t="n">
        <v>83.8</v>
      </c>
      <c r="F281" s="10" t="inlineStr">
        <is>
          <t>Die beste und gemütlichste Daunenjacke mit Kapuze und Reißverschluss - Lozenda</t>
        </is>
      </c>
      <c r="G281" s="8" t="inlineStr">
        <is>
          <t>Winter coat</t>
        </is>
      </c>
      <c r="H281" s="8" t="inlineStr">
        <is>
          <t>?</t>
        </is>
      </c>
      <c r="I281" s="10" t="inlineStr">
        <is>
          <t>top 7% bestseller at Lozenda Fashion (DE, 192K visits/mo) · also at Velareeh Haus (DE), Vitelli Moda (IT), Nicole Modehaus (DE, small), Rosati Milano (IT, small) · no competitor sells it in UK yet → open space · season fit 1.0</t>
        </is>
      </c>
      <c r="J281" s="11" t="n">
        <v>46.95</v>
      </c>
      <c r="K281" s="8" t="inlineStr">
        <is>
          <t>40–60</t>
        </is>
      </c>
      <c r="L281" s="10" t="inlineStr">
        <is>
          <t>source link price (54.95 EUR) converted</t>
        </is>
      </c>
      <c r="M281" s="12" t="n"/>
      <c r="N281" s="13">
        <f>IF(M281="","",(J281-M281)/J281)</f>
        <v/>
      </c>
      <c r="O281" s="14" t="inlineStr">
        <is>
          <t>Open</t>
        </is>
      </c>
      <c r="P281" s="10" t="inlineStr">
        <is>
          <t>Lozenda Fashion (192K)</t>
        </is>
      </c>
      <c r="Q281" s="8" t="inlineStr">
        <is>
          <t>DE</t>
        </is>
      </c>
      <c r="R281" s="8" t="n">
        <v>80</v>
      </c>
      <c r="S281" s="8" t="inlineStr">
        <is>
          <t>7 photos, 1st 800×800</t>
        </is>
      </c>
      <c r="T281" s="10" t="inlineStr">
        <is>
          <t>Main photo free to use (no competitor in your market)</t>
        </is>
      </c>
      <c r="U281" s="10" t="inlineStr">
        <is>
          <t>https://velareehhaus.com/products/lieselotte-warme-winterjacke-mit-kapuze-fw
https://vitellimoda.com/products/giacca-con-cappuccio-in-piumino-con-cerniera-e-isolamento-leggero-i-ideale-per-autunno-e-inverno</t>
        </is>
      </c>
      <c r="V281" s="8">
        <f>'Fashionnovo – Links'!G281</f>
        <v/>
      </c>
      <c r="W281" s="8" t="inlineStr">
        <is>
          <t>2026-10-02</t>
        </is>
      </c>
    </row>
    <row r="282" ht="66" customHeight="1">
      <c r="A282" s="8" t="n">
        <v>278</v>
      </c>
      <c r="B282" s="8" t="inlineStr"/>
      <c r="C282" s="8" t="inlineStr">
        <is>
          <t>Week 3</t>
        </is>
      </c>
      <c r="D282" s="9" t="inlineStr">
        <is>
          <t>A · Proven elsewhere, open in your market</t>
        </is>
      </c>
      <c r="E282" s="8" t="n">
        <v>83.3</v>
      </c>
      <c r="F282" s="10" t="inlineStr">
        <is>
          <t>Lina - Veste femme teddy zippée</t>
        </is>
      </c>
      <c r="G282" s="8" t="inlineStr">
        <is>
          <t>Winter coat</t>
        </is>
      </c>
      <c r="H282" s="8" t="inlineStr">
        <is>
          <t>W</t>
        </is>
      </c>
      <c r="I282" s="10" t="inlineStr">
        <is>
          <t>top 16% bestseller at Boutique Paris (FR, 166K visits/mo) · also at Leon Boutique (DE), Look de Paris (FR), Lune Mode (IT, small), Soof &amp; Clay (IT, small) · no competitor sells it in UK yet → open space · season fit 1.0</t>
        </is>
      </c>
      <c r="J282" s="11" t="n">
        <v>38.95</v>
      </c>
      <c r="K282" s="8" t="inlineStr">
        <is>
          <t>40–60</t>
        </is>
      </c>
      <c r="L282" s="10" t="inlineStr">
        <is>
          <t>source link price (44.99 EUR) converted; below the category sweet spot, can go higher: 54.95</t>
        </is>
      </c>
      <c r="M282" s="12" t="n"/>
      <c r="N282" s="13">
        <f>IF(M282="","",(J282-M282)/J282)</f>
        <v/>
      </c>
      <c r="O282" s="14" t="inlineStr">
        <is>
          <t>Open</t>
        </is>
      </c>
      <c r="P282" s="10" t="inlineStr">
        <is>
          <t>Boutique Paris (166K)</t>
        </is>
      </c>
      <c r="Q282" s="8" t="inlineStr">
        <is>
          <t>FR</t>
        </is>
      </c>
      <c r="R282" s="8" t="n">
        <v>80</v>
      </c>
      <c r="S282" s="8" t="inlineStr">
        <is>
          <t>10 photos, 1st 800×800</t>
        </is>
      </c>
      <c r="T282" s="10" t="inlineStr">
        <is>
          <t>Main photo free to use (no competitor in your market)</t>
        </is>
      </c>
      <c r="U282" s="10" t="inlineStr">
        <is>
          <t>https://leonboutique.co/products/marlene-wollmantel-damen-flauschiger-fleece-kapuzenmantel-reiverschluss
https://lookdeparis.com/products/clara-veste-femme-teddy-zippee</t>
        </is>
      </c>
      <c r="V282" s="8">
        <f>'Fashionnovo – Links'!G282</f>
        <v/>
      </c>
      <c r="W282" s="8" t="inlineStr">
        <is>
          <t>2026-10-02</t>
        </is>
      </c>
    </row>
    <row r="283" ht="66" customHeight="1">
      <c r="A283" s="8" t="n">
        <v>279</v>
      </c>
      <c r="B283" s="8" t="inlineStr"/>
      <c r="C283" s="8" t="inlineStr">
        <is>
          <t>Week 3</t>
        </is>
      </c>
      <c r="D283" s="15" t="inlineStr">
        <is>
          <t>B · Broadly proven</t>
        </is>
      </c>
      <c r="E283" s="8" t="n">
        <v>82.8</v>
      </c>
      <c r="F283" s="10" t="inlineStr">
        <is>
          <t>Stiefeletten Damen | Blockabsatz &amp; Reißverschluss</t>
        </is>
      </c>
      <c r="G283" s="8" t="inlineStr">
        <is>
          <t>Boots</t>
        </is>
      </c>
      <c r="H283" s="8" t="inlineStr">
        <is>
          <t>W</t>
        </is>
      </c>
      <c r="I283" s="10" t="inlineStr">
        <is>
          <t>top 32% bestseller at Lozenda Fashion (DE, 192K visits/mo) · also at Mayfair &amp; Finch (UK, small), Nicole Modehaus (DE, small), Rosati Milano (IT, small), Vientovida (ES, small) · 1 competitor(s) in UK · added 0 days ago · season fit 0.9</t>
        </is>
      </c>
      <c r="J283" s="11" t="n">
        <v>55.95</v>
      </c>
      <c r="K283" s="8" t="inlineStr">
        <is>
          <t>34–59</t>
        </is>
      </c>
      <c r="L283" s="10" t="inlineStr">
        <is>
          <t>source link price (64.95 EUR) converted</t>
        </is>
      </c>
      <c r="M283" s="12" t="n"/>
      <c r="N283" s="13">
        <f>IF(M283="","",(J283-M283)/J283)</f>
        <v/>
      </c>
      <c r="O283" s="14" t="inlineStr">
        <is>
          <t>Open</t>
        </is>
      </c>
      <c r="P283" s="10" t="inlineStr">
        <is>
          <t>Lozenda Fashion (192K)</t>
        </is>
      </c>
      <c r="Q283" s="8" t="inlineStr">
        <is>
          <t>DE</t>
        </is>
      </c>
      <c r="R283" s="8" t="n">
        <v>80</v>
      </c>
      <c r="S283" s="8" t="inlineStr">
        <is>
          <t>11 photos, 1st 800×800</t>
        </is>
      </c>
      <c r="T283" s="10" t="inlineStr">
        <is>
          <t>Same main photo as 1 competitor(s) in your market → use photo 2 (or a model photo) as main image</t>
        </is>
      </c>
      <c r="U283" s="10" t="inlineStr"/>
      <c r="V283" s="8">
        <f>'Fashionnovo – Links'!G283</f>
        <v/>
      </c>
      <c r="W283" s="8" t="inlineStr">
        <is>
          <t>2026-10-02</t>
        </is>
      </c>
    </row>
    <row r="284" ht="66" customHeight="1">
      <c r="A284" s="8" t="n">
        <v>280</v>
      </c>
      <c r="B284" s="8" t="inlineStr"/>
      <c r="C284" s="8" t="inlineStr">
        <is>
          <t>Week 3</t>
        </is>
      </c>
      <c r="D284" s="9" t="inlineStr">
        <is>
          <t>A · Proven elsewhere, open in your market</t>
        </is>
      </c>
      <c r="E284" s="8" t="n">
        <v>82.59999999999999</v>
      </c>
      <c r="F284" s="10" t="inlineStr">
        <is>
          <t>Nordspur | StormWade Hohe Regenstiefel</t>
        </is>
      </c>
      <c r="G284" s="8" t="inlineStr">
        <is>
          <t>Boots</t>
        </is>
      </c>
      <c r="H284" s="8" t="inlineStr">
        <is>
          <t>?</t>
        </is>
      </c>
      <c r="I284" s="10" t="inlineStr">
        <is>
          <t>top 10% bestseller at Nordspur (DE, 89K visits/mo) · no competitor sells it in UK yet → open space · added 2 days ago · season fit 1.0</t>
        </is>
      </c>
      <c r="J284" s="11" t="n">
        <v>42.95</v>
      </c>
      <c r="K284" s="8" t="inlineStr">
        <is>
          <t>34–59</t>
        </is>
      </c>
      <c r="L284" s="10" t="inlineStr">
        <is>
          <t>source link price (49.95 EUR) converted</t>
        </is>
      </c>
      <c r="M284" s="12" t="n"/>
      <c r="N284" s="13">
        <f>IF(M284="","",(J284-M284)/J284)</f>
        <v/>
      </c>
      <c r="O284" s="14" t="inlineStr">
        <is>
          <t>Open</t>
        </is>
      </c>
      <c r="P284" s="10" t="inlineStr">
        <is>
          <t>Nordspur (89K)</t>
        </is>
      </c>
      <c r="Q284" s="8" t="inlineStr">
        <is>
          <t>DE</t>
        </is>
      </c>
      <c r="R284" s="8" t="n">
        <v>89</v>
      </c>
      <c r="S284" s="8" t="inlineStr">
        <is>
          <t>9 photos, 1st 1080×1080</t>
        </is>
      </c>
      <c r="T284" s="10" t="inlineStr">
        <is>
          <t>Main photo free to use (no competitor in your market)</t>
        </is>
      </c>
      <c r="U284" s="10" t="inlineStr"/>
      <c r="V284" s="8">
        <f>'Fashionnovo – Links'!G284</f>
        <v/>
      </c>
      <c r="W284" s="8" t="inlineStr">
        <is>
          <t>2026-10-02</t>
        </is>
      </c>
    </row>
    <row r="285" ht="66" customHeight="1">
      <c r="A285" s="8" t="n">
        <v>281</v>
      </c>
      <c r="B285" s="8" t="inlineStr"/>
      <c r="C285" s="8" t="inlineStr">
        <is>
          <t>Week 3</t>
        </is>
      </c>
      <c r="D285" s="9" t="inlineStr">
        <is>
          <t>A · Proven elsewhere, open in your market</t>
        </is>
      </c>
      <c r="E285" s="8" t="n">
        <v>82.5</v>
      </c>
      <c r="F285" s="10" t="inlineStr">
        <is>
          <t>Luna | The Purrfect Boots for Cat Lovers</t>
        </is>
      </c>
      <c r="G285" s="8" t="inlineStr">
        <is>
          <t>Boots</t>
        </is>
      </c>
      <c r="H285" s="8" t="inlineStr">
        <is>
          <t>?</t>
        </is>
      </c>
      <c r="I285" s="10" t="inlineStr">
        <is>
          <t>top 7% bestseller at Harper &amp; Wells Boston (US, 1500K visits/mo) · also at Leon Boutique (DE), Nordheim Mode (DE), Margaret Robinson (US, small), Nicole Modehaus (DE, small) · no competitor sells it in UK yet → open space · season fit 1.0</t>
        </is>
      </c>
      <c r="J285" s="11" t="n">
        <v>46.95</v>
      </c>
      <c r="K285" s="8" t="inlineStr">
        <is>
          <t>34–59</t>
        </is>
      </c>
      <c r="L285" s="10" t="inlineStr">
        <is>
          <t>source link price (59.95 USD) converted</t>
        </is>
      </c>
      <c r="M285" s="12" t="n"/>
      <c r="N285" s="13">
        <f>IF(M285="","",(J285-M285)/J285)</f>
        <v/>
      </c>
      <c r="O285" s="14" t="inlineStr">
        <is>
          <t>Open</t>
        </is>
      </c>
      <c r="P285" s="10" t="inlineStr">
        <is>
          <t>Harper &amp; Wells Boston (1500K)</t>
        </is>
      </c>
      <c r="Q285" s="8" t="inlineStr">
        <is>
          <t>US</t>
        </is>
      </c>
      <c r="R285" s="8" t="n">
        <v>89</v>
      </c>
      <c r="S285" s="8" t="inlineStr">
        <is>
          <t>7 photos, 1st 1080×1080</t>
        </is>
      </c>
      <c r="T285" s="10" t="inlineStr">
        <is>
          <t>Main photo free to use (no competitor in your market)</t>
        </is>
      </c>
      <c r="U285" s="10" t="inlineStr">
        <is>
          <t>https://nordheim-mode.de/products/monika-katzenleder-stiefeletten
https://leonboutique.co/products/nora-damen-katzenmotiv-schnrsenkel-leder-ankle-boots</t>
        </is>
      </c>
      <c r="V285" s="8">
        <f>'Fashionnovo – Links'!G285</f>
        <v/>
      </c>
      <c r="W285" s="8" t="inlineStr">
        <is>
          <t>2026-10-02</t>
        </is>
      </c>
    </row>
    <row r="286" ht="66" customHeight="1">
      <c r="A286" s="8" t="n">
        <v>282</v>
      </c>
      <c r="B286" s="8" t="inlineStr"/>
      <c r="C286" s="8" t="inlineStr">
        <is>
          <t>Week 3</t>
        </is>
      </c>
      <c r="D286" s="9" t="inlineStr">
        <is>
          <t>A · Proven elsewhere, open in your market</t>
        </is>
      </c>
      <c r="E286" s="8" t="n">
        <v>82.3</v>
      </c>
      <c r="F286" s="10" t="inlineStr">
        <is>
          <t>Lozenda - Stilvoller Langer Wintermantel für Männer</t>
        </is>
      </c>
      <c r="G286" s="8" t="inlineStr">
        <is>
          <t>Winter coat</t>
        </is>
      </c>
      <c r="H286" s="8" t="inlineStr">
        <is>
          <t>?</t>
        </is>
      </c>
      <c r="I286" s="10" t="inlineStr">
        <is>
          <t>top 10% bestseller at Lozenda Fashion (DE, 192K visits/mo) · also at Drune (DE) · no competitor sells it in UK yet → open space · added 2 days ago · season fit 1.0</t>
        </is>
      </c>
      <c r="J286" s="11" t="n">
        <v>42.95</v>
      </c>
      <c r="K286" s="8" t="inlineStr">
        <is>
          <t>40–60</t>
        </is>
      </c>
      <c r="L286" s="10" t="inlineStr">
        <is>
          <t>source link price (49.95 EUR) converted</t>
        </is>
      </c>
      <c r="M286" s="12" t="n"/>
      <c r="N286" s="13">
        <f>IF(M286="","",(J286-M286)/J286)</f>
        <v/>
      </c>
      <c r="O286" s="14" t="inlineStr">
        <is>
          <t>Open</t>
        </is>
      </c>
      <c r="P286" s="10" t="inlineStr">
        <is>
          <t>Lozenda Fashion (192K)</t>
        </is>
      </c>
      <c r="Q286" s="8" t="inlineStr">
        <is>
          <t>DE</t>
        </is>
      </c>
      <c r="R286" s="8" t="n">
        <v>65</v>
      </c>
      <c r="S286" s="8" t="inlineStr">
        <is>
          <t>4 photos, 1st 720×720</t>
        </is>
      </c>
      <c r="T286" s="10" t="inlineStr">
        <is>
          <t>Main photo free to use (no competitor in your market)</t>
        </is>
      </c>
      <c r="U286" s="10" t="inlineStr">
        <is>
          <t>https://drune.de/products/ww-stilvoller-langer-wintermantel-fr-mnner</t>
        </is>
      </c>
      <c r="V286" s="8">
        <f>'Fashionnovo – Links'!G286</f>
        <v/>
      </c>
      <c r="W286" s="8" t="inlineStr">
        <is>
          <t>2026-10-02</t>
        </is>
      </c>
    </row>
    <row r="287" ht="66" customHeight="1">
      <c r="A287" s="8" t="n">
        <v>283</v>
      </c>
      <c r="B287" s="8" t="inlineStr"/>
      <c r="C287" s="8" t="inlineStr">
        <is>
          <t>Week 3</t>
        </is>
      </c>
      <c r="D287" s="9" t="inlineStr">
        <is>
          <t>A · Proven elsewhere, open in your market</t>
        </is>
      </c>
      <c r="E287" s="8" t="n">
        <v>82.3</v>
      </c>
      <c r="F287" s="10" t="inlineStr">
        <is>
          <t>Kniehohe Stiefel Damen | Blockabsatz &amp; Bequem</t>
        </is>
      </c>
      <c r="G287" s="8" t="inlineStr">
        <is>
          <t>Boots</t>
        </is>
      </c>
      <c r="H287" s="8" t="inlineStr">
        <is>
          <t>W</t>
        </is>
      </c>
      <c r="I287" s="10" t="inlineStr">
        <is>
          <t>top 16% bestseller at Lozenda Fashion (DE, 192K visits/mo) · also at Nordheim Mode (DE) · no competitor sells it in UK yet → open space · added 3 days ago · season fit 0.9</t>
        </is>
      </c>
      <c r="J287" s="11" t="n">
        <v>53.95</v>
      </c>
      <c r="K287" s="8" t="inlineStr">
        <is>
          <t>34–59</t>
        </is>
      </c>
      <c r="L287" s="10" t="inlineStr">
        <is>
          <t>source link price (62.95 EUR) converted</t>
        </is>
      </c>
      <c r="M287" s="12" t="n"/>
      <c r="N287" s="13">
        <f>IF(M287="","",(J287-M287)/J287)</f>
        <v/>
      </c>
      <c r="O287" s="14" t="inlineStr">
        <is>
          <t>Open</t>
        </is>
      </c>
      <c r="P287" s="10" t="inlineStr">
        <is>
          <t>Lozenda Fashion (192K)</t>
        </is>
      </c>
      <c r="Q287" s="8" t="inlineStr">
        <is>
          <t>DE</t>
        </is>
      </c>
      <c r="R287" s="8" t="n">
        <v>93</v>
      </c>
      <c r="S287" s="8" t="inlineStr">
        <is>
          <t>12 photos, 1st 1200×1200</t>
        </is>
      </c>
      <c r="T287" s="10" t="inlineStr">
        <is>
          <t>Main photo free to use (no competitor in your market)</t>
        </is>
      </c>
      <c r="U287" s="10" t="inlineStr">
        <is>
          <t>https://nordheim-mode.de/products/hedvig-damen-knielange-slouchy-stiefel-mit-blockabsatz</t>
        </is>
      </c>
      <c r="V287" s="8">
        <f>'Fashionnovo – Links'!G287</f>
        <v/>
      </c>
      <c r="W287" s="8" t="inlineStr">
        <is>
          <t>2026-10-02</t>
        </is>
      </c>
    </row>
    <row r="288" ht="66" customHeight="1">
      <c r="A288" s="8" t="n">
        <v>284</v>
      </c>
      <c r="B288" s="8" t="inlineStr"/>
      <c r="C288" s="8" t="inlineStr">
        <is>
          <t>Week 3</t>
        </is>
      </c>
      <c r="D288" s="15" t="inlineStr">
        <is>
          <t>B · Broadly proven</t>
        </is>
      </c>
      <c r="E288" s="8" t="n">
        <v>81.90000000000001</v>
      </c>
      <c r="F288" s="10" t="inlineStr">
        <is>
          <t>Chris - Wasser- und winddichte Winterjacke</t>
        </is>
      </c>
      <c r="G288" s="8" t="inlineStr">
        <is>
          <t>Winter coat</t>
        </is>
      </c>
      <c r="H288" s="8" t="inlineStr">
        <is>
          <t>?</t>
        </is>
      </c>
      <c r="I288" s="10" t="inlineStr">
        <is>
          <t>top 4% bestseller at Nordheim Mode (DE, 546K visits/mo) · also at Lumière Boutique (FR), Wilson &amp; Carter (UK), Boutique Élégance Bordeaux (FR, small), Luz Estilo (ES, small) · 1 competitor(s) in UK · added 0 days ago · season fit 0.8</t>
        </is>
      </c>
      <c r="J288" s="11" t="n">
        <v>67.95</v>
      </c>
      <c r="K288" s="8" t="inlineStr">
        <is>
          <t>40–60</t>
        </is>
      </c>
      <c r="L288" s="10" t="inlineStr">
        <is>
          <t>source link price (79.95 EUR) converted</t>
        </is>
      </c>
      <c r="M288" s="12" t="n"/>
      <c r="N288" s="13">
        <f>IF(M288="","",(J288-M288)/J288)</f>
        <v/>
      </c>
      <c r="O288" s="14" t="inlineStr">
        <is>
          <t>Open</t>
        </is>
      </c>
      <c r="P288" s="10" t="inlineStr">
        <is>
          <t>Nordheim Mode (546K)</t>
        </is>
      </c>
      <c r="Q288" s="8" t="inlineStr">
        <is>
          <t>DE</t>
        </is>
      </c>
      <c r="R288" s="8" t="n">
        <v>89</v>
      </c>
      <c r="S288" s="8" t="inlineStr">
        <is>
          <t>6 photos, 1st 1080×1080</t>
        </is>
      </c>
      <c r="T288" s="10" t="inlineStr">
        <is>
          <t>Same main photo as 1 competitor(s) in your market → use photo 2 (or a model photo) as main image</t>
        </is>
      </c>
      <c r="U288" s="10" t="inlineStr">
        <is>
          <t>https://lumiereboutique.fr/products/parka-homme-chaude-a-capuche-amovible
https://wilson-and-carter.com/products/everett-parka</t>
        </is>
      </c>
      <c r="V288" s="8">
        <f>'Fashionnovo – Links'!G288</f>
        <v/>
      </c>
      <c r="W288" s="8" t="inlineStr">
        <is>
          <t>2026-10-02</t>
        </is>
      </c>
    </row>
    <row r="289" ht="66" customHeight="1">
      <c r="A289" s="8" t="n">
        <v>285</v>
      </c>
      <c r="B289" s="8" t="inlineStr"/>
      <c r="C289" s="8" t="inlineStr">
        <is>
          <t>Week 3</t>
        </is>
      </c>
      <c r="D289" s="17" t="inlineStr">
        <is>
          <t>E · New at a top competitor</t>
        </is>
      </c>
      <c r="E289" s="8" t="n">
        <v>81.8</v>
      </c>
      <c r="F289" s="10" t="inlineStr">
        <is>
          <t>Cowboystiefel Damen | Spitzer Zehenbereich &amp; Blockabsatz</t>
        </is>
      </c>
      <c r="G289" s="8" t="inlineStr">
        <is>
          <t>Boots</t>
        </is>
      </c>
      <c r="H289" s="8" t="inlineStr">
        <is>
          <t>W</t>
        </is>
      </c>
      <c r="I289" s="10" t="inlineStr">
        <is>
          <t>top 40% bestseller at Lozenda Fashion (DE, 192K visits/mo) · also at Karlson Berlin (DE), Soof &amp; Clay (IT, small) · no competitor sells it in UK yet → open space · added 1 days ago · season fit 1.0</t>
        </is>
      </c>
      <c r="J289" s="11" t="n">
        <v>53.95</v>
      </c>
      <c r="K289" s="8" t="inlineStr">
        <is>
          <t>34–59</t>
        </is>
      </c>
      <c r="L289" s="10" t="inlineStr">
        <is>
          <t>source link price (62.95 EUR) converted</t>
        </is>
      </c>
      <c r="M289" s="12" t="n"/>
      <c r="N289" s="13">
        <f>IF(M289="","",(J289-M289)/J289)</f>
        <v/>
      </c>
      <c r="O289" s="14" t="inlineStr">
        <is>
          <t>Open</t>
        </is>
      </c>
      <c r="P289" s="10" t="inlineStr">
        <is>
          <t>Lozenda Fashion (192K)</t>
        </is>
      </c>
      <c r="Q289" s="8" t="inlineStr">
        <is>
          <t>DE</t>
        </is>
      </c>
      <c r="R289" s="8" t="n">
        <v>93</v>
      </c>
      <c r="S289" s="8" t="inlineStr">
        <is>
          <t>12 photos, 1st 1254×1254</t>
        </is>
      </c>
      <c r="T289" s="10" t="inlineStr">
        <is>
          <t>Main photo free to use (no competitor in your market)</t>
        </is>
      </c>
      <c r="U289" s="10" t="inlineStr">
        <is>
          <t>https://karlson-berlin.com/products/claire-cowboy-wildlederstiefel-fur-damen</t>
        </is>
      </c>
      <c r="V289" s="8">
        <f>'Fashionnovo – Links'!G289</f>
        <v/>
      </c>
      <c r="W289" s="8" t="inlineStr">
        <is>
          <t>2026-10-02</t>
        </is>
      </c>
    </row>
    <row r="290" ht="66" customHeight="1">
      <c r="A290" s="8" t="n">
        <v>286</v>
      </c>
      <c r="B290" s="8" t="inlineStr"/>
      <c r="C290" s="8" t="inlineStr">
        <is>
          <t>Week 3</t>
        </is>
      </c>
      <c r="D290" s="9" t="inlineStr">
        <is>
          <t>A · Proven elsewhere, open in your market</t>
        </is>
      </c>
      <c r="E290" s="8" t="n">
        <v>81.5</v>
      </c>
      <c r="F290" s="10" t="inlineStr">
        <is>
          <t>Marta - Elite Stiefeletten</t>
        </is>
      </c>
      <c r="G290" s="8" t="inlineStr">
        <is>
          <t>Boots</t>
        </is>
      </c>
      <c r="H290" s="8" t="inlineStr">
        <is>
          <t>?</t>
        </is>
      </c>
      <c r="I290" s="10" t="inlineStr">
        <is>
          <t>top 8% bestseller at Nordheim Mode (DE, 546K visits/mo) · also at Leon Boutique (DE), Lozenda Fashion (DE), Velareeh Haus (DE), Amara Fiore (IT, small) +2 · no competitor sells it in UK yet → open space · season fit 1.0</t>
        </is>
      </c>
      <c r="J290" s="11" t="n">
        <v>33.95</v>
      </c>
      <c r="K290" s="8" t="inlineStr">
        <is>
          <t>34–59</t>
        </is>
      </c>
      <c r="L290" s="10" t="inlineStr">
        <is>
          <t>source link price (39.95 EUR) converted</t>
        </is>
      </c>
      <c r="M290" s="12" t="n"/>
      <c r="N290" s="13">
        <f>IF(M290="","",(J290-M290)/J290)</f>
        <v/>
      </c>
      <c r="O290" s="14" t="inlineStr">
        <is>
          <t>Open</t>
        </is>
      </c>
      <c r="P290" s="10" t="inlineStr">
        <is>
          <t>Nordheim Mode (546K)</t>
        </is>
      </c>
      <c r="Q290" s="8" t="inlineStr">
        <is>
          <t>DE</t>
        </is>
      </c>
      <c r="R290" s="8" t="n">
        <v>86</v>
      </c>
      <c r="S290" s="8" t="inlineStr">
        <is>
          <t>11 photos, 1st 1000×1000</t>
        </is>
      </c>
      <c r="T290" s="10" t="inlineStr">
        <is>
          <t>Main photo free to use (no competitor in your market)</t>
        </is>
      </c>
      <c r="U290" s="10" t="inlineStr">
        <is>
          <t>https://lozendafashion.com/products/bellaso-feet-stiefelette
https://velareehhaus.com/products/roswitha-damen-orthopaedische-komfort-stiefelette-fw
https://leonboutique.co/products/clara-damen-ankle-boots-flache-schnr-stiefeletten-mit-reiverschluss</t>
        </is>
      </c>
      <c r="V290" s="8">
        <f>'Fashionnovo – Links'!G290</f>
        <v/>
      </c>
      <c r="W290" s="8" t="inlineStr">
        <is>
          <t>2026-10-02</t>
        </is>
      </c>
    </row>
    <row r="291" ht="66" customHeight="1">
      <c r="A291" s="8" t="n">
        <v>287</v>
      </c>
      <c r="B291" s="8" t="inlineStr"/>
      <c r="C291" s="8" t="inlineStr">
        <is>
          <t>Week 3</t>
        </is>
      </c>
      <c r="D291" s="16" t="inlineStr">
        <is>
          <t>C · New &amp; rising</t>
        </is>
      </c>
      <c r="E291" s="8" t="n">
        <v>81.5</v>
      </c>
      <c r="F291" s="10" t="inlineStr">
        <is>
          <t>Stiefeletten Damen | Blockabsatz mit Strickschaft</t>
        </is>
      </c>
      <c r="G291" s="8" t="inlineStr">
        <is>
          <t>Boots</t>
        </is>
      </c>
      <c r="H291" s="8" t="inlineStr">
        <is>
          <t>W</t>
        </is>
      </c>
      <c r="I291" s="10" t="inlineStr">
        <is>
          <t>top 37% bestseller at Lozenda Fashion (DE, 192K visits/mo) · also at Leon Boutique (DE) · no competitor sells it in UK yet → open space · added 2 days ago · season fit 1.0</t>
        </is>
      </c>
      <c r="J291" s="11" t="n">
        <v>42.95</v>
      </c>
      <c r="K291" s="8" t="inlineStr">
        <is>
          <t>34–59</t>
        </is>
      </c>
      <c r="L291" s="10" t="inlineStr">
        <is>
          <t>source link price (49.95 EUR) converted</t>
        </is>
      </c>
      <c r="M291" s="12" t="n"/>
      <c r="N291" s="13">
        <f>IF(M291="","",(J291-M291)/J291)</f>
        <v/>
      </c>
      <c r="O291" s="14" t="inlineStr">
        <is>
          <t>Open</t>
        </is>
      </c>
      <c r="P291" s="10" t="inlineStr">
        <is>
          <t>Lozenda Fashion (192K)</t>
        </is>
      </c>
      <c r="Q291" s="8" t="inlineStr">
        <is>
          <t>DE</t>
        </is>
      </c>
      <c r="R291" s="8" t="n">
        <v>97</v>
      </c>
      <c r="S291" s="8" t="inlineStr">
        <is>
          <t>9 photos, 1st 1120×1500</t>
        </is>
      </c>
      <c r="T291" s="10" t="inlineStr">
        <is>
          <t>Main photo free to use (no competitor in your market)</t>
        </is>
      </c>
      <c r="U291" s="10" t="inlineStr">
        <is>
          <t>https://leonboutique.co/products/charlotte-damen-schlupf-stiefeletten-mit-blockabsatz-und-strickschaft-brown</t>
        </is>
      </c>
      <c r="V291" s="8">
        <f>'Fashionnovo – Links'!G291</f>
        <v/>
      </c>
      <c r="W291" s="8" t="inlineStr">
        <is>
          <t>2026-10-02</t>
        </is>
      </c>
    </row>
    <row r="292" ht="66" customHeight="1">
      <c r="A292" s="8" t="n">
        <v>288</v>
      </c>
      <c r="B292" s="8" t="inlineStr"/>
      <c r="C292" s="8" t="inlineStr">
        <is>
          <t>Week 3</t>
        </is>
      </c>
      <c r="D292" s="16" t="inlineStr">
        <is>
          <t>C · New &amp; rising</t>
        </is>
      </c>
      <c r="E292" s="8" t="n">
        <v>81.5</v>
      </c>
      <c r="F292" s="10" t="inlineStr">
        <is>
          <t>Stiefeletten Damen | Blockabsatz &amp; Reißverschluss</t>
        </is>
      </c>
      <c r="G292" s="8" t="inlineStr">
        <is>
          <t>Boots</t>
        </is>
      </c>
      <c r="H292" s="8" t="inlineStr">
        <is>
          <t>W</t>
        </is>
      </c>
      <c r="I292" s="10" t="inlineStr">
        <is>
          <t>top 33% bestseller at Lozenda Fashion (DE, 192K visits/mo) · also at Leon Boutique (DE) · no competitor sells it in UK yet → open space · added 5 days ago · season fit 1.0</t>
        </is>
      </c>
      <c r="J292" s="11" t="n">
        <v>33.95</v>
      </c>
      <c r="K292" s="8" t="inlineStr">
        <is>
          <t>34–59</t>
        </is>
      </c>
      <c r="L292" s="10" t="inlineStr">
        <is>
          <t>source link price (39.95 EUR) converted</t>
        </is>
      </c>
      <c r="M292" s="12" t="n"/>
      <c r="N292" s="13">
        <f>IF(M292="","",(J292-M292)/J292)</f>
        <v/>
      </c>
      <c r="O292" s="14" t="inlineStr">
        <is>
          <t>Open</t>
        </is>
      </c>
      <c r="P292" s="10" t="inlineStr">
        <is>
          <t>Lozenda Fashion (192K)</t>
        </is>
      </c>
      <c r="Q292" s="8" t="inlineStr">
        <is>
          <t>DE</t>
        </is>
      </c>
      <c r="R292" s="8" t="n">
        <v>97</v>
      </c>
      <c r="S292" s="8" t="inlineStr">
        <is>
          <t>8 photos, 1st 1120×1500</t>
        </is>
      </c>
      <c r="T292" s="10" t="inlineStr">
        <is>
          <t>Main photo free to use (no competitor in your market)</t>
        </is>
      </c>
      <c r="U292" s="10" t="inlineStr">
        <is>
          <t>https://leonboutique.co/products/amelie-damen-kunstleder-stiefeletten-mit-blockabsatz-und-reiverschluss</t>
        </is>
      </c>
      <c r="V292" s="8">
        <f>'Fashionnovo – Links'!G292</f>
        <v/>
      </c>
      <c r="W292" s="8" t="inlineStr">
        <is>
          <t>2026-10-02</t>
        </is>
      </c>
    </row>
    <row r="293" ht="66" customHeight="1">
      <c r="A293" s="8" t="n">
        <v>289</v>
      </c>
      <c r="B293" s="8" t="inlineStr"/>
      <c r="C293" s="8" t="inlineStr">
        <is>
          <t>Week 3</t>
        </is>
      </c>
      <c r="D293" s="9" t="inlineStr">
        <is>
          <t>A · Proven elsewhere, open in your market</t>
        </is>
      </c>
      <c r="E293" s="8" t="n">
        <v>81.2</v>
      </c>
      <c r="F293" s="10" t="inlineStr">
        <is>
          <t>Herren Schnürstiefeletten mit Rundkappe</t>
        </is>
      </c>
      <c r="G293" s="8" t="inlineStr">
        <is>
          <t>Boots</t>
        </is>
      </c>
      <c r="H293" s="8" t="inlineStr">
        <is>
          <t>M</t>
        </is>
      </c>
      <c r="I293" s="10" t="inlineStr">
        <is>
          <t>top 9% bestseller at Alpenkind Mode (DE, 77K visits/mo) · also at Parisane (FR), Velareeh Haus (DE), Cecile Lavelle (DE, small) · no competitor sells it in UK yet → open space · added 18 days ago · season fit 1.0</t>
        </is>
      </c>
      <c r="J293" s="11" t="n">
        <v>50.95</v>
      </c>
      <c r="K293" s="8" t="inlineStr">
        <is>
          <t>34–59</t>
        </is>
      </c>
      <c r="L293" s="10" t="inlineStr">
        <is>
          <t>source link price (59.95 EUR) converted</t>
        </is>
      </c>
      <c r="M293" s="12" t="n"/>
      <c r="N293" s="13">
        <f>IF(M293="","",(J293-M293)/J293)</f>
        <v/>
      </c>
      <c r="O293" s="14" t="inlineStr">
        <is>
          <t>Open</t>
        </is>
      </c>
      <c r="P293" s="10" t="inlineStr">
        <is>
          <t>Alpenkind Mode (77K)</t>
        </is>
      </c>
      <c r="Q293" s="8" t="inlineStr">
        <is>
          <t>DE</t>
        </is>
      </c>
      <c r="R293" s="8" t="n">
        <v>68</v>
      </c>
      <c r="S293" s="8" t="inlineStr">
        <is>
          <t>4 photos, 1st 800×800</t>
        </is>
      </c>
      <c r="T293" s="10" t="inlineStr">
        <is>
          <t>Main photo free to use (no competitor in your market)</t>
        </is>
      </c>
      <c r="U293" s="10" t="inlineStr">
        <is>
          <t>https://velareehhaus.com/products/lowen-herren-elegante-stiefel-fuer-jeden-tag
https://parisane.fr/products/bottines-homme-en-cuir-a-lacets-bout-rond</t>
        </is>
      </c>
      <c r="V293" s="8">
        <f>'Fashionnovo – Links'!G293</f>
        <v/>
      </c>
      <c r="W293" s="8" t="inlineStr">
        <is>
          <t>2026-10-02</t>
        </is>
      </c>
    </row>
    <row r="294" ht="66" customHeight="1">
      <c r="A294" s="8" t="n">
        <v>290</v>
      </c>
      <c r="B294" s="8" t="inlineStr"/>
      <c r="C294" s="8" t="inlineStr">
        <is>
          <t>Week 3</t>
        </is>
      </c>
      <c r="D294" s="9" t="inlineStr">
        <is>
          <t>A · Proven elsewhere, open in your market</t>
        </is>
      </c>
      <c r="E294" s="8" t="n">
        <v>80.90000000000001</v>
      </c>
      <c r="F294" s="10" t="inlineStr">
        <is>
          <t>Sophia | Elegant Lace-Up Ankle Boots</t>
        </is>
      </c>
      <c r="G294" s="8" t="inlineStr">
        <is>
          <t>Boots</t>
        </is>
      </c>
      <c r="H294" s="8" t="inlineStr">
        <is>
          <t>?</t>
        </is>
      </c>
      <c r="I294" s="10" t="inlineStr">
        <is>
          <t>top 3% bestseller at Harper &amp; Wells Boston (US, 1500K visits/mo) · also at Lozenda Fashion (DE), Amara Fiore (IT, small), Margaret Robinson (US, small), Marlow &amp; Quinn (US, small) +2 · no competitor sells it in UK yet → open space · season fit 1.0</t>
        </is>
      </c>
      <c r="J294" s="11" t="n">
        <v>54.95</v>
      </c>
      <c r="K294" s="8" t="inlineStr">
        <is>
          <t>34–59</t>
        </is>
      </c>
      <c r="L294" s="10" t="inlineStr">
        <is>
          <t>source link price (69.95 USD) converted</t>
        </is>
      </c>
      <c r="M294" s="12" t="n"/>
      <c r="N294" s="13">
        <f>IF(M294="","",(J294-M294)/J294)</f>
        <v/>
      </c>
      <c r="O294" s="14" t="inlineStr">
        <is>
          <t>Open</t>
        </is>
      </c>
      <c r="P294" s="10" t="inlineStr">
        <is>
          <t>Harper &amp; Wells Boston (1500K)</t>
        </is>
      </c>
      <c r="Q294" s="8" t="inlineStr">
        <is>
          <t>US</t>
        </is>
      </c>
      <c r="R294" s="8" t="n">
        <v>78</v>
      </c>
      <c r="S294" s="8" t="inlineStr">
        <is>
          <t>11 photos, 1st 750×750</t>
        </is>
      </c>
      <c r="T294" s="10" t="inlineStr">
        <is>
          <t>Main photo free to use (no competitor in your market)</t>
        </is>
      </c>
      <c r="U294" s="10" t="inlineStr">
        <is>
          <t>https://lozendafashion.com/products/elisa-stylische-stiefel</t>
        </is>
      </c>
      <c r="V294" s="8">
        <f>'Fashionnovo – Links'!G294</f>
        <v/>
      </c>
      <c r="W294" s="8" t="inlineStr">
        <is>
          <t>2026-10-02</t>
        </is>
      </c>
    </row>
    <row r="295" ht="66" customHeight="1">
      <c r="A295" s="8" t="n">
        <v>291</v>
      </c>
      <c r="B295" s="8" t="inlineStr"/>
      <c r="C295" s="8" t="inlineStr">
        <is>
          <t>Week 3</t>
        </is>
      </c>
      <c r="D295" s="9" t="inlineStr">
        <is>
          <t>A · Proven elsewhere, open in your market</t>
        </is>
      </c>
      <c r="E295" s="8" t="n">
        <v>80.3</v>
      </c>
      <c r="F295" s="10" t="inlineStr">
        <is>
          <t>Winterstiefel Damen | Warm &amp; Rutschfest</t>
        </is>
      </c>
      <c r="G295" s="8" t="inlineStr">
        <is>
          <t>Boots</t>
        </is>
      </c>
      <c r="H295" s="8" t="inlineStr">
        <is>
          <t>W</t>
        </is>
      </c>
      <c r="I295" s="10" t="inlineStr">
        <is>
          <t>top 6% bestseller at Lozenda Fashion (DE, 192K visits/mo) · no competitor sells it in UK yet → open space · added 12 days ago · season fit 1.0</t>
        </is>
      </c>
      <c r="J295" s="11" t="n">
        <v>84.95</v>
      </c>
      <c r="K295" s="8" t="inlineStr">
        <is>
          <t>34–59</t>
        </is>
      </c>
      <c r="L295" s="10" t="inlineStr">
        <is>
          <t>source link price (99.95 EUR) converted</t>
        </is>
      </c>
      <c r="M295" s="12" t="n"/>
      <c r="N295" s="13">
        <f>IF(M295="","",(J295-M295)/J295)</f>
        <v/>
      </c>
      <c r="O295" s="14" t="inlineStr">
        <is>
          <t>Open</t>
        </is>
      </c>
      <c r="P295" s="10" t="inlineStr">
        <is>
          <t>Lozenda Fashion (192K)</t>
        </is>
      </c>
      <c r="Q295" s="8" t="inlineStr">
        <is>
          <t>DE</t>
        </is>
      </c>
      <c r="R295" s="8" t="n">
        <v>75</v>
      </c>
      <c r="S295" s="8" t="inlineStr">
        <is>
          <t>4 photos, 1st 1024×1024</t>
        </is>
      </c>
      <c r="T295" s="10" t="inlineStr">
        <is>
          <t>Main photo free to use (no competitor in your market)</t>
        </is>
      </c>
      <c r="U295" s="10" t="inlineStr"/>
      <c r="V295" s="8">
        <f>'Fashionnovo – Links'!G295</f>
        <v/>
      </c>
      <c r="W295" s="8" t="inlineStr">
        <is>
          <t>2026-10-02</t>
        </is>
      </c>
    </row>
    <row r="296" ht="66" customHeight="1">
      <c r="A296" s="8" t="n">
        <v>292</v>
      </c>
      <c r="B296" s="8" t="inlineStr"/>
      <c r="C296" s="8" t="inlineStr">
        <is>
          <t>Week 3</t>
        </is>
      </c>
      <c r="D296" s="9" t="inlineStr">
        <is>
          <t>A · Proven elsewhere, open in your market</t>
        </is>
      </c>
      <c r="E296" s="8" t="n">
        <v>79.90000000000001</v>
      </c>
      <c r="F296" s="10" t="inlineStr">
        <is>
          <t>Lara | Damen Freizeit Kniehohe Flache Stiefel</t>
        </is>
      </c>
      <c r="G296" s="8" t="inlineStr">
        <is>
          <t>Boots</t>
        </is>
      </c>
      <c r="H296" s="8" t="inlineStr">
        <is>
          <t>W</t>
        </is>
      </c>
      <c r="I296" s="10" t="inlineStr">
        <is>
          <t>top 11% bestseller at Leon Boutique (DE, 243K visits/mo) · also at Boutique Paris (FR), Nordheim Mode (DE), Borowska Kraków (PL, small) · no competitor sells it in UK yet → open space · season fit 1.0</t>
        </is>
      </c>
      <c r="J296" s="11" t="n">
        <v>55.95</v>
      </c>
      <c r="K296" s="8" t="inlineStr">
        <is>
          <t>34–59</t>
        </is>
      </c>
      <c r="L296" s="10" t="inlineStr">
        <is>
          <t>source link price (65.95 EUR) converted</t>
        </is>
      </c>
      <c r="M296" s="12" t="n"/>
      <c r="N296" s="13">
        <f>IF(M296="","",(J296-M296)/J296)</f>
        <v/>
      </c>
      <c r="O296" s="14" t="inlineStr">
        <is>
          <t>Open</t>
        </is>
      </c>
      <c r="P296" s="10" t="inlineStr">
        <is>
          <t>Leon Boutique (243K)</t>
        </is>
      </c>
      <c r="Q296" s="8" t="inlineStr">
        <is>
          <t>DE</t>
        </is>
      </c>
      <c r="R296" s="8" t="n">
        <v>68</v>
      </c>
      <c r="S296" s="8" t="inlineStr">
        <is>
          <t>4 photos, 1st 800×800</t>
        </is>
      </c>
      <c r="T296" s="10" t="inlineStr">
        <is>
          <t>Main photo free to use (no competitor in your market)</t>
        </is>
      </c>
      <c r="U296" s="10" t="inlineStr">
        <is>
          <t>https://nordheim-mode.de/products/flavia-stiefel
https://boutique-paris.fr/products/lya-bottes-en-cuir-femme</t>
        </is>
      </c>
      <c r="V296" s="8">
        <f>'Fashionnovo – Links'!G296</f>
        <v/>
      </c>
      <c r="W296" s="8" t="inlineStr">
        <is>
          <t>2026-10-02</t>
        </is>
      </c>
    </row>
    <row r="297" ht="66" customHeight="1">
      <c r="A297" s="8" t="n">
        <v>293</v>
      </c>
      <c r="B297" s="8" t="inlineStr"/>
      <c r="C297" s="8" t="inlineStr">
        <is>
          <t>Week 3</t>
        </is>
      </c>
      <c r="D297" s="9" t="inlineStr">
        <is>
          <t>A · Proven elsewhere, open in your market</t>
        </is>
      </c>
      <c r="E297" s="8" t="n">
        <v>79.8</v>
      </c>
      <c r="F297" s="10" t="inlineStr">
        <is>
          <t>Felly | Stiefeletten mit niedrigem Absatz</t>
        </is>
      </c>
      <c r="G297" s="8" t="inlineStr">
        <is>
          <t>Boots</t>
        </is>
      </c>
      <c r="H297" s="8" t="inlineStr">
        <is>
          <t>?</t>
        </is>
      </c>
      <c r="I297" s="10" t="inlineStr">
        <is>
          <t>top 17% bestseller at Karlson Berlin (DE, 981K visits/mo) · also at Nicole Modehaus (DE, small), Rosati Milano (IT, small), Vientovida (ES, small) · no competitor sells it in UK yet → open space · season fit 1.0</t>
        </is>
      </c>
      <c r="J297" s="11" t="n">
        <v>50.95</v>
      </c>
      <c r="K297" s="8" t="inlineStr">
        <is>
          <t>34–59</t>
        </is>
      </c>
      <c r="L297" s="10" t="inlineStr">
        <is>
          <t>source link price (59.95 EUR) converted</t>
        </is>
      </c>
      <c r="M297" s="12" t="n"/>
      <c r="N297" s="13">
        <f>IF(M297="","",(J297-M297)/J297)</f>
        <v/>
      </c>
      <c r="O297" s="14" t="inlineStr">
        <is>
          <t>Open</t>
        </is>
      </c>
      <c r="P297" s="10" t="inlineStr">
        <is>
          <t>Karlson Berlin (981K)</t>
        </is>
      </c>
      <c r="Q297" s="8" t="inlineStr">
        <is>
          <t>DE</t>
        </is>
      </c>
      <c r="R297" s="8" t="n">
        <v>93</v>
      </c>
      <c r="S297" s="8" t="inlineStr">
        <is>
          <t>12 photos, 1st 1254×1254</t>
        </is>
      </c>
      <c r="T297" s="10" t="inlineStr">
        <is>
          <t>Main photo free to use (no competitor in your market)</t>
        </is>
      </c>
      <c r="U297" s="10" t="inlineStr"/>
      <c r="V297" s="8">
        <f>'Fashionnovo – Links'!G297</f>
        <v/>
      </c>
      <c r="W297" s="8" t="inlineStr">
        <is>
          <t>2026-10-02</t>
        </is>
      </c>
    </row>
    <row r="298" ht="66" customHeight="1">
      <c r="A298" s="8" t="n">
        <v>294</v>
      </c>
      <c r="B298" s="8" t="inlineStr"/>
      <c r="C298" s="8" t="inlineStr">
        <is>
          <t>Week 3</t>
        </is>
      </c>
      <c r="D298" s="16" t="inlineStr">
        <is>
          <t>C · New &amp; rising</t>
        </is>
      </c>
      <c r="E298" s="8" t="n">
        <v>79.59999999999999</v>
      </c>
      <c r="F298" s="10" t="inlineStr">
        <is>
          <t>Stiefeletten Damen | Blockabsatz &amp; Bequemer Halt</t>
        </is>
      </c>
      <c r="G298" s="8" t="inlineStr">
        <is>
          <t>Boots</t>
        </is>
      </c>
      <c r="H298" s="8" t="inlineStr">
        <is>
          <t>W</t>
        </is>
      </c>
      <c r="I298" s="10" t="inlineStr">
        <is>
          <t>top 36% bestseller at Lozenda Fashion (DE, 192K visits/mo) · also at Leon Boutique (DE) · no competitor sells it in UK yet → open space · added 7 days ago · season fit 1.0</t>
        </is>
      </c>
      <c r="J298" s="11" t="n">
        <v>37.95</v>
      </c>
      <c r="K298" s="8" t="inlineStr">
        <is>
          <t>34–59</t>
        </is>
      </c>
      <c r="L298" s="10" t="inlineStr">
        <is>
          <t>source link price (44.95 EUR) converted</t>
        </is>
      </c>
      <c r="M298" s="12" t="n"/>
      <c r="N298" s="13">
        <f>IF(M298="","",(J298-M298)/J298)</f>
        <v/>
      </c>
      <c r="O298" s="14" t="inlineStr">
        <is>
          <t>Open</t>
        </is>
      </c>
      <c r="P298" s="10" t="inlineStr">
        <is>
          <t>Lozenda Fashion (192K)</t>
        </is>
      </c>
      <c r="Q298" s="8" t="inlineStr">
        <is>
          <t>DE</t>
        </is>
      </c>
      <c r="R298" s="8" t="n">
        <v>97</v>
      </c>
      <c r="S298" s="8" t="inlineStr">
        <is>
          <t>7 photos, 1st 1120×1500</t>
        </is>
      </c>
      <c r="T298" s="10" t="inlineStr">
        <is>
          <t>Main photo free to use (no competitor in your market)</t>
        </is>
      </c>
      <c r="U298" s="10" t="inlineStr">
        <is>
          <t>https://leonboutique.co/products/charlotte-damen-kunstleder-stiefeletten-mit-blockabsatz-und-seitlichem-reiverschluss</t>
        </is>
      </c>
      <c r="V298" s="8">
        <f>'Fashionnovo – Links'!G298</f>
        <v/>
      </c>
      <c r="W298" s="8" t="inlineStr">
        <is>
          <t>2026-10-02</t>
        </is>
      </c>
    </row>
    <row r="299" ht="66" customHeight="1">
      <c r="A299" s="8" t="n">
        <v>295</v>
      </c>
      <c r="B299" s="8" t="inlineStr"/>
      <c r="C299" s="8" t="inlineStr">
        <is>
          <t>Week 3</t>
        </is>
      </c>
      <c r="D299" s="9" t="inlineStr">
        <is>
          <t>A · Proven elsewhere, open in your market</t>
        </is>
      </c>
      <c r="E299" s="8" t="n">
        <v>79.2</v>
      </c>
      <c r="F299" s="10" t="inlineStr">
        <is>
          <t>Brookvale Zeitlose Stiefel</t>
        </is>
      </c>
      <c r="G299" s="8" t="inlineStr">
        <is>
          <t>Boots</t>
        </is>
      </c>
      <c r="H299" s="8" t="inlineStr">
        <is>
          <t>?</t>
        </is>
      </c>
      <c r="I299" s="10" t="inlineStr">
        <is>
          <t>top 17% bestseller at Nordheim Mode (DE, 546K visits/mo) · also at Karlson Berlin (DE), Leon Boutique (DE), Amara Fiore (IT, small), Rosati Milano (IT, small) · no competitor sells it in UK yet → open space · season fit 1.0</t>
        </is>
      </c>
      <c r="J299" s="11" t="n">
        <v>46.95</v>
      </c>
      <c r="K299" s="8" t="inlineStr">
        <is>
          <t>34–59</t>
        </is>
      </c>
      <c r="L299" s="10" t="inlineStr">
        <is>
          <t>source link price (54.95 EUR) converted</t>
        </is>
      </c>
      <c r="M299" s="12" t="n"/>
      <c r="N299" s="13">
        <f>IF(M299="","",(J299-M299)/J299)</f>
        <v/>
      </c>
      <c r="O299" s="14" t="inlineStr">
        <is>
          <t>Open</t>
        </is>
      </c>
      <c r="P299" s="10" t="inlineStr">
        <is>
          <t>Nordheim Mode (546K)</t>
        </is>
      </c>
      <c r="Q299" s="8" t="inlineStr">
        <is>
          <t>DE</t>
        </is>
      </c>
      <c r="R299" s="8" t="n">
        <v>93</v>
      </c>
      <c r="S299" s="8" t="inlineStr">
        <is>
          <t>12 photos, 1st 1200×1200</t>
        </is>
      </c>
      <c r="T299" s="10" t="inlineStr">
        <is>
          <t>Main photo free to use (no competitor in your market)</t>
        </is>
      </c>
      <c r="U299" s="10" t="inlineStr">
        <is>
          <t>https://karlson-berlin.com/products/danny-schlupf-stiefeletten
https://leonboutique.co/products/matthias-herren-chelsea-mens-boots-slip-on-stiefeletten-kunstleder</t>
        </is>
      </c>
      <c r="V299" s="8">
        <f>'Fashionnovo – Links'!G299</f>
        <v/>
      </c>
      <c r="W299" s="8" t="inlineStr">
        <is>
          <t>2026-10-02</t>
        </is>
      </c>
    </row>
    <row r="300" ht="66" customHeight="1">
      <c r="A300" s="8" t="n">
        <v>296</v>
      </c>
      <c r="B300" s="8" t="inlineStr"/>
      <c r="C300" s="8" t="inlineStr">
        <is>
          <t>Week 3</t>
        </is>
      </c>
      <c r="D300" s="9" t="inlineStr">
        <is>
          <t>A · Proven elsewhere, open in your market</t>
        </is>
      </c>
      <c r="E300" s="8" t="n">
        <v>79.09999999999999</v>
      </c>
      <c r="F300" s="10" t="inlineStr">
        <is>
          <t>LAURENT MONACO | BOTTES SMART TREND</t>
        </is>
      </c>
      <c r="G300" s="8" t="inlineStr">
        <is>
          <t>Boots</t>
        </is>
      </c>
      <c r="H300" s="8" t="inlineStr">
        <is>
          <t>?</t>
        </is>
      </c>
      <c r="I300" s="10" t="inlineStr">
        <is>
          <t>top 5% bestseller at Laurent Monaco (FR, 269K visits/mo) · also at Cecile Lavelle (DE, small), Nicole Modehaus (DE, small), Rosati Milano (IT, small), Vientovida (ES, small) · no competitor sells it in UK yet → open space · season fit 1.0</t>
        </is>
      </c>
      <c r="J300" s="11" t="n">
        <v>59.95</v>
      </c>
      <c r="K300" s="8" t="inlineStr">
        <is>
          <t>34–59</t>
        </is>
      </c>
      <c r="L300" s="10" t="inlineStr">
        <is>
          <t>source link price (69.95 EUR) converted</t>
        </is>
      </c>
      <c r="M300" s="12" t="n"/>
      <c r="N300" s="13">
        <f>IF(M300="","",(J300-M300)/J300)</f>
        <v/>
      </c>
      <c r="O300" s="14" t="inlineStr">
        <is>
          <t>Open</t>
        </is>
      </c>
      <c r="P300" s="10" t="inlineStr">
        <is>
          <t>Laurent Monaco (269K)</t>
        </is>
      </c>
      <c r="Q300" s="8" t="inlineStr">
        <is>
          <t>FR</t>
        </is>
      </c>
      <c r="R300" s="8" t="n">
        <v>80</v>
      </c>
      <c r="S300" s="8" t="inlineStr">
        <is>
          <t>6 photos, 1st 800×800</t>
        </is>
      </c>
      <c r="T300" s="10" t="inlineStr">
        <is>
          <t>Main photo free to use (no competitor in your market)</t>
        </is>
      </c>
      <c r="U300" s="10" t="inlineStr"/>
      <c r="V300" s="8">
        <f>'Fashionnovo – Links'!G300</f>
        <v/>
      </c>
      <c r="W300" s="8" t="inlineStr">
        <is>
          <t>2026-10-02</t>
        </is>
      </c>
    </row>
    <row r="301" ht="66" customHeight="1">
      <c r="A301" s="8" t="n">
        <v>297</v>
      </c>
      <c r="B301" s="8" t="inlineStr"/>
      <c r="C301" s="8" t="inlineStr">
        <is>
          <t>Week 4</t>
        </is>
      </c>
      <c r="D301" s="9" t="inlineStr">
        <is>
          <t>A · Proven elsewhere, open in your market</t>
        </is>
      </c>
      <c r="E301" s="8" t="n">
        <v>95.5</v>
      </c>
      <c r="F301" s="10" t="inlineStr">
        <is>
          <t>Andrea | Damen-Winter-Weihnachtspullover mit nordischem Muster</t>
        </is>
      </c>
      <c r="G301" s="8" t="inlineStr">
        <is>
          <t>Sweater / hoodie</t>
        </is>
      </c>
      <c r="H301" s="8" t="inlineStr">
        <is>
          <t>W</t>
        </is>
      </c>
      <c r="I301" s="10" t="inlineStr">
        <is>
          <t>top 5% bestseller at Leon Boutique (DE, 243K visits/mo) · also at Lozenda Fashion (DE), Krystyna Andrzej Kraków (PL, small) · no competitor sells it in UK yet → open space · added 1 days ago · season fit 1.0</t>
        </is>
      </c>
      <c r="J301" s="11" t="n">
        <v>50.95</v>
      </c>
      <c r="K301" s="8" t="inlineStr">
        <is>
          <t>30–40</t>
        </is>
      </c>
      <c r="L301" s="10" t="inlineStr">
        <is>
          <t>source link price (59.95 EUR) converted</t>
        </is>
      </c>
      <c r="M301" s="12" t="n"/>
      <c r="N301" s="13">
        <f>IF(M301="","",(J301-M301)/J301)</f>
        <v/>
      </c>
      <c r="O301" s="14" t="inlineStr">
        <is>
          <t>Open</t>
        </is>
      </c>
      <c r="P301" s="10" t="inlineStr">
        <is>
          <t>Leon Boutique (243K)</t>
        </is>
      </c>
      <c r="Q301" s="8" t="inlineStr">
        <is>
          <t>DE</t>
        </is>
      </c>
      <c r="R301" s="8" t="n">
        <v>72</v>
      </c>
      <c r="S301" s="8" t="inlineStr">
        <is>
          <t>7 photos, 1st 584×583</t>
        </is>
      </c>
      <c r="T301" s="10" t="inlineStr">
        <is>
          <t>Main photo free to use (no competitor in your market)</t>
        </is>
      </c>
      <c r="U301" s="10" t="inlineStr">
        <is>
          <t>https://lozendafashion.com/products/weihnachtspullover-damen-nordisches-muster</t>
        </is>
      </c>
      <c r="V301" s="8">
        <f>'Fashionnovo – Links'!G301</f>
        <v/>
      </c>
      <c r="W301" s="8" t="inlineStr">
        <is>
          <t>2026-10-02</t>
        </is>
      </c>
    </row>
    <row r="302" ht="66" customHeight="1">
      <c r="A302" s="8" t="n">
        <v>298</v>
      </c>
      <c r="B302" s="8" t="inlineStr"/>
      <c r="C302" s="8" t="inlineStr">
        <is>
          <t>Week 4</t>
        </is>
      </c>
      <c r="D302" s="9" t="inlineStr">
        <is>
          <t>A · Proven elsewhere, open in your market</t>
        </is>
      </c>
      <c r="E302" s="8" t="n">
        <v>84.3</v>
      </c>
      <c r="F302" s="10" t="inlineStr">
        <is>
          <t>Beatrice | Damen-Weihnachtspullover im Fair-Isle-Muster</t>
        </is>
      </c>
      <c r="G302" s="8" t="inlineStr">
        <is>
          <t>Sweater / hoodie</t>
        </is>
      </c>
      <c r="H302" s="8" t="inlineStr">
        <is>
          <t>W</t>
        </is>
      </c>
      <c r="I302" s="10" t="inlineStr">
        <is>
          <t>top 22% bestseller at Leon Boutique (DE, 243K visits/mo) · also at Lozenda Fashion (DE) · no competitor sells it in UK yet → open space · added 2 days ago · season fit 1.0</t>
        </is>
      </c>
      <c r="J302" s="11" t="n">
        <v>37.95</v>
      </c>
      <c r="K302" s="8" t="inlineStr">
        <is>
          <t>30–40</t>
        </is>
      </c>
      <c r="L302" s="10" t="inlineStr">
        <is>
          <t>source link price (44.95 EUR) converted</t>
        </is>
      </c>
      <c r="M302" s="12" t="n"/>
      <c r="N302" s="13">
        <f>IF(M302="","",(J302-M302)/J302)</f>
        <v/>
      </c>
      <c r="O302" s="14" t="inlineStr">
        <is>
          <t>Open</t>
        </is>
      </c>
      <c r="P302" s="10" t="inlineStr">
        <is>
          <t>Leon Boutique (243K)</t>
        </is>
      </c>
      <c r="Q302" s="8" t="inlineStr">
        <is>
          <t>DE</t>
        </is>
      </c>
      <c r="R302" s="8" t="n">
        <v>74</v>
      </c>
      <c r="S302" s="8" t="inlineStr">
        <is>
          <t>5 photos, 1st 800×800</t>
        </is>
      </c>
      <c r="T302" s="10" t="inlineStr">
        <is>
          <t>Main photo free to use (no competitor in your market)</t>
        </is>
      </c>
      <c r="U302" s="10" t="inlineStr">
        <is>
          <t>https://lozendafashion.com/products/weihnachtspullover-damen-fair-isle-muster-kuschelig-warm</t>
        </is>
      </c>
      <c r="V302" s="8">
        <f>'Fashionnovo – Links'!G302</f>
        <v/>
      </c>
      <c r="W302" s="8" t="inlineStr">
        <is>
          <t>2026-10-02</t>
        </is>
      </c>
    </row>
    <row r="303" ht="66" customHeight="1">
      <c r="A303" s="8" t="n">
        <v>299</v>
      </c>
      <c r="B303" s="8" t="inlineStr"/>
      <c r="C303" s="8" t="inlineStr">
        <is>
          <t>Week 4</t>
        </is>
      </c>
      <c r="D303" s="9" t="inlineStr">
        <is>
          <t>A · Proven elsewhere, open in your market</t>
        </is>
      </c>
      <c r="E303" s="8" t="n">
        <v>83.2</v>
      </c>
      <c r="F303" s="10" t="inlineStr">
        <is>
          <t>Carolin | Damen-Weihnachtspullover mit Rentiermuster</t>
        </is>
      </c>
      <c r="G303" s="8" t="inlineStr">
        <is>
          <t>Sweater / hoodie</t>
        </is>
      </c>
      <c r="H303" s="8" t="inlineStr">
        <is>
          <t>W</t>
        </is>
      </c>
      <c r="I303" s="10" t="inlineStr">
        <is>
          <t>top 13% bestseller at Leon Boutique (DE, 243K visits/mo) · also at Lozenda Fashion (DE) · no competitor sells it in UK yet → open space · added 4 days ago · season fit 1.0</t>
        </is>
      </c>
      <c r="J303" s="11" t="n">
        <v>59.95</v>
      </c>
      <c r="K303" s="8" t="inlineStr">
        <is>
          <t>30–40</t>
        </is>
      </c>
      <c r="L303" s="10" t="inlineStr">
        <is>
          <t>source link price (69.95 EUR) converted</t>
        </is>
      </c>
      <c r="M303" s="12" t="n"/>
      <c r="N303" s="13">
        <f>IF(M303="","",(J303-M303)/J303)</f>
        <v/>
      </c>
      <c r="O303" s="14" t="inlineStr">
        <is>
          <t>Open</t>
        </is>
      </c>
      <c r="P303" s="10" t="inlineStr">
        <is>
          <t>Leon Boutique (243K)</t>
        </is>
      </c>
      <c r="Q303" s="8" t="inlineStr">
        <is>
          <t>DE</t>
        </is>
      </c>
      <c r="R303" s="8" t="n">
        <v>62</v>
      </c>
      <c r="S303" s="8" t="inlineStr">
        <is>
          <t>3 photos, 1st 800×800</t>
        </is>
      </c>
      <c r="T303" s="10" t="inlineStr">
        <is>
          <t>Main photo free to use (no competitor in your market)</t>
        </is>
      </c>
      <c r="U303" s="10" t="inlineStr">
        <is>
          <t>https://lozendafashion.com/products/weihnachtspullover-damen-rentiermuster-gemutlich</t>
        </is>
      </c>
      <c r="V303" s="8">
        <f>'Fashionnovo – Links'!G303</f>
        <v/>
      </c>
      <c r="W303" s="8" t="inlineStr">
        <is>
          <t>2026-10-02</t>
        </is>
      </c>
    </row>
    <row r="304" ht="66" customHeight="1">
      <c r="A304" s="8" t="n">
        <v>300</v>
      </c>
      <c r="B304" s="8" t="inlineStr"/>
      <c r="C304" s="8" t="inlineStr">
        <is>
          <t>Week 4</t>
        </is>
      </c>
      <c r="D304" s="15" t="inlineStr">
        <is>
          <t>B · Broadly proven</t>
        </is>
      </c>
      <c r="E304" s="8" t="n">
        <v>81.7</v>
      </c>
      <c r="F304" s="10" t="inlineStr">
        <is>
          <t>Rollkragenpullover Damen | Weihnachtsbaum-Print &amp; Kuschelige Wärme</t>
        </is>
      </c>
      <c r="G304" s="8" t="inlineStr">
        <is>
          <t>Sweater / hoodie</t>
        </is>
      </c>
      <c r="H304" s="8" t="inlineStr">
        <is>
          <t>W</t>
        </is>
      </c>
      <c r="I304" s="10" t="inlineStr">
        <is>
          <t>top 31% bestseller at Lozenda Fashion (DE, 192K visits/mo) · also at Donna's Dresses (US, small), Mercer &amp; Bloom (US, small) · no competitor sells it in UK yet → open space · added 0 days ago · season fit 1.0</t>
        </is>
      </c>
      <c r="J304" s="11" t="n">
        <v>41.95</v>
      </c>
      <c r="K304" s="8" t="inlineStr">
        <is>
          <t>30–40</t>
        </is>
      </c>
      <c r="L304" s="10" t="inlineStr">
        <is>
          <t>source link price (48.95 EUR) converted</t>
        </is>
      </c>
      <c r="M304" s="12" t="n"/>
      <c r="N304" s="13">
        <f>IF(M304="","",(J304-M304)/J304)</f>
        <v/>
      </c>
      <c r="O304" s="14" t="inlineStr">
        <is>
          <t>Open</t>
        </is>
      </c>
      <c r="P304" s="10" t="inlineStr">
        <is>
          <t>Lozenda Fashion (192K)</t>
        </is>
      </c>
      <c r="Q304" s="8" t="inlineStr">
        <is>
          <t>DE</t>
        </is>
      </c>
      <c r="R304" s="8" t="n">
        <v>61</v>
      </c>
      <c r="S304" s="8" t="inlineStr">
        <is>
          <t>1 photos, 1st 900×1200</t>
        </is>
      </c>
      <c r="T304" s="10" t="inlineStr">
        <is>
          <t>Main photo free to use (no competitor in your market)</t>
        </is>
      </c>
      <c r="U304" s="10" t="inlineStr"/>
      <c r="V304" s="8">
        <f>'Fashionnovo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9.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Fashionnovo: import links in list order – list 15-25 per day, then set Lister and Status</t>
        </is>
      </c>
    </row>
    <row r="3">
      <c r="A3" s="18" t="inlineStr">
        <is>
          <t>#</t>
        </is>
      </c>
      <c r="B3" s="18" t="inlineStr">
        <is>
          <t>List week</t>
        </is>
      </c>
      <c r="C3" s="18" t="inlineStr">
        <is>
          <t>Link</t>
        </is>
      </c>
      <c r="D3" s="18" t="inlineStr">
        <is>
          <t>Advised price (GBP)</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https://nordheim-mode.de/products/clara-damen-oversized-bomberjacke</t>
        </is>
      </c>
      <c r="D5" s="20" t="n">
        <v>42.95</v>
      </c>
      <c r="E5" s="6" t="inlineStr">
        <is>
          <t>Nordheim Mode (546K)</t>
        </is>
      </c>
      <c r="F5" s="21" t="n"/>
      <c r="G5" s="21" t="inlineStr">
        <is>
          <t>Not listed</t>
        </is>
      </c>
      <c r="H5" s="21" t="n"/>
      <c r="I5" s="6" t="inlineStr">
        <is>
          <t>2026-10-02</t>
        </is>
      </c>
    </row>
    <row r="6">
      <c r="A6" s="6" t="n">
        <v>2</v>
      </c>
      <c r="B6" s="6" t="inlineStr">
        <is>
          <t>Week 1</t>
        </is>
      </c>
      <c r="C6" s="19" t="inlineStr">
        <is>
          <t>https://vitellimoda.com/products/donna-inverno-cardigan-solido-bottoni-maniche-lunghe</t>
        </is>
      </c>
      <c r="D6" s="20" t="n">
        <v>46.95</v>
      </c>
      <c r="E6" s="6" t="inlineStr">
        <is>
          <t>Vitelli Moda (121K)</t>
        </is>
      </c>
      <c r="F6" s="21" t="n"/>
      <c r="G6" s="21" t="inlineStr">
        <is>
          <t>Not listed</t>
        </is>
      </c>
      <c r="H6" s="21" t="n"/>
      <c r="I6" s="6" t="inlineStr">
        <is>
          <t>2026-10-02</t>
        </is>
      </c>
    </row>
    <row r="7">
      <c r="A7" s="6" t="n">
        <v>3</v>
      </c>
      <c r="B7" s="6" t="inlineStr">
        <is>
          <t>Week 1</t>
        </is>
      </c>
      <c r="C7" s="19" t="inlineStr">
        <is>
          <t>https://lookdeparis.com/products/chanel-manteau-de-pluie-femme-long</t>
        </is>
      </c>
      <c r="D7" s="20" t="n">
        <v>50.95</v>
      </c>
      <c r="E7" s="6" t="inlineStr">
        <is>
          <t>Look de Paris (236K)</t>
        </is>
      </c>
      <c r="F7" s="21" t="n"/>
      <c r="G7" s="21" t="inlineStr">
        <is>
          <t>Not listed</t>
        </is>
      </c>
      <c r="H7" s="21" t="n"/>
      <c r="I7" s="6" t="inlineStr">
        <is>
          <t>2026-10-02</t>
        </is>
      </c>
    </row>
    <row r="8">
      <c r="A8" s="6" t="n">
        <v>4</v>
      </c>
      <c r="B8" s="6" t="inlineStr">
        <is>
          <t>Week 1</t>
        </is>
      </c>
      <c r="C8" s="19" t="inlineStr">
        <is>
          <t>https://lozendafashion.com/products/raffinierte-strickjacke</t>
        </is>
      </c>
      <c r="D8" s="20" t="n">
        <v>42.95</v>
      </c>
      <c r="E8" s="6" t="inlineStr">
        <is>
          <t>Lozenda Fashion (192K)</t>
        </is>
      </c>
      <c r="F8" s="21" t="n"/>
      <c r="G8" s="21" t="inlineStr">
        <is>
          <t>Not listed</t>
        </is>
      </c>
      <c r="H8" s="21" t="n"/>
      <c r="I8" s="6" t="inlineStr">
        <is>
          <t>2026-10-02</t>
        </is>
      </c>
    </row>
    <row r="9">
      <c r="A9" s="6" t="n">
        <v>5</v>
      </c>
      <c r="B9" s="6" t="inlineStr">
        <is>
          <t>Week 1</t>
        </is>
      </c>
      <c r="C9" s="19" t="inlineStr">
        <is>
          <t>https://nordheim-mode.de/products/isla-leichte-zip-up-jacke</t>
        </is>
      </c>
      <c r="D9" s="20" t="n">
        <v>33.95</v>
      </c>
      <c r="E9" s="6" t="inlineStr">
        <is>
          <t>Nordheim Mode (546K)</t>
        </is>
      </c>
      <c r="F9" s="21" t="n"/>
      <c r="G9" s="21" t="inlineStr">
        <is>
          <t>Not listed</t>
        </is>
      </c>
      <c r="H9" s="21" t="n"/>
      <c r="I9" s="6" t="inlineStr">
        <is>
          <t>2026-10-02</t>
        </is>
      </c>
    </row>
    <row r="10">
      <c r="A10" s="6" t="n">
        <v>6</v>
      </c>
      <c r="B10" s="6" t="inlineStr">
        <is>
          <t>Week 1</t>
        </is>
      </c>
      <c r="C10" s="19" t="inlineStr">
        <is>
          <t>https://lozendafashion.com/products/jacke-damen-abnehmbare-kapuze-taillierte-passform</t>
        </is>
      </c>
      <c r="D10" s="20" t="n">
        <v>67.95</v>
      </c>
      <c r="E10" s="6" t="inlineStr">
        <is>
          <t>Lozenda Fashion (192K)</t>
        </is>
      </c>
      <c r="F10" s="21" t="n"/>
      <c r="G10" s="21" t="inlineStr">
        <is>
          <t>Not listed</t>
        </is>
      </c>
      <c r="H10" s="21" t="n"/>
      <c r="I10" s="6" t="inlineStr">
        <is>
          <t>2026-10-02</t>
        </is>
      </c>
    </row>
    <row r="11">
      <c r="A11" s="6" t="n">
        <v>7</v>
      </c>
      <c r="B11" s="6" t="inlineStr">
        <is>
          <t>Week 1</t>
        </is>
      </c>
      <c r="C11" s="19" t="inlineStr">
        <is>
          <t>https://leonboutique.co/products/annika-damen-winter-freizeit-karo-hoodie-jacke</t>
        </is>
      </c>
      <c r="D11" s="20" t="n">
        <v>42.95</v>
      </c>
      <c r="E11" s="6" t="inlineStr">
        <is>
          <t>Leon Boutique (243K)</t>
        </is>
      </c>
      <c r="F11" s="21" t="n"/>
      <c r="G11" s="21" t="inlineStr">
        <is>
          <t>Not listed</t>
        </is>
      </c>
      <c r="H11" s="21" t="n"/>
      <c r="I11" s="6" t="inlineStr">
        <is>
          <t>2026-10-02</t>
        </is>
      </c>
    </row>
    <row r="12">
      <c r="A12" s="6" t="n">
        <v>8</v>
      </c>
      <c r="B12" s="6" t="inlineStr">
        <is>
          <t>Week 1</t>
        </is>
      </c>
      <c r="C12" s="19" t="inlineStr">
        <is>
          <t>https://lozendafashion.com/products/cordjacke-damen-gemutlich-wandelbar</t>
        </is>
      </c>
      <c r="D12" s="20" t="n">
        <v>49.95</v>
      </c>
      <c r="E12" s="6" t="inlineStr">
        <is>
          <t>Lozenda Fashion (192K)</t>
        </is>
      </c>
      <c r="F12" s="21" t="n"/>
      <c r="G12" s="21" t="inlineStr">
        <is>
          <t>Not listed</t>
        </is>
      </c>
      <c r="H12" s="21" t="n"/>
      <c r="I12" s="6" t="inlineStr">
        <is>
          <t>2026-10-02</t>
        </is>
      </c>
    </row>
    <row r="13">
      <c r="A13" s="6" t="n">
        <v>9</v>
      </c>
      <c r="B13" s="6" t="inlineStr">
        <is>
          <t>Week 1</t>
        </is>
      </c>
      <c r="C13" s="19" t="inlineStr">
        <is>
          <t>https://leonboutique.co/products/maximilian-herren-vintage-biker-quilted-jacket-echtleder-reiverschluss</t>
        </is>
      </c>
      <c r="D13" s="20" t="n">
        <v>78.95</v>
      </c>
      <c r="E13" s="6" t="inlineStr">
        <is>
          <t>Leon Boutique (243K)</t>
        </is>
      </c>
      <c r="F13" s="21" t="n"/>
      <c r="G13" s="21" t="inlineStr">
        <is>
          <t>Not listed</t>
        </is>
      </c>
      <c r="H13" s="21" t="n"/>
      <c r="I13" s="6" t="inlineStr">
        <is>
          <t>2026-10-02</t>
        </is>
      </c>
    </row>
    <row r="14">
      <c r="A14" s="6" t="n">
        <v>10</v>
      </c>
      <c r="B14" s="6" t="inlineStr">
        <is>
          <t>Week 1</t>
        </is>
      </c>
      <c r="C14" s="19" t="inlineStr">
        <is>
          <t>https://lookdeparis.com/products/louise-cardigan-elegant-automne-femme</t>
        </is>
      </c>
      <c r="D14" s="20" t="n">
        <v>50.95</v>
      </c>
      <c r="E14" s="6" t="inlineStr">
        <is>
          <t>Look de Paris (236K)</t>
        </is>
      </c>
      <c r="F14" s="21" t="n"/>
      <c r="G14" s="21" t="inlineStr">
        <is>
          <t>Not listed</t>
        </is>
      </c>
      <c r="H14" s="21" t="n"/>
      <c r="I14" s="6" t="inlineStr">
        <is>
          <t>2026-10-02</t>
        </is>
      </c>
    </row>
    <row r="15">
      <c r="A15" s="6" t="n">
        <v>11</v>
      </c>
      <c r="B15" s="6" t="inlineStr">
        <is>
          <t>Week 1</t>
        </is>
      </c>
      <c r="C15" s="19" t="inlineStr">
        <is>
          <t>https://nordheim-mode.de/products/gabriele-jacke</t>
        </is>
      </c>
      <c r="D15" s="20" t="n">
        <v>42.95</v>
      </c>
      <c r="E15" s="6" t="inlineStr">
        <is>
          <t>Nordheim Mode (546K)</t>
        </is>
      </c>
      <c r="F15" s="21" t="n"/>
      <c r="G15" s="21" t="inlineStr">
        <is>
          <t>Not listed</t>
        </is>
      </c>
      <c r="H15" s="21" t="n"/>
      <c r="I15" s="6" t="inlineStr">
        <is>
          <t>2026-10-02</t>
        </is>
      </c>
    </row>
    <row r="16">
      <c r="A16" s="6" t="n">
        <v>12</v>
      </c>
      <c r="B16" s="6" t="inlineStr">
        <is>
          <t>Week 1</t>
        </is>
      </c>
      <c r="C16" s="19" t="inlineStr">
        <is>
          <t>https://boutique-paris.fr/products/gabrielle</t>
        </is>
      </c>
      <c r="D16" s="20" t="n">
        <v>50.95</v>
      </c>
      <c r="E16" s="6" t="inlineStr">
        <is>
          <t>Boutique Paris (166K)</t>
        </is>
      </c>
      <c r="F16" s="21" t="n"/>
      <c r="G16" s="21" t="inlineStr">
        <is>
          <t>Not listed</t>
        </is>
      </c>
      <c r="H16" s="21" t="n"/>
      <c r="I16" s="6" t="inlineStr">
        <is>
          <t>2026-10-02</t>
        </is>
      </c>
    </row>
    <row r="17">
      <c r="A17" s="6" t="n">
        <v>13</v>
      </c>
      <c r="B17" s="6" t="inlineStr">
        <is>
          <t>Week 1</t>
        </is>
      </c>
      <c r="C17" s="19" t="inlineStr">
        <is>
          <t>https://nordheim-mode.de/products/karin-hoodiejacke</t>
        </is>
      </c>
      <c r="D17" s="20" t="n">
        <v>42.95</v>
      </c>
      <c r="E17" s="6" t="inlineStr">
        <is>
          <t>Nordheim Mode (546K)</t>
        </is>
      </c>
      <c r="F17" s="21" t="n"/>
      <c r="G17" s="21" t="inlineStr">
        <is>
          <t>Not listed</t>
        </is>
      </c>
      <c r="H17" s="21" t="n"/>
      <c r="I17" s="6" t="inlineStr">
        <is>
          <t>2026-10-02</t>
        </is>
      </c>
    </row>
    <row r="18">
      <c r="A18" s="6" t="n">
        <v>14</v>
      </c>
      <c r="B18" s="6" t="inlineStr">
        <is>
          <t>Week 1</t>
        </is>
      </c>
      <c r="C18" s="19" t="inlineStr">
        <is>
          <t>https://nordheim-mode.de/products/giuseppina-regenmantel</t>
        </is>
      </c>
      <c r="D18" s="20" t="n">
        <v>42.95</v>
      </c>
      <c r="E18" s="6" t="inlineStr">
        <is>
          <t>Nordheim Mode (546K)</t>
        </is>
      </c>
      <c r="F18" s="21" t="n"/>
      <c r="G18" s="21" t="inlineStr">
        <is>
          <t>Not listed</t>
        </is>
      </c>
      <c r="H18" s="21" t="n"/>
      <c r="I18" s="6" t="inlineStr">
        <is>
          <t>2026-10-02</t>
        </is>
      </c>
    </row>
    <row r="19">
      <c r="A19" s="6" t="n">
        <v>15</v>
      </c>
      <c r="B19" s="6" t="inlineStr">
        <is>
          <t>Week 1</t>
        </is>
      </c>
      <c r="C19" s="19" t="inlineStr">
        <is>
          <t>https://leonboutique.co/products/claudia-damen-gemutliche-strickjacke-mit-langen-armeln</t>
        </is>
      </c>
      <c r="D19" s="20" t="n">
        <v>33.95</v>
      </c>
      <c r="E19" s="6" t="inlineStr">
        <is>
          <t>Leon Boutique (243K)</t>
        </is>
      </c>
      <c r="F19" s="21" t="n"/>
      <c r="G19" s="21" t="inlineStr">
        <is>
          <t>Not listed</t>
        </is>
      </c>
      <c r="H19" s="21" t="n"/>
      <c r="I19" s="6" t="inlineStr">
        <is>
          <t>2026-10-02</t>
        </is>
      </c>
    </row>
    <row r="20">
      <c r="A20" s="6" t="n">
        <v>16</v>
      </c>
      <c r="B20" s="6" t="inlineStr">
        <is>
          <t>Week 1</t>
        </is>
      </c>
      <c r="C20" s="19" t="inlineStr">
        <is>
          <t>https://lookdeparis.com/products/victor-veste-cuir-elegante-moderne-homme</t>
        </is>
      </c>
      <c r="D20" s="20" t="n">
        <v>59.95</v>
      </c>
      <c r="E20" s="6" t="inlineStr">
        <is>
          <t>Look de Paris (236K)</t>
        </is>
      </c>
      <c r="F20" s="21" t="n"/>
      <c r="G20" s="21" t="inlineStr">
        <is>
          <t>Not listed</t>
        </is>
      </c>
      <c r="H20" s="21" t="n"/>
      <c r="I20" s="6" t="inlineStr">
        <is>
          <t>2026-10-02</t>
        </is>
      </c>
    </row>
    <row r="21">
      <c r="A21" s="6" t="n">
        <v>17</v>
      </c>
      <c r="B21" s="6" t="inlineStr">
        <is>
          <t>Week 1</t>
        </is>
      </c>
      <c r="C21" s="19" t="inlineStr">
        <is>
          <t>https://risora-shop.de/products/klassikcardigan-strickjacke-stilvoll-und-bequem</t>
        </is>
      </c>
      <c r="D21" s="20" t="n">
        <v>50.95</v>
      </c>
      <c r="E21" s="6" t="inlineStr">
        <is>
          <t>Risora (121K)</t>
        </is>
      </c>
      <c r="F21" s="21" t="n"/>
      <c r="G21" s="21" t="inlineStr">
        <is>
          <t>Not listed</t>
        </is>
      </c>
      <c r="H21" s="21" t="n"/>
      <c r="I21" s="6" t="inlineStr">
        <is>
          <t>2026-10-02</t>
        </is>
      </c>
    </row>
    <row r="22">
      <c r="A22" s="6" t="n">
        <v>18</v>
      </c>
      <c r="B22" s="6" t="inlineStr">
        <is>
          <t>Week 1</t>
        </is>
      </c>
      <c r="C22" s="19" t="inlineStr">
        <is>
          <t>https://nordheim-mode.de/products/damen-oversized-cardigan-mit-grossen-metallischen-knopfen-und-laternenarmeln</t>
        </is>
      </c>
      <c r="D22" s="20" t="n">
        <v>46.95</v>
      </c>
      <c r="E22" s="6" t="inlineStr">
        <is>
          <t>Nordheim Mode (546K)</t>
        </is>
      </c>
      <c r="F22" s="21" t="n"/>
      <c r="G22" s="21" t="inlineStr">
        <is>
          <t>Not listed</t>
        </is>
      </c>
      <c r="H22" s="21" t="n"/>
      <c r="I22" s="6" t="inlineStr">
        <is>
          <t>2026-10-02</t>
        </is>
      </c>
    </row>
    <row r="23">
      <c r="A23" s="6" t="n">
        <v>19</v>
      </c>
      <c r="B23" s="6" t="inlineStr">
        <is>
          <t>Week 1</t>
        </is>
      </c>
      <c r="C23" s="19" t="inlineStr">
        <is>
          <t>https://leonboutique.co/products/katharina-damen-strickjacke-mit-klassischer-knopfleiste</t>
        </is>
      </c>
      <c r="D23" s="20" t="n">
        <v>41.95</v>
      </c>
      <c r="E23" s="6" t="inlineStr">
        <is>
          <t>Leon Boutique (243K)</t>
        </is>
      </c>
      <c r="F23" s="21" t="n"/>
      <c r="G23" s="21" t="inlineStr">
        <is>
          <t>Not listed</t>
        </is>
      </c>
      <c r="H23" s="21" t="n"/>
      <c r="I23" s="6" t="inlineStr">
        <is>
          <t>2026-10-02</t>
        </is>
      </c>
    </row>
    <row r="24">
      <c r="A24" s="6" t="n">
        <v>20</v>
      </c>
      <c r="B24" s="6" t="inlineStr">
        <is>
          <t>Week 1</t>
        </is>
      </c>
      <c r="C24" s="19" t="inlineStr">
        <is>
          <t>https://nordheim-mode.de/products/leonardo-manner</t>
        </is>
      </c>
      <c r="D24" s="20" t="n">
        <v>50.95</v>
      </c>
      <c r="E24" s="6" t="inlineStr">
        <is>
          <t>Nordheim Mode (546K)</t>
        </is>
      </c>
      <c r="F24" s="21" t="n"/>
      <c r="G24" s="21" t="inlineStr">
        <is>
          <t>Not listed</t>
        </is>
      </c>
      <c r="H24" s="21" t="n"/>
      <c r="I24" s="6" t="inlineStr">
        <is>
          <t>2026-10-02</t>
        </is>
      </c>
    </row>
    <row r="25">
      <c r="A25" s="6" t="n">
        <v>21</v>
      </c>
      <c r="B25" s="6" t="inlineStr">
        <is>
          <t>Week 1</t>
        </is>
      </c>
      <c r="C25" s="19" t="inlineStr">
        <is>
          <t>https://karlson-berlin.com/products/connor</t>
        </is>
      </c>
      <c r="D25" s="20" t="n">
        <v>102.95</v>
      </c>
      <c r="E25" s="6" t="inlineStr">
        <is>
          <t>Karlson Berlin (981K)</t>
        </is>
      </c>
      <c r="F25" s="21" t="n"/>
      <c r="G25" s="21" t="inlineStr">
        <is>
          <t>Not listed</t>
        </is>
      </c>
      <c r="H25" s="21" t="n"/>
      <c r="I25" s="6" t="inlineStr">
        <is>
          <t>2026-10-02</t>
        </is>
      </c>
    </row>
    <row r="26">
      <c r="A26" s="6" t="n">
        <v>22</v>
      </c>
      <c r="B26" s="6" t="inlineStr">
        <is>
          <t>Week 1</t>
        </is>
      </c>
      <c r="C26" s="19" t="inlineStr">
        <is>
          <t>https://moreau-lyon.fr/products/moreau-lyon-veste-en-tweed-pour-femmes</t>
        </is>
      </c>
      <c r="D26" s="20" t="n">
        <v>50.95</v>
      </c>
      <c r="E26" s="6" t="inlineStr">
        <is>
          <t>Moreau Lyon (426K)</t>
        </is>
      </c>
      <c r="F26" s="21" t="n"/>
      <c r="G26" s="21" t="inlineStr">
        <is>
          <t>Not listed</t>
        </is>
      </c>
      <c r="H26" s="21" t="n"/>
      <c r="I26" s="6" t="inlineStr">
        <is>
          <t>2026-10-02</t>
        </is>
      </c>
    </row>
    <row r="27">
      <c r="A27" s="6" t="n">
        <v>23</v>
      </c>
      <c r="B27" s="6" t="inlineStr">
        <is>
          <t>Week 1</t>
        </is>
      </c>
      <c r="C27" s="19" t="inlineStr">
        <is>
          <t>https://nordheim-mode.de/products/damen-multicolor-karottenmantel-mit-gemutlicher-fleece-textur-und-taschen</t>
        </is>
      </c>
      <c r="D27" s="20" t="n">
        <v>59.95</v>
      </c>
      <c r="E27" s="6" t="inlineStr">
        <is>
          <t>Nordheim Mode (546K)</t>
        </is>
      </c>
      <c r="F27" s="21" t="n"/>
      <c r="G27" s="21" t="inlineStr">
        <is>
          <t>Not listed</t>
        </is>
      </c>
      <c r="H27" s="21" t="n"/>
      <c r="I27" s="6" t="inlineStr">
        <is>
          <t>2026-10-02</t>
        </is>
      </c>
    </row>
    <row r="28">
      <c r="A28" s="6" t="n">
        <v>24</v>
      </c>
      <c r="B28" s="6" t="inlineStr">
        <is>
          <t>Week 1</t>
        </is>
      </c>
      <c r="C28" s="19" t="inlineStr">
        <is>
          <t>https://leonboutique.co/products/annika-damen-klassische-bomberjacke-mit-reissverschluss-vorne</t>
        </is>
      </c>
      <c r="D28" s="20" t="n">
        <v>43.95</v>
      </c>
      <c r="E28" s="6" t="inlineStr">
        <is>
          <t>Leon Boutique (243K)</t>
        </is>
      </c>
      <c r="F28" s="21" t="n"/>
      <c r="G28" s="21" t="inlineStr">
        <is>
          <t>Not listed</t>
        </is>
      </c>
      <c r="H28" s="21" t="n"/>
      <c r="I28" s="6" t="inlineStr">
        <is>
          <t>2026-10-02</t>
        </is>
      </c>
    </row>
    <row r="29">
      <c r="A29" s="6" t="n">
        <v>25</v>
      </c>
      <c r="B29" s="6" t="inlineStr">
        <is>
          <t>Week 1</t>
        </is>
      </c>
      <c r="C29" s="19" t="inlineStr">
        <is>
          <t>https://nordheim-mode.de/products/sloane-gestepptes-jackett</t>
        </is>
      </c>
      <c r="D29" s="20" t="n">
        <v>46.95</v>
      </c>
      <c r="E29" s="6" t="inlineStr">
        <is>
          <t>Nordheim Mode (546K)</t>
        </is>
      </c>
      <c r="F29" s="21" t="n"/>
      <c r="G29" s="21" t="inlineStr">
        <is>
          <t>Not listed</t>
        </is>
      </c>
      <c r="H29" s="21" t="n"/>
      <c r="I29" s="6" t="inlineStr">
        <is>
          <t>2026-10-02</t>
        </is>
      </c>
    </row>
    <row r="30">
      <c r="A30" s="6" t="n">
        <v>26</v>
      </c>
      <c r="B30" s="6" t="inlineStr">
        <is>
          <t>Week 1</t>
        </is>
      </c>
      <c r="C30" s="19" t="inlineStr">
        <is>
          <t>https://lozendafashion.com/products/strick-cardigan-damen-blumenmuster-knopfleiste</t>
        </is>
      </c>
      <c r="D30" s="20" t="n">
        <v>37.95</v>
      </c>
      <c r="E30" s="6" t="inlineStr">
        <is>
          <t>Lozenda Fashion (192K)</t>
        </is>
      </c>
      <c r="F30" s="21" t="n"/>
      <c r="G30" s="21" t="inlineStr">
        <is>
          <t>Not listed</t>
        </is>
      </c>
      <c r="H30" s="21" t="n"/>
      <c r="I30" s="6" t="inlineStr">
        <is>
          <t>2026-10-02</t>
        </is>
      </c>
    </row>
    <row r="31">
      <c r="A31" s="6" t="n">
        <v>27</v>
      </c>
      <c r="B31" s="6" t="inlineStr">
        <is>
          <t>Week 1</t>
        </is>
      </c>
      <c r="C31" s="19" t="inlineStr">
        <is>
          <t>https://karlson-berlin.com/products/frieda</t>
        </is>
      </c>
      <c r="D31" s="20" t="n">
        <v>59.95</v>
      </c>
      <c r="E31" s="6" t="inlineStr">
        <is>
          <t>Karlson Berlin (981K)</t>
        </is>
      </c>
      <c r="F31" s="21" t="n"/>
      <c r="G31" s="21" t="inlineStr">
        <is>
          <t>Not listed</t>
        </is>
      </c>
      <c r="H31" s="21" t="n"/>
      <c r="I31" s="6" t="inlineStr">
        <is>
          <t>2026-10-02</t>
        </is>
      </c>
    </row>
    <row r="32">
      <c r="A32" s="6" t="n">
        <v>28</v>
      </c>
      <c r="B32" s="6" t="inlineStr">
        <is>
          <t>Week 1</t>
        </is>
      </c>
      <c r="C32" s="19" t="inlineStr">
        <is>
          <t>https://nordheim-mode.de/products/sonia-zeitlose-elegante-jacke</t>
        </is>
      </c>
      <c r="D32" s="20" t="n">
        <v>59.95</v>
      </c>
      <c r="E32" s="6" t="inlineStr">
        <is>
          <t>Nordheim Mode (546K)</t>
        </is>
      </c>
      <c r="F32" s="21" t="n"/>
      <c r="G32" s="21" t="inlineStr">
        <is>
          <t>Not listed</t>
        </is>
      </c>
      <c r="H32" s="21" t="n"/>
      <c r="I32" s="6" t="inlineStr">
        <is>
          <t>2026-10-02</t>
        </is>
      </c>
    </row>
    <row r="33">
      <c r="A33" s="6" t="n">
        <v>29</v>
      </c>
      <c r="B33" s="6" t="inlineStr">
        <is>
          <t>Week 1</t>
        </is>
      </c>
      <c r="C33" s="19" t="inlineStr">
        <is>
          <t>https://alpenkindmode.com/products/damen-jacke-mit-kapuze-und-reissverschluss-1</t>
        </is>
      </c>
      <c r="D33" s="20" t="n">
        <v>50.95</v>
      </c>
      <c r="E33" s="6" t="inlineStr">
        <is>
          <t>Alpenkind Mode (77K)</t>
        </is>
      </c>
      <c r="F33" s="21" t="n"/>
      <c r="G33" s="21" t="inlineStr">
        <is>
          <t>Not listed</t>
        </is>
      </c>
      <c r="H33" s="21" t="n"/>
      <c r="I33" s="6" t="inlineStr">
        <is>
          <t>2026-10-02</t>
        </is>
      </c>
    </row>
    <row r="34">
      <c r="A34" s="6" t="n">
        <v>30</v>
      </c>
      <c r="B34" s="6" t="inlineStr">
        <is>
          <t>Week 1</t>
        </is>
      </c>
      <c r="C34" s="19" t="inlineStr">
        <is>
          <t>https://harperwells-boston.com/products/adele-cardigan</t>
        </is>
      </c>
      <c r="D34" s="20" t="n">
        <v>46.95</v>
      </c>
      <c r="E34" s="6" t="inlineStr">
        <is>
          <t>Harper &amp; Wells Boston (1500K)</t>
        </is>
      </c>
      <c r="F34" s="21" t="n"/>
      <c r="G34" s="21" t="inlineStr">
        <is>
          <t>Not listed</t>
        </is>
      </c>
      <c r="H34" s="21" t="n"/>
      <c r="I34" s="6" t="inlineStr">
        <is>
          <t>2026-10-02</t>
        </is>
      </c>
    </row>
    <row r="35">
      <c r="A35" s="6" t="n">
        <v>31</v>
      </c>
      <c r="B35" s="6" t="inlineStr">
        <is>
          <t>Week 1</t>
        </is>
      </c>
      <c r="C35" s="19" t="inlineStr">
        <is>
          <t>https://leonboutique.co/products/clara-damen-kapuzen-cardigan-mit-knopfleiste-relaxed-fit-langarm</t>
        </is>
      </c>
      <c r="D35" s="20" t="n">
        <v>45.95</v>
      </c>
      <c r="E35" s="6" t="inlineStr">
        <is>
          <t>Leon Boutique (243K)</t>
        </is>
      </c>
      <c r="F35" s="21" t="n"/>
      <c r="G35" s="21" t="inlineStr">
        <is>
          <t>Not listed</t>
        </is>
      </c>
      <c r="H35" s="21" t="n"/>
      <c r="I35" s="6" t="inlineStr">
        <is>
          <t>2026-10-02</t>
        </is>
      </c>
    </row>
    <row r="36">
      <c r="A36" s="6" t="n">
        <v>32</v>
      </c>
      <c r="B36" s="6" t="inlineStr">
        <is>
          <t>Week 1</t>
        </is>
      </c>
      <c r="C36" s="19" t="inlineStr">
        <is>
          <t>https://boutique-paris.fr/products/fia</t>
        </is>
      </c>
      <c r="D36" s="20" t="n">
        <v>59.95</v>
      </c>
      <c r="E36" s="6" t="inlineStr">
        <is>
          <t>Boutique Paris (166K)</t>
        </is>
      </c>
      <c r="F36" s="21" t="n"/>
      <c r="G36" s="21" t="inlineStr">
        <is>
          <t>Not listed</t>
        </is>
      </c>
      <c r="H36" s="21" t="n"/>
      <c r="I36" s="6" t="inlineStr">
        <is>
          <t>2026-10-02</t>
        </is>
      </c>
    </row>
    <row r="37">
      <c r="A37" s="6" t="n">
        <v>33</v>
      </c>
      <c r="B37" s="6" t="inlineStr">
        <is>
          <t>Week 1</t>
        </is>
      </c>
      <c r="C37" s="19" t="inlineStr">
        <is>
          <t>https://karlson-berlin.com/products/leona</t>
        </is>
      </c>
      <c r="D37" s="20" t="n">
        <v>93.95</v>
      </c>
      <c r="E37" s="6" t="inlineStr">
        <is>
          <t>Karlson Berlin (981K)</t>
        </is>
      </c>
      <c r="F37" s="21" t="n"/>
      <c r="G37" s="21" t="inlineStr">
        <is>
          <t>Not listed</t>
        </is>
      </c>
      <c r="H37" s="21" t="n"/>
      <c r="I37" s="6" t="inlineStr">
        <is>
          <t>2026-10-02</t>
        </is>
      </c>
    </row>
    <row r="38">
      <c r="A38" s="6" t="n">
        <v>34</v>
      </c>
      <c r="B38" s="6" t="inlineStr">
        <is>
          <t>Week 1</t>
        </is>
      </c>
      <c r="C38" s="19" t="inlineStr">
        <is>
          <t>https://leonboutique.co/products/yvonne-damen-elegante-tweed-jacke-mit-knopfleiste</t>
        </is>
      </c>
      <c r="D38" s="20" t="n">
        <v>70.95</v>
      </c>
      <c r="E38" s="6" t="inlineStr">
        <is>
          <t>Leon Boutique (243K)</t>
        </is>
      </c>
      <c r="F38" s="21" t="n"/>
      <c r="G38" s="21" t="inlineStr">
        <is>
          <t>Not listed</t>
        </is>
      </c>
      <c r="H38" s="21" t="n"/>
      <c r="I38" s="6" t="inlineStr">
        <is>
          <t>2026-10-02</t>
        </is>
      </c>
    </row>
    <row r="39">
      <c r="A39" s="6" t="n">
        <v>35</v>
      </c>
      <c r="B39" s="6" t="inlineStr">
        <is>
          <t>Week 1</t>
        </is>
      </c>
      <c r="C39" s="19" t="inlineStr">
        <is>
          <t>https://lozendafashion.com/products/kapuzen-cardigan-damen-flauschig-warm</t>
        </is>
      </c>
      <c r="D39" s="20" t="n">
        <v>43.95</v>
      </c>
      <c r="E39" s="6" t="inlineStr">
        <is>
          <t>Lozenda Fashion (192K)</t>
        </is>
      </c>
      <c r="F39" s="21" t="n"/>
      <c r="G39" s="21" t="inlineStr">
        <is>
          <t>Not listed</t>
        </is>
      </c>
      <c r="H39" s="21" t="n"/>
      <c r="I39" s="6" t="inlineStr">
        <is>
          <t>2026-10-02</t>
        </is>
      </c>
    </row>
    <row r="40">
      <c r="A40" s="6" t="n">
        <v>36</v>
      </c>
      <c r="B40" s="6" t="inlineStr">
        <is>
          <t>Week 1</t>
        </is>
      </c>
      <c r="C40" s="19" t="inlineStr">
        <is>
          <t>https://nordheim-mode.de/products/marius-klassische-urban-jacke</t>
        </is>
      </c>
      <c r="D40" s="20" t="n">
        <v>42.95</v>
      </c>
      <c r="E40" s="6" t="inlineStr">
        <is>
          <t>Nordheim Mode (546K)</t>
        </is>
      </c>
      <c r="F40" s="21" t="n"/>
      <c r="G40" s="21" t="inlineStr">
        <is>
          <t>Not listed</t>
        </is>
      </c>
      <c r="H40" s="21" t="n"/>
      <c r="I40" s="6" t="inlineStr">
        <is>
          <t>2026-10-02</t>
        </is>
      </c>
    </row>
    <row r="41">
      <c r="A41" s="6" t="n">
        <v>37</v>
      </c>
      <c r="B41" s="6" t="inlineStr">
        <is>
          <t>Week 1</t>
        </is>
      </c>
      <c r="C41" s="19" t="inlineStr">
        <is>
          <t>https://lozendafashion.com/products/cardigan-damen-zeitloser-kragen-knopfleiste</t>
        </is>
      </c>
      <c r="D41" s="20" t="n">
        <v>42.95</v>
      </c>
      <c r="E41" s="6" t="inlineStr">
        <is>
          <t>Lozenda Fashion (192K)</t>
        </is>
      </c>
      <c r="F41" s="21" t="n"/>
      <c r="G41" s="21" t="inlineStr">
        <is>
          <t>Not listed</t>
        </is>
      </c>
      <c r="H41" s="21" t="n"/>
      <c r="I41" s="6" t="inlineStr">
        <is>
          <t>2026-10-02</t>
        </is>
      </c>
    </row>
    <row r="42">
      <c r="A42" s="6" t="n">
        <v>38</v>
      </c>
      <c r="B42" s="6" t="inlineStr">
        <is>
          <t>Week 1</t>
        </is>
      </c>
      <c r="C42" s="19" t="inlineStr">
        <is>
          <t>https://nordheim-mode.de/products/cassidy-gemutlicher-kunstlerischer-langer-cardigan</t>
        </is>
      </c>
      <c r="D42" s="20" t="n">
        <v>42.95</v>
      </c>
      <c r="E42" s="6" t="inlineStr">
        <is>
          <t>Nordheim Mode (546K)</t>
        </is>
      </c>
      <c r="F42" s="21" t="n"/>
      <c r="G42" s="21" t="inlineStr">
        <is>
          <t>Not listed</t>
        </is>
      </c>
      <c r="H42" s="21" t="n"/>
      <c r="I42" s="6" t="inlineStr">
        <is>
          <t>2026-10-02</t>
        </is>
      </c>
    </row>
    <row r="43">
      <c r="A43" s="6" t="n">
        <v>39</v>
      </c>
      <c r="B43" s="6" t="inlineStr">
        <is>
          <t>Week 1</t>
        </is>
      </c>
      <c r="C43" s="19" t="inlineStr">
        <is>
          <t>https://lozendafashion.com/products/strickjacke-damen-floral-leicht</t>
        </is>
      </c>
      <c r="D43" s="20" t="n">
        <v>31.95</v>
      </c>
      <c r="E43" s="6" t="inlineStr">
        <is>
          <t>Lozenda Fashion (192K)</t>
        </is>
      </c>
      <c r="F43" s="21" t="n"/>
      <c r="G43" s="21" t="inlineStr">
        <is>
          <t>Not listed</t>
        </is>
      </c>
      <c r="H43" s="21" t="n"/>
      <c r="I43" s="6" t="inlineStr">
        <is>
          <t>2026-10-02</t>
        </is>
      </c>
    </row>
    <row r="44">
      <c r="A44" s="6" t="n">
        <v>40</v>
      </c>
      <c r="B44" s="6" t="inlineStr">
        <is>
          <t>Week 1</t>
        </is>
      </c>
      <c r="C44" s="19" t="inlineStr">
        <is>
          <t>https://nordheim-mode.de/products/desiree-luxurioser-strickcardigan</t>
        </is>
      </c>
      <c r="D44" s="20" t="n">
        <v>46.95</v>
      </c>
      <c r="E44" s="6" t="inlineStr">
        <is>
          <t>Nordheim Mode (546K)</t>
        </is>
      </c>
      <c r="F44" s="21" t="n"/>
      <c r="G44" s="21" t="inlineStr">
        <is>
          <t>Not listed</t>
        </is>
      </c>
      <c r="H44" s="21" t="n"/>
      <c r="I44" s="6" t="inlineStr">
        <is>
          <t>2026-10-02</t>
        </is>
      </c>
    </row>
    <row r="45">
      <c r="A45" s="6" t="n">
        <v>41</v>
      </c>
      <c r="B45" s="6" t="inlineStr">
        <is>
          <t>Week 1</t>
        </is>
      </c>
      <c r="C45" s="19" t="inlineStr">
        <is>
          <t>https://lozendafashion.com/products/jacke-herren-zeitlos-lassig</t>
        </is>
      </c>
      <c r="D45" s="20" t="n">
        <v>37.95</v>
      </c>
      <c r="E45" s="6" t="inlineStr">
        <is>
          <t>Lozenda Fashion (192K)</t>
        </is>
      </c>
      <c r="F45" s="21" t="n"/>
      <c r="G45" s="21" t="inlineStr">
        <is>
          <t>Not listed</t>
        </is>
      </c>
      <c r="H45" s="21" t="n"/>
      <c r="I45" s="6" t="inlineStr">
        <is>
          <t>2026-10-02</t>
        </is>
      </c>
    </row>
    <row r="46">
      <c r="A46" s="6" t="n">
        <v>42</v>
      </c>
      <c r="B46" s="6" t="inlineStr">
        <is>
          <t>Week 1</t>
        </is>
      </c>
      <c r="C46" s="19" t="inlineStr">
        <is>
          <t>https://oliverandblake.com/products/victoria-sheepskin-jacket</t>
        </is>
      </c>
      <c r="D46" s="20" t="n">
        <v>101.95</v>
      </c>
      <c r="E46" s="6" t="inlineStr">
        <is>
          <t>Oliver &amp; Blake (98K)</t>
        </is>
      </c>
      <c r="F46" s="21" t="n"/>
      <c r="G46" s="21" t="inlineStr">
        <is>
          <t>Not listed</t>
        </is>
      </c>
      <c r="H46" s="21" t="n"/>
      <c r="I46" s="6" t="inlineStr">
        <is>
          <t>2026-10-02</t>
        </is>
      </c>
    </row>
    <row r="47">
      <c r="A47" s="6" t="n">
        <v>43</v>
      </c>
      <c r="B47" s="6" t="inlineStr">
        <is>
          <t>Week 1</t>
        </is>
      </c>
      <c r="C47" s="19" t="inlineStr">
        <is>
          <t>https://nordheim-mode.de/products/teresa-klassischer-wildleder-trenchcoat-mit-vintage-flair</t>
        </is>
      </c>
      <c r="D47" s="20" t="n">
        <v>59.95</v>
      </c>
      <c r="E47" s="6" t="inlineStr">
        <is>
          <t>Nordheim Mode (546K)</t>
        </is>
      </c>
      <c r="F47" s="21" t="n"/>
      <c r="G47" s="21" t="inlineStr">
        <is>
          <t>Not listed</t>
        </is>
      </c>
      <c r="H47" s="21" t="n"/>
      <c r="I47" s="6" t="inlineStr">
        <is>
          <t>2026-10-02</t>
        </is>
      </c>
    </row>
    <row r="48">
      <c r="A48" s="6" t="n">
        <v>44</v>
      </c>
      <c r="B48" s="6" t="inlineStr">
        <is>
          <t>Week 1</t>
        </is>
      </c>
      <c r="C48" s="19" t="inlineStr">
        <is>
          <t>https://laurentmonaco.fr/products/veste-legere-doublee-a-carreaux-pour-homme</t>
        </is>
      </c>
      <c r="D48" s="20" t="n">
        <v>42.95</v>
      </c>
      <c r="E48" s="6" t="inlineStr">
        <is>
          <t>Laurent Monaco (269K)</t>
        </is>
      </c>
      <c r="F48" s="21" t="n"/>
      <c r="G48" s="21" t="inlineStr">
        <is>
          <t>Not listed</t>
        </is>
      </c>
      <c r="H48" s="21" t="n"/>
      <c r="I48" s="6" t="inlineStr">
        <is>
          <t>2026-10-02</t>
        </is>
      </c>
    </row>
    <row r="49">
      <c r="A49" s="6" t="n">
        <v>45</v>
      </c>
      <c r="B49" s="6" t="inlineStr">
        <is>
          <t>Week 1</t>
        </is>
      </c>
      <c r="C49" s="19" t="inlineStr">
        <is>
          <t>https://leonboutique.co/products/edith-damen-wasserdichte-outdoor-windbreaker-jacke</t>
        </is>
      </c>
      <c r="D49" s="20" t="n">
        <v>67.95</v>
      </c>
      <c r="E49" s="6" t="inlineStr">
        <is>
          <t>Leon Boutique (243K)</t>
        </is>
      </c>
      <c r="F49" s="21" t="n"/>
      <c r="G49" s="21" t="inlineStr">
        <is>
          <t>Not listed</t>
        </is>
      </c>
      <c r="H49" s="21" t="n"/>
      <c r="I49" s="6" t="inlineStr">
        <is>
          <t>2026-10-02</t>
        </is>
      </c>
    </row>
    <row r="50">
      <c r="A50" s="6" t="n">
        <v>46</v>
      </c>
      <c r="B50" s="6" t="inlineStr">
        <is>
          <t>Week 1</t>
        </is>
      </c>
      <c r="C50" s="19" t="inlineStr">
        <is>
          <t>https://harperwells-boston.com/products/gloria</t>
        </is>
      </c>
      <c r="D50" s="20" t="n">
        <v>62.95</v>
      </c>
      <c r="E50" s="6" t="inlineStr">
        <is>
          <t>Harper &amp; Wells Boston (1500K)</t>
        </is>
      </c>
      <c r="F50" s="21" t="n"/>
      <c r="G50" s="21" t="inlineStr">
        <is>
          <t>Not listed</t>
        </is>
      </c>
      <c r="H50" s="21" t="n"/>
      <c r="I50" s="6" t="inlineStr">
        <is>
          <t>2026-10-02</t>
        </is>
      </c>
    </row>
    <row r="51">
      <c r="A51" s="6" t="n">
        <v>47</v>
      </c>
      <c r="B51" s="6" t="inlineStr">
        <is>
          <t>Week 1</t>
        </is>
      </c>
      <c r="C51" s="19" t="inlineStr">
        <is>
          <t>https://lumiereboutique.fr/products/veste-femme-brodee-a-volants-et-boutons-decoratifs</t>
        </is>
      </c>
      <c r="D51" s="20" t="n">
        <v>46.95</v>
      </c>
      <c r="E51" s="6" t="inlineStr">
        <is>
          <t>Lumière Boutique (275K)</t>
        </is>
      </c>
      <c r="F51" s="21" t="n"/>
      <c r="G51" s="21" t="inlineStr">
        <is>
          <t>Not listed</t>
        </is>
      </c>
      <c r="H51" s="21" t="n"/>
      <c r="I51" s="6" t="inlineStr">
        <is>
          <t>2026-10-02</t>
        </is>
      </c>
    </row>
    <row r="52">
      <c r="A52" s="6" t="n">
        <v>48</v>
      </c>
      <c r="B52" s="6" t="inlineStr">
        <is>
          <t>Week 1</t>
        </is>
      </c>
      <c r="C52" s="19" t="inlineStr">
        <is>
          <t>https://lozendafashion.com/products/bikerjacke-damen-umlegekragen-taillierte-passform</t>
        </is>
      </c>
      <c r="D52" s="20" t="n">
        <v>45.95</v>
      </c>
      <c r="E52" s="6" t="inlineStr">
        <is>
          <t>Lozenda Fashion (192K)</t>
        </is>
      </c>
      <c r="F52" s="21" t="n"/>
      <c r="G52" s="21" t="inlineStr">
        <is>
          <t>Not listed</t>
        </is>
      </c>
      <c r="H52" s="21" t="n"/>
      <c r="I52" s="6" t="inlineStr">
        <is>
          <t>2026-10-02</t>
        </is>
      </c>
    </row>
    <row r="53">
      <c r="A53" s="6" t="n">
        <v>49</v>
      </c>
      <c r="B53" s="6" t="inlineStr">
        <is>
          <t>Week 1</t>
        </is>
      </c>
      <c r="C53" s="19" t="inlineStr">
        <is>
          <t>https://leonboutique.co/products/birgit-damen-freizeit-strickjacke-mit-v-ausschnitt-und-knopfen</t>
        </is>
      </c>
      <c r="D53" s="20" t="n">
        <v>33.95</v>
      </c>
      <c r="E53" s="6" t="inlineStr">
        <is>
          <t>Leon Boutique (243K)</t>
        </is>
      </c>
      <c r="F53" s="21" t="n"/>
      <c r="G53" s="21" t="inlineStr">
        <is>
          <t>Not listed</t>
        </is>
      </c>
      <c r="H53" s="21" t="n"/>
      <c r="I53" s="6" t="inlineStr">
        <is>
          <t>2026-10-02</t>
        </is>
      </c>
    </row>
    <row r="54">
      <c r="A54" s="6" t="n">
        <v>50</v>
      </c>
      <c r="B54" s="6" t="inlineStr">
        <is>
          <t>Week 1</t>
        </is>
      </c>
      <c r="C54" s="19" t="inlineStr">
        <is>
          <t>https://lozendafashion.com/products/mantel-damen-lang-mit-breitem-reverskragen</t>
        </is>
      </c>
      <c r="D54" s="20" t="n">
        <v>31.95</v>
      </c>
      <c r="E54" s="6" t="inlineStr">
        <is>
          <t>Lozenda Fashion (192K)</t>
        </is>
      </c>
      <c r="F54" s="21" t="n"/>
      <c r="G54" s="21" t="inlineStr">
        <is>
          <t>Not listed</t>
        </is>
      </c>
      <c r="H54" s="21" t="n"/>
      <c r="I54" s="6" t="inlineStr">
        <is>
          <t>2026-10-02</t>
        </is>
      </c>
    </row>
    <row r="55">
      <c r="A55" s="6" t="n">
        <v>51</v>
      </c>
      <c r="B55" s="6" t="inlineStr">
        <is>
          <t>Week 1</t>
        </is>
      </c>
      <c r="C55" s="19" t="inlineStr">
        <is>
          <t>https://leonboutique.co/products/elsa-damen-freizeit-strickjacke-mit-offener-vorderseite</t>
        </is>
      </c>
      <c r="D55" s="20" t="n">
        <v>33.95</v>
      </c>
      <c r="E55" s="6" t="inlineStr">
        <is>
          <t>Leon Boutique (243K)</t>
        </is>
      </c>
      <c r="F55" s="21" t="n"/>
      <c r="G55" s="21" t="inlineStr">
        <is>
          <t>Not listed</t>
        </is>
      </c>
      <c r="H55" s="21" t="n"/>
      <c r="I55" s="6" t="inlineStr">
        <is>
          <t>2026-10-02</t>
        </is>
      </c>
    </row>
    <row r="56">
      <c r="A56" s="6" t="n">
        <v>52</v>
      </c>
      <c r="B56" s="6" t="inlineStr">
        <is>
          <t>Week 1</t>
        </is>
      </c>
      <c r="C56" s="19" t="inlineStr">
        <is>
          <t>https://leonboutique.co/products/elke-damen-strickjacke-mit-rundhalsausschnitt-und-langen-armeln</t>
        </is>
      </c>
      <c r="D56" s="20" t="n">
        <v>38.95</v>
      </c>
      <c r="E56" s="6" t="inlineStr">
        <is>
          <t>Leon Boutique (243K)</t>
        </is>
      </c>
      <c r="F56" s="21" t="n"/>
      <c r="G56" s="21" t="inlineStr">
        <is>
          <t>Not listed</t>
        </is>
      </c>
      <c r="H56" s="21" t="n"/>
      <c r="I56" s="6" t="inlineStr">
        <is>
          <t>2026-10-02</t>
        </is>
      </c>
    </row>
    <row r="57">
      <c r="A57" s="6" t="n">
        <v>53</v>
      </c>
      <c r="B57" s="6" t="inlineStr">
        <is>
          <t>Week 1</t>
        </is>
      </c>
      <c r="C57" s="19" t="inlineStr">
        <is>
          <t>https://vitellimoda.com/products/giacca-invernale-antivento-e-impermeabile</t>
        </is>
      </c>
      <c r="D57" s="20" t="n">
        <v>67.95</v>
      </c>
      <c r="E57" s="6" t="inlineStr">
        <is>
          <t>Vitelli Moda (121K)</t>
        </is>
      </c>
      <c r="F57" s="21" t="n"/>
      <c r="G57" s="21" t="inlineStr">
        <is>
          <t>Not listed</t>
        </is>
      </c>
      <c r="H57" s="21" t="n"/>
      <c r="I57" s="6" t="inlineStr">
        <is>
          <t>2026-10-02</t>
        </is>
      </c>
    </row>
    <row r="58">
      <c r="A58" s="6" t="n">
        <v>54</v>
      </c>
      <c r="B58" s="6" t="inlineStr">
        <is>
          <t>Week 1</t>
        </is>
      </c>
      <c r="C58" s="19" t="inlineStr">
        <is>
          <t>https://nordheim-mode.de/products/jessica-jacke</t>
        </is>
      </c>
      <c r="D58" s="20" t="n">
        <v>59.95</v>
      </c>
      <c r="E58" s="6" t="inlineStr">
        <is>
          <t>Nordheim Mode (546K)</t>
        </is>
      </c>
      <c r="F58" s="21" t="n"/>
      <c r="G58" s="21" t="inlineStr">
        <is>
          <t>Not listed</t>
        </is>
      </c>
      <c r="H58" s="21" t="n"/>
      <c r="I58" s="6" t="inlineStr">
        <is>
          <t>2026-10-02</t>
        </is>
      </c>
    </row>
    <row r="59">
      <c r="A59" s="6" t="n">
        <v>55</v>
      </c>
      <c r="B59" s="6" t="inlineStr">
        <is>
          <t>Week 1</t>
        </is>
      </c>
      <c r="C59" s="19" t="inlineStr">
        <is>
          <t>https://leonboutique.co/products/bettina-damen-wasserdichter-langer-kapuzenmantel</t>
        </is>
      </c>
      <c r="D59" s="20" t="n">
        <v>42.95</v>
      </c>
      <c r="E59" s="6" t="inlineStr">
        <is>
          <t>Leon Boutique (243K)</t>
        </is>
      </c>
      <c r="F59" s="21" t="n"/>
      <c r="G59" s="21" t="inlineStr">
        <is>
          <t>Not listed</t>
        </is>
      </c>
      <c r="H59" s="21" t="n"/>
      <c r="I59" s="6" t="inlineStr">
        <is>
          <t>2026-10-02</t>
        </is>
      </c>
    </row>
    <row r="60">
      <c r="A60" s="6" t="n">
        <v>56</v>
      </c>
      <c r="B60" s="6" t="inlineStr">
        <is>
          <t>Week 1</t>
        </is>
      </c>
      <c r="C60" s="19" t="inlineStr">
        <is>
          <t>https://lozendafashion.com/products/bikerjacke-damen-taillierter-schnitt-stehkragen</t>
        </is>
      </c>
      <c r="D60" s="20" t="n">
        <v>65.95</v>
      </c>
      <c r="E60" s="6" t="inlineStr">
        <is>
          <t>Lozenda Fashion (192K)</t>
        </is>
      </c>
      <c r="F60" s="21" t="n"/>
      <c r="G60" s="21" t="inlineStr">
        <is>
          <t>Not listed</t>
        </is>
      </c>
      <c r="H60" s="21" t="n"/>
      <c r="I60" s="6" t="inlineStr">
        <is>
          <t>2026-10-02</t>
        </is>
      </c>
    </row>
    <row r="61">
      <c r="A61" s="6" t="n">
        <v>57</v>
      </c>
      <c r="B61" s="6" t="inlineStr">
        <is>
          <t>Week 1</t>
        </is>
      </c>
      <c r="C61" s="19" t="inlineStr">
        <is>
          <t>https://karlson-berlin.com/products/wilson</t>
        </is>
      </c>
      <c r="D61" s="20" t="n">
        <v>46.95</v>
      </c>
      <c r="E61" s="6" t="inlineStr">
        <is>
          <t>Karlson Berlin (981K)</t>
        </is>
      </c>
      <c r="F61" s="21" t="n"/>
      <c r="G61" s="21" t="inlineStr">
        <is>
          <t>Not listed</t>
        </is>
      </c>
      <c r="H61" s="21" t="n"/>
      <c r="I61" s="6" t="inlineStr">
        <is>
          <t>2026-10-02</t>
        </is>
      </c>
    </row>
    <row r="62">
      <c r="A62" s="6" t="n">
        <v>58</v>
      </c>
      <c r="B62" s="6" t="inlineStr">
        <is>
          <t>Week 1</t>
        </is>
      </c>
      <c r="C62" s="19" t="inlineStr">
        <is>
          <t>https://harperwells-boston.com/products/rosalind-coat</t>
        </is>
      </c>
      <c r="D62" s="20" t="n">
        <v>78.95</v>
      </c>
      <c r="E62" s="6" t="inlineStr">
        <is>
          <t>Harper &amp; Wells Boston (1500K)</t>
        </is>
      </c>
      <c r="F62" s="21" t="n"/>
      <c r="G62" s="21" t="inlineStr">
        <is>
          <t>Not listed</t>
        </is>
      </c>
      <c r="H62" s="21" t="n"/>
      <c r="I62" s="6" t="inlineStr">
        <is>
          <t>2026-10-02</t>
        </is>
      </c>
    </row>
    <row r="63">
      <c r="A63" s="6" t="n">
        <v>59</v>
      </c>
      <c r="B63" s="6" t="inlineStr">
        <is>
          <t>Week 1</t>
        </is>
      </c>
      <c r="C63" s="19" t="inlineStr">
        <is>
          <t>https://laurentmonaco.fr/products/laurent-monaco-veste-en-cuir</t>
        </is>
      </c>
      <c r="D63" s="20" t="n">
        <v>46.95</v>
      </c>
      <c r="E63" s="6" t="inlineStr">
        <is>
          <t>Laurent Monaco (269K)</t>
        </is>
      </c>
      <c r="F63" s="21" t="n"/>
      <c r="G63" s="21" t="inlineStr">
        <is>
          <t>Not listed</t>
        </is>
      </c>
      <c r="H63" s="21" t="n"/>
      <c r="I63" s="6" t="inlineStr">
        <is>
          <t>2026-10-02</t>
        </is>
      </c>
    </row>
    <row r="64">
      <c r="A64" s="6" t="n">
        <v>60</v>
      </c>
      <c r="B64" s="6" t="inlineStr">
        <is>
          <t>Week 1</t>
        </is>
      </c>
      <c r="C64" s="19" t="inlineStr">
        <is>
          <t>https://lozendafashion.com/products/steppjacke-damen-gefuttert-mit-kapuze</t>
        </is>
      </c>
      <c r="D64" s="20" t="n">
        <v>67.95</v>
      </c>
      <c r="E64" s="6" t="inlineStr">
        <is>
          <t>Lozenda Fashion (192K)</t>
        </is>
      </c>
      <c r="F64" s="21" t="n"/>
      <c r="G64" s="21" t="inlineStr">
        <is>
          <t>Not listed</t>
        </is>
      </c>
      <c r="H64" s="21" t="n"/>
      <c r="I64" s="6" t="inlineStr">
        <is>
          <t>2026-10-02</t>
        </is>
      </c>
    </row>
    <row r="65">
      <c r="A65" s="6" t="n">
        <v>61</v>
      </c>
      <c r="B65" s="6" t="inlineStr">
        <is>
          <t>Week 1</t>
        </is>
      </c>
      <c r="C65" s="19" t="inlineStr">
        <is>
          <t>https://lozendafashion.com/products/trenchcoat-damen-wasserdicht-mit-kapuze</t>
        </is>
      </c>
      <c r="D65" s="20" t="n">
        <v>53.95</v>
      </c>
      <c r="E65" s="6" t="inlineStr">
        <is>
          <t>Lozenda Fashion (192K)</t>
        </is>
      </c>
      <c r="F65" s="21" t="n"/>
      <c r="G65" s="21" t="inlineStr">
        <is>
          <t>Not listed</t>
        </is>
      </c>
      <c r="H65" s="21" t="n"/>
      <c r="I65" s="6" t="inlineStr">
        <is>
          <t>2026-10-02</t>
        </is>
      </c>
    </row>
    <row r="66">
      <c r="A66" s="6" t="n">
        <v>62</v>
      </c>
      <c r="B66" s="6" t="inlineStr">
        <is>
          <t>Week 1</t>
        </is>
      </c>
      <c r="C66" s="19" t="inlineStr">
        <is>
          <t>https://karlson-berlin.com/products/lilla</t>
        </is>
      </c>
      <c r="D66" s="20" t="n">
        <v>37.95</v>
      </c>
      <c r="E66" s="6" t="inlineStr">
        <is>
          <t>Karlson Berlin (981K)</t>
        </is>
      </c>
      <c r="F66" s="21" t="n"/>
      <c r="G66" s="21" t="inlineStr">
        <is>
          <t>Not listed</t>
        </is>
      </c>
      <c r="H66" s="21" t="n"/>
      <c r="I66" s="6" t="inlineStr">
        <is>
          <t>2026-10-02</t>
        </is>
      </c>
    </row>
    <row r="67">
      <c r="A67" s="6" t="n">
        <v>63</v>
      </c>
      <c r="B67" s="6" t="inlineStr">
        <is>
          <t>Week 1</t>
        </is>
      </c>
      <c r="C67" s="19" t="inlineStr">
        <is>
          <t>https://nordheim-mode.de/products/ella-wolle</t>
        </is>
      </c>
      <c r="D67" s="20" t="n">
        <v>33.95</v>
      </c>
      <c r="E67" s="6" t="inlineStr">
        <is>
          <t>Nordheim Mode (546K)</t>
        </is>
      </c>
      <c r="F67" s="21" t="n"/>
      <c r="G67" s="21" t="inlineStr">
        <is>
          <t>Not listed</t>
        </is>
      </c>
      <c r="H67" s="21" t="n"/>
      <c r="I67" s="6" t="inlineStr">
        <is>
          <t>2026-10-02</t>
        </is>
      </c>
    </row>
    <row r="68">
      <c r="A68" s="6" t="n">
        <v>64</v>
      </c>
      <c r="B68" s="6" t="inlineStr">
        <is>
          <t>Week 1</t>
        </is>
      </c>
      <c r="C68" s="19" t="inlineStr">
        <is>
          <t>https://harperwells-boston.com/products/freya-cardigan</t>
        </is>
      </c>
      <c r="D68" s="20" t="n">
        <v>66.95</v>
      </c>
      <c r="E68" s="6" t="inlineStr">
        <is>
          <t>Harper &amp; Wells Boston (1500K)</t>
        </is>
      </c>
      <c r="F68" s="21" t="n"/>
      <c r="G68" s="21" t="inlineStr">
        <is>
          <t>Not listed</t>
        </is>
      </c>
      <c r="H68" s="21" t="n"/>
      <c r="I68" s="6" t="inlineStr">
        <is>
          <t>2026-10-02</t>
        </is>
      </c>
    </row>
    <row r="69">
      <c r="A69" s="6" t="n">
        <v>65</v>
      </c>
      <c r="B69" s="6" t="inlineStr">
        <is>
          <t>Week 1</t>
        </is>
      </c>
      <c r="C69" s="19" t="inlineStr">
        <is>
          <t>https://lozendafashion.com/products/strickjacke-damen-oversized-kapuzencardigan-mit-kapuze</t>
        </is>
      </c>
      <c r="D69" s="20" t="n">
        <v>39.95</v>
      </c>
      <c r="E69" s="6" t="inlineStr">
        <is>
          <t>Lozenda Fashion (192K)</t>
        </is>
      </c>
      <c r="F69" s="21" t="n"/>
      <c r="G69" s="21" t="inlineStr">
        <is>
          <t>Not listed</t>
        </is>
      </c>
      <c r="H69" s="21" t="n"/>
      <c r="I69" s="6" t="inlineStr">
        <is>
          <t>2026-10-02</t>
        </is>
      </c>
    </row>
    <row r="70">
      <c r="A70" s="6" t="n">
        <v>66</v>
      </c>
      <c r="B70" s="6" t="inlineStr">
        <is>
          <t>Week 1</t>
        </is>
      </c>
      <c r="C70" s="19" t="inlineStr">
        <is>
          <t>https://lookdeparis.com/products/juliette-ensemble-blazer-elegant-femme</t>
        </is>
      </c>
      <c r="D70" s="20" t="n">
        <v>50.95</v>
      </c>
      <c r="E70" s="6" t="inlineStr">
        <is>
          <t>Look de Paris (236K)</t>
        </is>
      </c>
      <c r="F70" s="21" t="n"/>
      <c r="G70" s="21" t="inlineStr">
        <is>
          <t>Not listed</t>
        </is>
      </c>
      <c r="H70" s="21" t="n"/>
      <c r="I70" s="6" t="inlineStr">
        <is>
          <t>2026-10-02</t>
        </is>
      </c>
    </row>
    <row r="71">
      <c r="A71" s="6" t="n">
        <v>67</v>
      </c>
      <c r="B71" s="6" t="inlineStr">
        <is>
          <t>Week 1</t>
        </is>
      </c>
      <c r="C71" s="19" t="inlineStr">
        <is>
          <t>https://nordheim-mode.de/products/laurent-monaco-herren-stricktextur-weste</t>
        </is>
      </c>
      <c r="D71" s="20" t="n">
        <v>50.95</v>
      </c>
      <c r="E71" s="6" t="inlineStr">
        <is>
          <t>Nordheim Mode (546K)</t>
        </is>
      </c>
      <c r="F71" s="21" t="n"/>
      <c r="G71" s="21" t="inlineStr">
        <is>
          <t>Not listed</t>
        </is>
      </c>
      <c r="H71" s="21" t="n"/>
      <c r="I71" s="6" t="inlineStr">
        <is>
          <t>2026-10-02</t>
        </is>
      </c>
    </row>
    <row r="72">
      <c r="A72" s="6" t="n">
        <v>68</v>
      </c>
      <c r="B72" s="6" t="inlineStr">
        <is>
          <t>Week 1</t>
        </is>
      </c>
      <c r="C72" s="19" t="inlineStr">
        <is>
          <t>https://lozendafashion.com/products/wollmantel-damen-eleganter-umschlagkragen</t>
        </is>
      </c>
      <c r="D72" s="20" t="n">
        <v>54.95</v>
      </c>
      <c r="E72" s="6" t="inlineStr">
        <is>
          <t>Lozenda Fashion (192K)</t>
        </is>
      </c>
      <c r="F72" s="21" t="n"/>
      <c r="G72" s="21" t="inlineStr">
        <is>
          <t>Not listed</t>
        </is>
      </c>
      <c r="H72" s="21" t="n"/>
      <c r="I72" s="6" t="inlineStr">
        <is>
          <t>2026-10-02</t>
        </is>
      </c>
    </row>
    <row r="73">
      <c r="A73" s="6" t="n">
        <v>69</v>
      </c>
      <c r="B73" s="6" t="inlineStr">
        <is>
          <t>Week 1</t>
        </is>
      </c>
      <c r="C73" s="19" t="inlineStr">
        <is>
          <t>https://nordheim-mode.de/products/paige-cozy-cardigan</t>
        </is>
      </c>
      <c r="D73" s="20" t="n">
        <v>37.95</v>
      </c>
      <c r="E73" s="6" t="inlineStr">
        <is>
          <t>Nordheim Mode (546K)</t>
        </is>
      </c>
      <c r="F73" s="21" t="n"/>
      <c r="G73" s="21" t="inlineStr">
        <is>
          <t>Not listed</t>
        </is>
      </c>
      <c r="H73" s="21" t="n"/>
      <c r="I73" s="6" t="inlineStr">
        <is>
          <t>2026-10-02</t>
        </is>
      </c>
    </row>
    <row r="74">
      <c r="A74" s="6" t="n">
        <v>70</v>
      </c>
      <c r="B74" s="6" t="inlineStr">
        <is>
          <t>Week 1</t>
        </is>
      </c>
      <c r="C74" s="19" t="inlineStr">
        <is>
          <t>https://karlson-berlin.com/products/orion</t>
        </is>
      </c>
      <c r="D74" s="20" t="n">
        <v>50.95</v>
      </c>
      <c r="E74" s="6" t="inlineStr">
        <is>
          <t>Karlson Berlin (981K)</t>
        </is>
      </c>
      <c r="F74" s="21" t="n"/>
      <c r="G74" s="21" t="inlineStr">
        <is>
          <t>Not listed</t>
        </is>
      </c>
      <c r="H74" s="21" t="n"/>
      <c r="I74" s="6" t="inlineStr">
        <is>
          <t>2026-10-02</t>
        </is>
      </c>
    </row>
    <row r="75">
      <c r="A75" s="6" t="n">
        <v>71</v>
      </c>
      <c r="B75" s="6" t="inlineStr">
        <is>
          <t>Week 1</t>
        </is>
      </c>
      <c r="C75" s="19" t="inlineStr">
        <is>
          <t>https://lookdeparis.com/products/sofia-manteau-laine-femme-a-col-elegant</t>
        </is>
      </c>
      <c r="D75" s="20" t="n">
        <v>42.95</v>
      </c>
      <c r="E75" s="6" t="inlineStr">
        <is>
          <t>Look de Paris (236K)</t>
        </is>
      </c>
      <c r="F75" s="21" t="n"/>
      <c r="G75" s="21" t="inlineStr">
        <is>
          <t>Not listed</t>
        </is>
      </c>
      <c r="H75" s="21" t="n"/>
      <c r="I75" s="6" t="inlineStr">
        <is>
          <t>2026-10-02</t>
        </is>
      </c>
    </row>
    <row r="76">
      <c r="A76" s="6" t="n">
        <v>72</v>
      </c>
      <c r="B76" s="6" t="inlineStr">
        <is>
          <t>Week 1</t>
        </is>
      </c>
      <c r="C76" s="19" t="inlineStr">
        <is>
          <t>https://lozendafashion.com/products/jacke-damen-warm-bequem</t>
        </is>
      </c>
      <c r="D76" s="20" t="n">
        <v>81.95</v>
      </c>
      <c r="E76" s="6" t="inlineStr">
        <is>
          <t>Lozenda Fashion (192K)</t>
        </is>
      </c>
      <c r="F76" s="21" t="n"/>
      <c r="G76" s="21" t="inlineStr">
        <is>
          <t>Not listed</t>
        </is>
      </c>
      <c r="H76" s="21" t="n"/>
      <c r="I76" s="6" t="inlineStr">
        <is>
          <t>2026-10-02</t>
        </is>
      </c>
    </row>
    <row r="77">
      <c r="A77" s="6" t="n">
        <v>73</v>
      </c>
      <c r="B77" s="6" t="inlineStr">
        <is>
          <t>Week 1</t>
        </is>
      </c>
      <c r="C77" s="19" t="inlineStr">
        <is>
          <t>https://lookdeparis.com/products/hugo-blazer-homme</t>
        </is>
      </c>
      <c r="D77" s="20" t="n">
        <v>50.95</v>
      </c>
      <c r="E77" s="6" t="inlineStr">
        <is>
          <t>Look de Paris (236K)</t>
        </is>
      </c>
      <c r="F77" s="21" t="n"/>
      <c r="G77" s="21" t="inlineStr">
        <is>
          <t>Not listed</t>
        </is>
      </c>
      <c r="H77" s="21" t="n"/>
      <c r="I77" s="6" t="inlineStr">
        <is>
          <t>2026-10-02</t>
        </is>
      </c>
    </row>
    <row r="78">
      <c r="A78" s="6" t="n">
        <v>74</v>
      </c>
      <c r="B78" s="6" t="inlineStr">
        <is>
          <t>Week 1</t>
        </is>
      </c>
      <c r="C78" s="19" t="inlineStr">
        <is>
          <t>https://lozendafashion.com/products/strickjacke-damen-zopfmuster-knopfleiste</t>
        </is>
      </c>
      <c r="D78" s="20" t="n">
        <v>61.95</v>
      </c>
      <c r="E78" s="6" t="inlineStr">
        <is>
          <t>Lozenda Fashion (192K)</t>
        </is>
      </c>
      <c r="F78" s="21" t="n"/>
      <c r="G78" s="21" t="inlineStr">
        <is>
          <t>Not listed</t>
        </is>
      </c>
      <c r="H78" s="21" t="n"/>
      <c r="I78" s="6" t="inlineStr">
        <is>
          <t>2026-10-02</t>
        </is>
      </c>
    </row>
    <row r="79">
      <c r="A79" s="6" t="n">
        <v>75</v>
      </c>
      <c r="B79" s="6" t="inlineStr">
        <is>
          <t>Week 1</t>
        </is>
      </c>
      <c r="C79" s="19" t="inlineStr">
        <is>
          <t>https://falkenberg-mode.de/products/judith-elegante-warme-kurze-jacke</t>
        </is>
      </c>
      <c r="D79" s="20" t="n">
        <v>46.95</v>
      </c>
      <c r="E79" s="6" t="inlineStr">
        <is>
          <t>Falkenberg Mode (84K)</t>
        </is>
      </c>
      <c r="F79" s="21" t="n"/>
      <c r="G79" s="21" t="inlineStr">
        <is>
          <t>Not listed</t>
        </is>
      </c>
      <c r="H79" s="21" t="n"/>
      <c r="I79" s="6" t="inlineStr">
        <is>
          <t>2026-10-02</t>
        </is>
      </c>
    </row>
    <row r="80">
      <c r="A80" s="6" t="n">
        <v>76</v>
      </c>
      <c r="B80" s="6" t="inlineStr">
        <is>
          <t>Week 1</t>
        </is>
      </c>
      <c r="C80" s="19" t="inlineStr">
        <is>
          <t>https://vitellimoda.com/products/giacca-in-pelle-premium-uomo-con-fodera-isolante-e-polsini-regolabili-i-ideale-per-autunno-inverno</t>
        </is>
      </c>
      <c r="D80" s="20" t="n">
        <v>63.95</v>
      </c>
      <c r="E80" s="6" t="inlineStr">
        <is>
          <t>Vitelli Moda (121K)</t>
        </is>
      </c>
      <c r="F80" s="21" t="n"/>
      <c r="G80" s="21" t="inlineStr">
        <is>
          <t>Not listed</t>
        </is>
      </c>
      <c r="H80" s="21" t="n"/>
      <c r="I80" s="6" t="inlineStr">
        <is>
          <t>2026-10-02</t>
        </is>
      </c>
    </row>
    <row r="81">
      <c r="A81" s="6" t="n">
        <v>77</v>
      </c>
      <c r="B81" s="6" t="inlineStr">
        <is>
          <t>Week 1</t>
        </is>
      </c>
      <c r="C81" s="19" t="inlineStr">
        <is>
          <t>https://lozendafashion.com/products/cardigan-damen-weich-bequem</t>
        </is>
      </c>
      <c r="D81" s="20" t="n">
        <v>40.95</v>
      </c>
      <c r="E81" s="6" t="inlineStr">
        <is>
          <t>Lozenda Fashion (192K)</t>
        </is>
      </c>
      <c r="F81" s="21" t="n"/>
      <c r="G81" s="21" t="inlineStr">
        <is>
          <t>Not listed</t>
        </is>
      </c>
      <c r="H81" s="21" t="n"/>
      <c r="I81" s="6" t="inlineStr">
        <is>
          <t>2026-10-02</t>
        </is>
      </c>
    </row>
    <row r="82">
      <c r="A82" s="6" t="n">
        <v>78</v>
      </c>
      <c r="B82" s="6" t="inlineStr">
        <is>
          <t>Week 1</t>
        </is>
      </c>
      <c r="C82" s="19" t="inlineStr">
        <is>
          <t>https://leonboutique.co/products/felicia-langer-wasserdichter-mantel-fur-damen</t>
        </is>
      </c>
      <c r="D82" s="20" t="n">
        <v>50.95</v>
      </c>
      <c r="E82" s="6" t="inlineStr">
        <is>
          <t>Leon Boutique (243K)</t>
        </is>
      </c>
      <c r="F82" s="21" t="n"/>
      <c r="G82" s="21" t="inlineStr">
        <is>
          <t>Not listed</t>
        </is>
      </c>
      <c r="H82" s="21" t="n"/>
      <c r="I82" s="6" t="inlineStr">
        <is>
          <t>2026-10-02</t>
        </is>
      </c>
    </row>
    <row r="83">
      <c r="A83" s="6" t="n">
        <v>79</v>
      </c>
      <c r="B83" s="6" t="inlineStr">
        <is>
          <t>Week 1</t>
        </is>
      </c>
      <c r="C83" s="19" t="inlineStr">
        <is>
          <t>https://lumiereboutique.fr/products/veste-cardigan-femme-denim-decontracte-boutonne-style-moderne</t>
        </is>
      </c>
      <c r="D83" s="20" t="n">
        <v>33.95</v>
      </c>
      <c r="E83" s="6" t="inlineStr">
        <is>
          <t>Lumière Boutique (275K)</t>
        </is>
      </c>
      <c r="F83" s="21" t="n"/>
      <c r="G83" s="21" t="inlineStr">
        <is>
          <t>Not listed</t>
        </is>
      </c>
      <c r="H83" s="21" t="n"/>
      <c r="I83" s="6" t="inlineStr">
        <is>
          <t>2026-10-02</t>
        </is>
      </c>
    </row>
    <row r="84">
      <c r="A84" s="6" t="n">
        <v>80</v>
      </c>
      <c r="B84" s="6" t="inlineStr">
        <is>
          <t>Week 1</t>
        </is>
      </c>
      <c r="C84" s="19" t="inlineStr">
        <is>
          <t>https://harperwells-boston.com/products/elliot-cardigan</t>
        </is>
      </c>
      <c r="D84" s="20" t="n">
        <v>54.95</v>
      </c>
      <c r="E84" s="6" t="inlineStr">
        <is>
          <t>Harper &amp; Wells Boston (1500K)</t>
        </is>
      </c>
      <c r="F84" s="21" t="n"/>
      <c r="G84" s="21" t="inlineStr">
        <is>
          <t>Not listed</t>
        </is>
      </c>
      <c r="H84" s="21" t="n"/>
      <c r="I84" s="6" t="inlineStr">
        <is>
          <t>2026-10-02</t>
        </is>
      </c>
    </row>
    <row r="85">
      <c r="A85" s="6" t="n">
        <v>81</v>
      </c>
      <c r="B85" s="6" t="inlineStr">
        <is>
          <t>Week 1</t>
        </is>
      </c>
      <c r="C85" s="19" t="inlineStr">
        <is>
          <t>https://lozendafashion.com/products/blazer-damen-elegant-alltagstauglich</t>
        </is>
      </c>
      <c r="D85" s="20" t="n">
        <v>40.95</v>
      </c>
      <c r="E85" s="6" t="inlineStr">
        <is>
          <t>Lozenda Fashion (192K)</t>
        </is>
      </c>
      <c r="F85" s="21" t="n"/>
      <c r="G85" s="21" t="inlineStr">
        <is>
          <t>Not listed</t>
        </is>
      </c>
      <c r="H85" s="21" t="n"/>
      <c r="I85" s="6" t="inlineStr">
        <is>
          <t>2026-10-02</t>
        </is>
      </c>
    </row>
    <row r="86">
      <c r="A86" s="6" t="n">
        <v>82</v>
      </c>
      <c r="B86" s="6" t="inlineStr">
        <is>
          <t>Week 1</t>
        </is>
      </c>
      <c r="C86" s="19" t="inlineStr">
        <is>
          <t>https://lumiereboutique.fr/products/ensemble-femme-3-pieces-lin-coton-top-imprime-cardigan-pantalon-large</t>
        </is>
      </c>
      <c r="D86" s="20" t="n">
        <v>50.95</v>
      </c>
      <c r="E86" s="6" t="inlineStr">
        <is>
          <t>Lumière Boutique (275K)</t>
        </is>
      </c>
      <c r="F86" s="21" t="n"/>
      <c r="G86" s="21" t="inlineStr">
        <is>
          <t>Not listed</t>
        </is>
      </c>
      <c r="H86" s="21" t="n"/>
      <c r="I86" s="6" t="inlineStr">
        <is>
          <t>2026-10-02</t>
        </is>
      </c>
    </row>
    <row r="87">
      <c r="A87" s="6" t="n">
        <v>83</v>
      </c>
      <c r="B87" s="6" t="inlineStr">
        <is>
          <t>Week 1</t>
        </is>
      </c>
      <c r="C87" s="19" t="inlineStr">
        <is>
          <t>https://lumiereboutique.fr/products/marionne</t>
        </is>
      </c>
      <c r="D87" s="20" t="n">
        <v>42.95</v>
      </c>
      <c r="E87" s="6" t="inlineStr">
        <is>
          <t>Lumière Boutique (275K)</t>
        </is>
      </c>
      <c r="F87" s="21" t="n"/>
      <c r="G87" s="21" t="inlineStr">
        <is>
          <t>Not listed</t>
        </is>
      </c>
      <c r="H87" s="21" t="n"/>
      <c r="I87" s="6" t="inlineStr">
        <is>
          <t>2026-10-02</t>
        </is>
      </c>
    </row>
    <row r="88">
      <c r="A88" s="6" t="n">
        <v>84</v>
      </c>
      <c r="B88" s="6" t="inlineStr">
        <is>
          <t>Week 1</t>
        </is>
      </c>
      <c r="C88" s="19" t="inlineStr">
        <is>
          <t>https://harperwells-boston.com/products/loretta</t>
        </is>
      </c>
      <c r="D88" s="20" t="n">
        <v>46.95</v>
      </c>
      <c r="E88" s="6" t="inlineStr">
        <is>
          <t>Harper &amp; Wells Boston (1500K)</t>
        </is>
      </c>
      <c r="F88" s="21" t="n"/>
      <c r="G88" s="21" t="inlineStr">
        <is>
          <t>Not listed</t>
        </is>
      </c>
      <c r="H88" s="21" t="n"/>
      <c r="I88" s="6" t="inlineStr">
        <is>
          <t>2026-10-02</t>
        </is>
      </c>
    </row>
    <row r="89">
      <c r="A89" s="6" t="n">
        <v>85</v>
      </c>
      <c r="B89" s="6" t="inlineStr">
        <is>
          <t>Week 1</t>
        </is>
      </c>
      <c r="C89" s="19" t="inlineStr">
        <is>
          <t>https://leonboutique.co/products/hannah-kuscheliger-farbenfroher-pullover</t>
        </is>
      </c>
      <c r="D89" s="20" t="n">
        <v>42.95</v>
      </c>
      <c r="E89" s="6" t="inlineStr">
        <is>
          <t>Leon Boutique (243K)</t>
        </is>
      </c>
      <c r="F89" s="21" t="n"/>
      <c r="G89" s="21" t="inlineStr">
        <is>
          <t>Not listed</t>
        </is>
      </c>
      <c r="H89" s="21" t="n"/>
      <c r="I89" s="6" t="inlineStr">
        <is>
          <t>2026-10-02</t>
        </is>
      </c>
    </row>
    <row r="90">
      <c r="A90" s="6" t="n">
        <v>86</v>
      </c>
      <c r="B90" s="6" t="inlineStr">
        <is>
          <t>Week 1</t>
        </is>
      </c>
      <c r="C90" s="19" t="inlineStr">
        <is>
          <t>https://leonboutique.co/products/bettina-damen-lassige-kurze-jacke-mit-knopfleiste-vorne</t>
        </is>
      </c>
      <c r="D90" s="20" t="n">
        <v>38.95</v>
      </c>
      <c r="E90" s="6" t="inlineStr">
        <is>
          <t>Leon Boutique (243K)</t>
        </is>
      </c>
      <c r="F90" s="21" t="n"/>
      <c r="G90" s="21" t="inlineStr">
        <is>
          <t>Not listed</t>
        </is>
      </c>
      <c r="H90" s="21" t="n"/>
      <c r="I90" s="6" t="inlineStr">
        <is>
          <t>2026-10-02</t>
        </is>
      </c>
    </row>
    <row r="91">
      <c r="A91" s="6" t="n">
        <v>87</v>
      </c>
      <c r="B91" s="6" t="inlineStr">
        <is>
          <t>Week 1</t>
        </is>
      </c>
      <c r="C91" s="19" t="inlineStr">
        <is>
          <t>https://harperwells-boston.com/products/esme-cardigan</t>
        </is>
      </c>
      <c r="D91" s="20" t="n">
        <v>46.95</v>
      </c>
      <c r="E91" s="6" t="inlineStr">
        <is>
          <t>Harper &amp; Wells Boston (1500K)</t>
        </is>
      </c>
      <c r="F91" s="21" t="n"/>
      <c r="G91" s="21" t="inlineStr">
        <is>
          <t>Not listed</t>
        </is>
      </c>
      <c r="H91" s="21" t="n"/>
      <c r="I91" s="6" t="inlineStr">
        <is>
          <t>2026-10-02</t>
        </is>
      </c>
    </row>
    <row r="92">
      <c r="A92" s="6" t="n">
        <v>88</v>
      </c>
      <c r="B92" s="6" t="inlineStr">
        <is>
          <t>Week 1</t>
        </is>
      </c>
      <c r="C92" s="19" t="inlineStr">
        <is>
          <t>https://lumiereboutique.fr/products/veste-femme-effet-superpose-maille-et-denim-style-moderne</t>
        </is>
      </c>
      <c r="D92" s="20" t="n">
        <v>55.95</v>
      </c>
      <c r="E92" s="6" t="inlineStr">
        <is>
          <t>Lumière Boutique (275K)</t>
        </is>
      </c>
      <c r="F92" s="21" t="n"/>
      <c r="G92" s="21" t="inlineStr">
        <is>
          <t>Not listed</t>
        </is>
      </c>
      <c r="H92" s="21" t="n"/>
      <c r="I92" s="6" t="inlineStr">
        <is>
          <t>2026-10-02</t>
        </is>
      </c>
    </row>
    <row r="93">
      <c r="A93" s="6" t="n">
        <v>89</v>
      </c>
      <c r="B93" s="6" t="inlineStr">
        <is>
          <t>Week 1</t>
        </is>
      </c>
      <c r="C93" s="19" t="inlineStr">
        <is>
          <t>https://oliverandblake.com/products/harrison-full-zip-vest</t>
        </is>
      </c>
      <c r="D93" s="20" t="n">
        <v>46.95</v>
      </c>
      <c r="E93" s="6" t="inlineStr">
        <is>
          <t>Oliver &amp; Blake (98K)</t>
        </is>
      </c>
      <c r="F93" s="21" t="n"/>
      <c r="G93" s="21" t="inlineStr">
        <is>
          <t>Not listed</t>
        </is>
      </c>
      <c r="H93" s="21" t="n"/>
      <c r="I93" s="6" t="inlineStr">
        <is>
          <t>2026-10-02</t>
        </is>
      </c>
    </row>
    <row r="94">
      <c r="A94" s="6" t="n">
        <v>90</v>
      </c>
      <c r="B94" s="6" t="inlineStr">
        <is>
          <t>Week 1</t>
        </is>
      </c>
      <c r="C94" s="19" t="inlineStr">
        <is>
          <t>https://karlson-berlin.com/products/colton</t>
        </is>
      </c>
      <c r="D94" s="20" t="n">
        <v>50.95</v>
      </c>
      <c r="E94" s="6" t="inlineStr">
        <is>
          <t>Karlson Berlin (981K)</t>
        </is>
      </c>
      <c r="F94" s="21" t="n"/>
      <c r="G94" s="21" t="inlineStr">
        <is>
          <t>Not listed</t>
        </is>
      </c>
      <c r="H94" s="21" t="n"/>
      <c r="I94" s="6" t="inlineStr">
        <is>
          <t>2026-10-02</t>
        </is>
      </c>
    </row>
    <row r="95">
      <c r="A95" s="6" t="n">
        <v>91</v>
      </c>
      <c r="B95" s="6" t="inlineStr">
        <is>
          <t>Week 1</t>
        </is>
      </c>
      <c r="C95" s="19" t="inlineStr">
        <is>
          <t>https://velareehhaus.com/products/damen-kurze-jacke-mit-bindegurtel-und-doppelreiher-knopfleiste</t>
        </is>
      </c>
      <c r="D95" s="20" t="n">
        <v>63.95</v>
      </c>
      <c r="E95" s="6" t="inlineStr">
        <is>
          <t>Velareeh Haus (95K)</t>
        </is>
      </c>
      <c r="F95" s="21" t="n"/>
      <c r="G95" s="21" t="inlineStr">
        <is>
          <t>Not listed</t>
        </is>
      </c>
      <c r="H95" s="21" t="n"/>
      <c r="I95" s="6" t="inlineStr">
        <is>
          <t>2026-10-02</t>
        </is>
      </c>
    </row>
    <row r="96">
      <c r="A96" s="6" t="n">
        <v>92</v>
      </c>
      <c r="B96" s="6" t="inlineStr">
        <is>
          <t>Week 1</t>
        </is>
      </c>
      <c r="C96" s="19" t="inlineStr">
        <is>
          <t>https://lumiereboutique.fr/products/stefan</t>
        </is>
      </c>
      <c r="D96" s="20" t="n">
        <v>76.95</v>
      </c>
      <c r="E96" s="6" t="inlineStr">
        <is>
          <t>Lumière Boutique (275K)</t>
        </is>
      </c>
      <c r="F96" s="21" t="n"/>
      <c r="G96" s="21" t="inlineStr">
        <is>
          <t>Not listed</t>
        </is>
      </c>
      <c r="H96" s="21" t="n"/>
      <c r="I96" s="6" t="inlineStr">
        <is>
          <t>2026-10-02</t>
        </is>
      </c>
    </row>
    <row r="97">
      <c r="A97" s="6" t="n">
        <v>93</v>
      </c>
      <c r="B97" s="6" t="inlineStr">
        <is>
          <t>Week 1</t>
        </is>
      </c>
      <c r="C97" s="19" t="inlineStr">
        <is>
          <t>https://lumiereboutique.fr/products/veste-kimono-femme-boheme-fluide-motifs-artistiques-elegants</t>
        </is>
      </c>
      <c r="D97" s="20" t="n">
        <v>42.95</v>
      </c>
      <c r="E97" s="6" t="inlineStr">
        <is>
          <t>Lumière Boutique (275K)</t>
        </is>
      </c>
      <c r="F97" s="21" t="n"/>
      <c r="G97" s="21" t="inlineStr">
        <is>
          <t>Not listed</t>
        </is>
      </c>
      <c r="H97" s="21" t="n"/>
      <c r="I97" s="6" t="inlineStr">
        <is>
          <t>2026-10-02</t>
        </is>
      </c>
    </row>
    <row r="98">
      <c r="A98" s="6" t="n">
        <v>94</v>
      </c>
      <c r="B98" s="6" t="inlineStr">
        <is>
          <t>Week 1</t>
        </is>
      </c>
      <c r="C98" s="19" t="inlineStr">
        <is>
          <t>https://parisane.fr/products/aurelie-manteau-femme-hiver-evase-a-col-en-fausse-fourrure</t>
        </is>
      </c>
      <c r="D98" s="20" t="n">
        <v>59.95</v>
      </c>
      <c r="E98" s="6" t="inlineStr">
        <is>
          <t>Parisane (77K)</t>
        </is>
      </c>
      <c r="F98" s="21" t="n"/>
      <c r="G98" s="21" t="inlineStr">
        <is>
          <t>Not listed</t>
        </is>
      </c>
      <c r="H98" s="21" t="n"/>
      <c r="I98" s="6" t="inlineStr">
        <is>
          <t>2026-10-02</t>
        </is>
      </c>
    </row>
    <row r="99">
      <c r="A99" s="6" t="n">
        <v>95</v>
      </c>
      <c r="B99" s="6" t="inlineStr">
        <is>
          <t>Week 1</t>
        </is>
      </c>
      <c r="C99" s="19" t="inlineStr">
        <is>
          <t>https://nordheim-mode.de/products/teri-damen-strickjacke-mit-kapuze-und-knopfen</t>
        </is>
      </c>
      <c r="D99" s="20" t="n">
        <v>37.95</v>
      </c>
      <c r="E99" s="6" t="inlineStr">
        <is>
          <t>Nordheim Mode (546K)</t>
        </is>
      </c>
      <c r="F99" s="21" t="n"/>
      <c r="G99" s="21" t="inlineStr">
        <is>
          <t>Not listed</t>
        </is>
      </c>
      <c r="H99" s="21" t="n"/>
      <c r="I99" s="6" t="inlineStr">
        <is>
          <t>2026-10-02</t>
        </is>
      </c>
    </row>
    <row r="100">
      <c r="A100" s="6" t="n">
        <v>96</v>
      </c>
      <c r="B100" s="6" t="inlineStr">
        <is>
          <t>Week 1</t>
        </is>
      </c>
      <c r="C100" s="19" t="inlineStr">
        <is>
          <t>https://alpenkindmode.com/products/unisex-schneejacke-mit-kapuze</t>
        </is>
      </c>
      <c r="D100" s="20" t="n">
        <v>63.95</v>
      </c>
      <c r="E100" s="6" t="inlineStr">
        <is>
          <t>Alpenkind Mode (77K)</t>
        </is>
      </c>
      <c r="F100" s="21" t="n"/>
      <c r="G100" s="21" t="inlineStr">
        <is>
          <t>Not listed</t>
        </is>
      </c>
      <c r="H100" s="21" t="n"/>
      <c r="I100" s="6" t="inlineStr">
        <is>
          <t>2026-10-02</t>
        </is>
      </c>
    </row>
    <row r="101">
      <c r="A101" s="6" t="n">
        <v>97</v>
      </c>
      <c r="B101" s="6" t="inlineStr">
        <is>
          <t>Week 1</t>
        </is>
      </c>
      <c r="C101" s="19" t="inlineStr">
        <is>
          <t>https://leonboutique.co/products/natascha-damen-klassischer-mantel-mit-kariertem-muster-und-knopfen</t>
        </is>
      </c>
      <c r="D101" s="20" t="n">
        <v>67.95</v>
      </c>
      <c r="E101" s="6" t="inlineStr">
        <is>
          <t>Leon Boutique (243K)</t>
        </is>
      </c>
      <c r="F101" s="21" t="n"/>
      <c r="G101" s="21" t="inlineStr">
        <is>
          <t>Not listed</t>
        </is>
      </c>
      <c r="H101" s="21" t="n"/>
      <c r="I101" s="6" t="inlineStr">
        <is>
          <t>2026-10-02</t>
        </is>
      </c>
    </row>
    <row r="102">
      <c r="A102" s="6" t="n">
        <v>98</v>
      </c>
      <c r="B102" s="6" t="inlineStr">
        <is>
          <t>Week 1</t>
        </is>
      </c>
      <c r="C102" s="19" t="inlineStr">
        <is>
          <t>https://leonboutique.co/products/andrea-damen-klassischer-wollmantel</t>
        </is>
      </c>
      <c r="D102" s="20" t="n">
        <v>54.95</v>
      </c>
      <c r="E102" s="6" t="inlineStr">
        <is>
          <t>Leon Boutique (243K)</t>
        </is>
      </c>
      <c r="F102" s="21" t="n"/>
      <c r="G102" s="21" t="inlineStr">
        <is>
          <t>Not listed</t>
        </is>
      </c>
      <c r="H102" s="21" t="n"/>
      <c r="I102" s="6" t="inlineStr">
        <is>
          <t>2026-10-02</t>
        </is>
      </c>
    </row>
    <row r="103">
      <c r="A103" s="6" t="n">
        <v>99</v>
      </c>
      <c r="B103" s="6" t="inlineStr">
        <is>
          <t>Week 1</t>
        </is>
      </c>
      <c r="C103" s="19" t="inlineStr">
        <is>
          <t>https://boutique-paris.fr/products/maria</t>
        </is>
      </c>
      <c r="D103" s="20" t="n">
        <v>42.95</v>
      </c>
      <c r="E103" s="6" t="inlineStr">
        <is>
          <t>Boutique Paris (166K)</t>
        </is>
      </c>
      <c r="F103" s="21" t="n"/>
      <c r="G103" s="21" t="inlineStr">
        <is>
          <t>Not listed</t>
        </is>
      </c>
      <c r="H103" s="21" t="n"/>
      <c r="I103" s="6" t="inlineStr">
        <is>
          <t>2026-10-02</t>
        </is>
      </c>
    </row>
    <row r="104">
      <c r="A104" s="6" t="n">
        <v>100</v>
      </c>
      <c r="B104" s="6" t="inlineStr">
        <is>
          <t>Week 1</t>
        </is>
      </c>
      <c r="C104" s="19" t="inlineStr">
        <is>
          <t>https://lozendafashion.com/products/strickjacke-damen-oversized-v-ausschnitt-angenehme-warme</t>
        </is>
      </c>
      <c r="D104" s="20" t="n">
        <v>47.95</v>
      </c>
      <c r="E104" s="6" t="inlineStr">
        <is>
          <t>Lozenda Fashion (192K)</t>
        </is>
      </c>
      <c r="F104" s="21" t="n"/>
      <c r="G104" s="21" t="inlineStr">
        <is>
          <t>Not listed</t>
        </is>
      </c>
      <c r="H104" s="21" t="n"/>
      <c r="I104" s="6" t="inlineStr">
        <is>
          <t>2026-10-02</t>
        </is>
      </c>
    </row>
    <row r="105">
      <c r="A105" s="6" t="n">
        <v>101</v>
      </c>
      <c r="B105" s="6" t="inlineStr">
        <is>
          <t>Week 1</t>
        </is>
      </c>
      <c r="C105" s="19" t="inlineStr">
        <is>
          <t>https://nordheim-mode.de/products/magalie-boho-stil-jacke</t>
        </is>
      </c>
      <c r="D105" s="20" t="n">
        <v>63.95</v>
      </c>
      <c r="E105" s="6" t="inlineStr">
        <is>
          <t>Nordheim Mode (546K)</t>
        </is>
      </c>
      <c r="F105" s="21" t="n"/>
      <c r="G105" s="21" t="inlineStr">
        <is>
          <t>Not listed</t>
        </is>
      </c>
      <c r="H105" s="21" t="n"/>
      <c r="I105" s="6" t="inlineStr">
        <is>
          <t>2026-10-02</t>
        </is>
      </c>
    </row>
    <row r="106">
      <c r="A106" s="6" t="n">
        <v>102</v>
      </c>
      <c r="B106" s="6" t="inlineStr">
        <is>
          <t>Week 1</t>
        </is>
      </c>
      <c r="C106" s="19" t="inlineStr">
        <is>
          <t>https://oliverandblake.com/products/zara-womens-trench-coat-long</t>
        </is>
      </c>
      <c r="D106" s="20" t="n">
        <v>50.95</v>
      </c>
      <c r="E106" s="6" t="inlineStr">
        <is>
          <t>Oliver &amp; Blake (98K)</t>
        </is>
      </c>
      <c r="F106" s="21" t="n"/>
      <c r="G106" s="21" t="inlineStr">
        <is>
          <t>Not listed</t>
        </is>
      </c>
      <c r="H106" s="21" t="n"/>
      <c r="I106" s="6" t="inlineStr">
        <is>
          <t>2026-10-02</t>
        </is>
      </c>
    </row>
    <row r="107">
      <c r="A107" s="6" t="n">
        <v>103</v>
      </c>
      <c r="B107" s="6" t="inlineStr">
        <is>
          <t>Week 1</t>
        </is>
      </c>
      <c r="C107" s="19" t="inlineStr">
        <is>
          <t>https://oliverandblake.com/products/valor-ascend-bomber-jacket</t>
        </is>
      </c>
      <c r="D107" s="20" t="n">
        <v>46.95</v>
      </c>
      <c r="E107" s="6" t="inlineStr">
        <is>
          <t>Oliver &amp; Blake (98K)</t>
        </is>
      </c>
      <c r="F107" s="21" t="n"/>
      <c r="G107" s="21" t="inlineStr">
        <is>
          <t>Not listed</t>
        </is>
      </c>
      <c r="H107" s="21" t="n"/>
      <c r="I107" s="6" t="inlineStr">
        <is>
          <t>2026-10-02</t>
        </is>
      </c>
    </row>
    <row r="108">
      <c r="A108" s="6" t="n">
        <v>104</v>
      </c>
      <c r="B108" s="6" t="inlineStr">
        <is>
          <t>Week 1</t>
        </is>
      </c>
      <c r="C108" s="19" t="inlineStr">
        <is>
          <t>https://nordheim-mode.de/products/aiden-set</t>
        </is>
      </c>
      <c r="D108" s="20" t="n">
        <v>42.95</v>
      </c>
      <c r="E108" s="6" t="inlineStr">
        <is>
          <t>Nordheim Mode (546K)</t>
        </is>
      </c>
      <c r="F108" s="21" t="n"/>
      <c r="G108" s="21" t="inlineStr">
        <is>
          <t>Not listed</t>
        </is>
      </c>
      <c r="H108" s="21" t="n"/>
      <c r="I108" s="6" t="inlineStr">
        <is>
          <t>2026-10-02</t>
        </is>
      </c>
    </row>
    <row r="109">
      <c r="A109" s="6" t="n">
        <v>105</v>
      </c>
      <c r="B109" s="6" t="inlineStr">
        <is>
          <t>Week 1</t>
        </is>
      </c>
      <c r="C109" s="19" t="inlineStr">
        <is>
          <t>https://harperwells-boston.com/products/juliette-coat</t>
        </is>
      </c>
      <c r="D109" s="20" t="n">
        <v>78.95</v>
      </c>
      <c r="E109" s="6" t="inlineStr">
        <is>
          <t>Harper &amp; Wells Boston (1500K)</t>
        </is>
      </c>
      <c r="F109" s="21" t="n"/>
      <c r="G109" s="21" t="inlineStr">
        <is>
          <t>Not listed</t>
        </is>
      </c>
      <c r="H109" s="21" t="n"/>
      <c r="I109" s="6" t="inlineStr">
        <is>
          <t>2026-10-02</t>
        </is>
      </c>
    </row>
    <row r="110">
      <c r="A110" s="6" t="n">
        <v>106</v>
      </c>
      <c r="B110" s="6" t="inlineStr">
        <is>
          <t>Week 1</t>
        </is>
      </c>
      <c r="C110" s="19" t="inlineStr">
        <is>
          <t>https://lozendafashion.com/products/cardigan-damen-lassige-passform-mit-knopfdetails</t>
        </is>
      </c>
      <c r="D110" s="20" t="n">
        <v>36.95</v>
      </c>
      <c r="E110" s="6" t="inlineStr">
        <is>
          <t>Lozenda Fashion (192K)</t>
        </is>
      </c>
      <c r="F110" s="21" t="n"/>
      <c r="G110" s="21" t="inlineStr">
        <is>
          <t>Not listed</t>
        </is>
      </c>
      <c r="H110" s="21" t="n"/>
      <c r="I110" s="6" t="inlineStr">
        <is>
          <t>2026-10-02</t>
        </is>
      </c>
    </row>
    <row r="111">
      <c r="A111" s="6" t="n">
        <v>107</v>
      </c>
      <c r="B111" s="6" t="inlineStr">
        <is>
          <t>Week 1</t>
        </is>
      </c>
      <c r="C111" s="19" t="inlineStr">
        <is>
          <t>https://parisane.fr/products/veste-en-laine-melangee-femme-a-col-montant-coupe-droite</t>
        </is>
      </c>
      <c r="D111" s="20" t="n">
        <v>38.95</v>
      </c>
      <c r="E111" s="6" t="inlineStr">
        <is>
          <t>Parisane (77K)</t>
        </is>
      </c>
      <c r="F111" s="21" t="n"/>
      <c r="G111" s="21" t="inlineStr">
        <is>
          <t>Not listed</t>
        </is>
      </c>
      <c r="H111" s="21" t="n"/>
      <c r="I111" s="6" t="inlineStr">
        <is>
          <t>2026-10-02</t>
        </is>
      </c>
    </row>
    <row r="112">
      <c r="A112" s="6" t="n">
        <v>108</v>
      </c>
      <c r="B112" s="6" t="inlineStr">
        <is>
          <t>Week 1</t>
        </is>
      </c>
      <c r="C112" s="19" t="inlineStr">
        <is>
          <t>https://harperwells-boston.com/products/bridget-cardigan</t>
        </is>
      </c>
      <c r="D112" s="20" t="n">
        <v>54.95</v>
      </c>
      <c r="E112" s="6" t="inlineStr">
        <is>
          <t>Harper &amp; Wells Boston (1500K)</t>
        </is>
      </c>
      <c r="F112" s="21" t="n"/>
      <c r="G112" s="21" t="inlineStr">
        <is>
          <t>Not listed</t>
        </is>
      </c>
      <c r="H112" s="21" t="n"/>
      <c r="I112" s="6" t="inlineStr">
        <is>
          <t>2026-10-02</t>
        </is>
      </c>
    </row>
    <row r="113">
      <c r="A113" s="6" t="n">
        <v>109</v>
      </c>
      <c r="B113" s="6" t="inlineStr">
        <is>
          <t>Week 1</t>
        </is>
      </c>
      <c r="C113" s="19" t="inlineStr">
        <is>
          <t>https://vitellimoda.com/products/julian-giubbotto-bomber-premium-da-uomo</t>
        </is>
      </c>
      <c r="D113" s="20" t="n">
        <v>67.95</v>
      </c>
      <c r="E113" s="6" t="inlineStr">
        <is>
          <t>Vitelli Moda (121K)</t>
        </is>
      </c>
      <c r="F113" s="21" t="n"/>
      <c r="G113" s="21" t="inlineStr">
        <is>
          <t>Not listed</t>
        </is>
      </c>
      <c r="H113" s="21" t="n"/>
      <c r="I113" s="6" t="inlineStr">
        <is>
          <t>2026-10-02</t>
        </is>
      </c>
    </row>
    <row r="114">
      <c r="A114" s="6" t="n">
        <v>110</v>
      </c>
      <c r="B114" s="6" t="inlineStr">
        <is>
          <t>Week 1</t>
        </is>
      </c>
      <c r="C114" s="19" t="inlineStr">
        <is>
          <t>https://nordheim-mode.de/products/harry-stone-jacke</t>
        </is>
      </c>
      <c r="D114" s="20" t="n">
        <v>50.95</v>
      </c>
      <c r="E114" s="6" t="inlineStr">
        <is>
          <t>Nordheim Mode (546K)</t>
        </is>
      </c>
      <c r="F114" s="21" t="n"/>
      <c r="G114" s="21" t="inlineStr">
        <is>
          <t>Not listed</t>
        </is>
      </c>
      <c r="H114" s="21" t="n"/>
      <c r="I114" s="6" t="inlineStr">
        <is>
          <t>2026-10-02</t>
        </is>
      </c>
    </row>
    <row r="115">
      <c r="A115" s="6" t="n">
        <v>111</v>
      </c>
      <c r="B115" s="6" t="inlineStr">
        <is>
          <t>Week 1</t>
        </is>
      </c>
      <c r="C115" s="19" t="inlineStr">
        <is>
          <t>https://harperwells-boston.com/products/sierra-dress</t>
        </is>
      </c>
      <c r="D115" s="20" t="n">
        <v>54.95</v>
      </c>
      <c r="E115" s="6" t="inlineStr">
        <is>
          <t>Harper &amp; Wells Boston (1500K)</t>
        </is>
      </c>
      <c r="F115" s="21" t="n"/>
      <c r="G115" s="21" t="inlineStr">
        <is>
          <t>Not listed</t>
        </is>
      </c>
      <c r="H115" s="21" t="n"/>
      <c r="I115" s="6" t="inlineStr">
        <is>
          <t>2026-10-02</t>
        </is>
      </c>
    </row>
    <row r="116">
      <c r="A116" s="6" t="n">
        <v>112</v>
      </c>
      <c r="B116" s="6" t="inlineStr">
        <is>
          <t>Week 1</t>
        </is>
      </c>
      <c r="C116" s="19" t="inlineStr">
        <is>
          <t>https://lumiereboutique.fr/products/cardigan-homme-zippe-elegant-en-maille-fine</t>
        </is>
      </c>
      <c r="D116" s="20" t="n">
        <v>37.95</v>
      </c>
      <c r="E116" s="6" t="inlineStr">
        <is>
          <t>Lumière Boutique (275K)</t>
        </is>
      </c>
      <c r="F116" s="21" t="n"/>
      <c r="G116" s="21" t="inlineStr">
        <is>
          <t>Not listed</t>
        </is>
      </c>
      <c r="H116" s="21" t="n"/>
      <c r="I116" s="6" t="inlineStr">
        <is>
          <t>2026-10-02</t>
        </is>
      </c>
    </row>
    <row r="117">
      <c r="A117" s="6" t="n">
        <v>113</v>
      </c>
      <c r="B117" s="6" t="inlineStr">
        <is>
          <t>Week 1</t>
        </is>
      </c>
      <c r="C117" s="19" t="inlineStr">
        <is>
          <t>https://lozendafashion.com/products/steppweste-damen-lang-mit-kapuze</t>
        </is>
      </c>
      <c r="D117" s="20" t="n">
        <v>55.95</v>
      </c>
      <c r="E117" s="6" t="inlineStr">
        <is>
          <t>Lozenda Fashion (192K)</t>
        </is>
      </c>
      <c r="F117" s="21" t="n"/>
      <c r="G117" s="21" t="inlineStr">
        <is>
          <t>Not listed</t>
        </is>
      </c>
      <c r="H117" s="21" t="n"/>
      <c r="I117" s="6" t="inlineStr">
        <is>
          <t>2026-10-02</t>
        </is>
      </c>
    </row>
    <row r="118">
      <c r="A118" s="6" t="n">
        <v>114</v>
      </c>
      <c r="B118" s="6" t="inlineStr">
        <is>
          <t>Week 1</t>
        </is>
      </c>
      <c r="C118" s="19" t="inlineStr">
        <is>
          <t>https://lozendafashion.com/products/fellmantel-damen-oversize-kuschelig-warm</t>
        </is>
      </c>
      <c r="D118" s="20" t="n">
        <v>54.95</v>
      </c>
      <c r="E118" s="6" t="inlineStr">
        <is>
          <t>Lozenda Fashion (192K)</t>
        </is>
      </c>
      <c r="F118" s="21" t="n"/>
      <c r="G118" s="21" t="inlineStr">
        <is>
          <t>Not listed</t>
        </is>
      </c>
      <c r="H118" s="21" t="n"/>
      <c r="I118" s="6" t="inlineStr">
        <is>
          <t>2026-10-02</t>
        </is>
      </c>
    </row>
    <row r="119">
      <c r="A119" s="6" t="n">
        <v>115</v>
      </c>
      <c r="B119" s="6" t="inlineStr">
        <is>
          <t>Week 1</t>
        </is>
      </c>
      <c r="C119" s="19" t="inlineStr">
        <is>
          <t>https://lumiereboutique.fr/products/veste-femme-a-capuche-avec-poches-et-details-cloutes</t>
        </is>
      </c>
      <c r="D119" s="20" t="n">
        <v>46.95</v>
      </c>
      <c r="E119" s="6" t="inlineStr">
        <is>
          <t>Lumière Boutique (275K)</t>
        </is>
      </c>
      <c r="F119" s="21" t="n"/>
      <c r="G119" s="21" t="inlineStr">
        <is>
          <t>Not listed</t>
        </is>
      </c>
      <c r="H119" s="21" t="n"/>
      <c r="I119" s="6" t="inlineStr">
        <is>
          <t>2026-10-02</t>
        </is>
      </c>
    </row>
    <row r="120">
      <c r="A120" s="6" t="n">
        <v>116</v>
      </c>
      <c r="B120" s="6" t="inlineStr">
        <is>
          <t>Week 1</t>
        </is>
      </c>
      <c r="C120" s="19" t="inlineStr">
        <is>
          <t>https://lumiereboutique.fr/products/marissae</t>
        </is>
      </c>
      <c r="D120" s="20" t="n">
        <v>42.95</v>
      </c>
      <c r="E120" s="6" t="inlineStr">
        <is>
          <t>Lumière Boutique (275K)</t>
        </is>
      </c>
      <c r="F120" s="21" t="n"/>
      <c r="G120" s="21" t="inlineStr">
        <is>
          <t>Not listed</t>
        </is>
      </c>
      <c r="H120" s="21" t="n"/>
      <c r="I120" s="6" t="inlineStr">
        <is>
          <t>2026-10-02</t>
        </is>
      </c>
    </row>
    <row r="121">
      <c r="A121" s="6" t="n">
        <v>117</v>
      </c>
      <c r="B121" s="6" t="inlineStr">
        <is>
          <t>Week 1</t>
        </is>
      </c>
      <c r="C121" s="19" t="inlineStr">
        <is>
          <t>https://harperwells-boston.com/products/lucia-coat</t>
        </is>
      </c>
      <c r="D121" s="20" t="n">
        <v>89.95</v>
      </c>
      <c r="E121" s="6" t="inlineStr">
        <is>
          <t>Harper &amp; Wells Boston (1500K)</t>
        </is>
      </c>
      <c r="F121" s="21" t="n"/>
      <c r="G121" s="21" t="inlineStr">
        <is>
          <t>Not listed</t>
        </is>
      </c>
      <c r="H121" s="21" t="n"/>
      <c r="I121" s="6" t="inlineStr">
        <is>
          <t>2026-10-02</t>
        </is>
      </c>
    </row>
    <row r="122">
      <c r="A122" s="6" t="n">
        <v>118</v>
      </c>
      <c r="B122" s="6" t="inlineStr">
        <is>
          <t>Week 1</t>
        </is>
      </c>
      <c r="C122" s="19" t="inlineStr">
        <is>
          <t>https://lozendafashion.com/products/3-stuck-klassisches-outfit</t>
        </is>
      </c>
      <c r="D122" s="20" t="n">
        <v>76.95</v>
      </c>
      <c r="E122" s="6" t="inlineStr">
        <is>
          <t>Lozenda Fashion (192K)</t>
        </is>
      </c>
      <c r="F122" s="21" t="n"/>
      <c r="G122" s="21" t="inlineStr">
        <is>
          <t>Not listed</t>
        </is>
      </c>
      <c r="H122" s="21" t="n"/>
      <c r="I122" s="6" t="inlineStr">
        <is>
          <t>2026-10-02</t>
        </is>
      </c>
    </row>
    <row r="123">
      <c r="A123" s="6" t="n">
        <v>119</v>
      </c>
      <c r="B123" s="6" t="inlineStr">
        <is>
          <t>Week 1</t>
        </is>
      </c>
      <c r="C123" s="19" t="inlineStr">
        <is>
          <t>https://lozendafashion.com/products/trenchcoat-damen-taillengurtel-zeitlose-eleganz</t>
        </is>
      </c>
      <c r="D123" s="20" t="n">
        <v>36.95</v>
      </c>
      <c r="E123" s="6" t="inlineStr">
        <is>
          <t>Lozenda Fashion (192K)</t>
        </is>
      </c>
      <c r="F123" s="21" t="n"/>
      <c r="G123" s="21" t="inlineStr">
        <is>
          <t>Not listed</t>
        </is>
      </c>
      <c r="H123" s="21" t="n"/>
      <c r="I123" s="6" t="inlineStr">
        <is>
          <t>2026-10-02</t>
        </is>
      </c>
    </row>
    <row r="124">
      <c r="A124" s="6" t="n">
        <v>120</v>
      </c>
      <c r="B124" s="6" t="inlineStr">
        <is>
          <t>Week 1</t>
        </is>
      </c>
      <c r="C124" s="19" t="inlineStr">
        <is>
          <t>https://vitellimoda.com/products/completo-da-donna-con-blazer-e-pantaloni-ideale-per-la-primavera-e-lautunno</t>
        </is>
      </c>
      <c r="D124" s="20" t="n">
        <v>63.95</v>
      </c>
      <c r="E124" s="6" t="inlineStr">
        <is>
          <t>Vitelli Moda (121K)</t>
        </is>
      </c>
      <c r="F124" s="21" t="n"/>
      <c r="G124" s="21" t="inlineStr">
        <is>
          <t>Not listed</t>
        </is>
      </c>
      <c r="H124" s="21" t="n"/>
      <c r="I124" s="6" t="inlineStr">
        <is>
          <t>2026-10-02</t>
        </is>
      </c>
    </row>
    <row r="125">
      <c r="A125" s="6" t="n">
        <v>121</v>
      </c>
      <c r="B125" s="6" t="inlineStr">
        <is>
          <t>Week 1</t>
        </is>
      </c>
      <c r="C125" s="19" t="inlineStr">
        <is>
          <t>https://harperwells-boston.com/products/adrian-cardigan</t>
        </is>
      </c>
      <c r="D125" s="20" t="n">
        <v>62.95</v>
      </c>
      <c r="E125" s="6" t="inlineStr">
        <is>
          <t>Harper &amp; Wells Boston (1500K)</t>
        </is>
      </c>
      <c r="F125" s="21" t="n"/>
      <c r="G125" s="21" t="inlineStr">
        <is>
          <t>Not listed</t>
        </is>
      </c>
      <c r="H125" s="21" t="n"/>
      <c r="I125" s="6" t="inlineStr">
        <is>
          <t>2026-10-02</t>
        </is>
      </c>
    </row>
    <row r="126">
      <c r="A126" s="6" t="n">
        <v>122</v>
      </c>
      <c r="B126" s="6" t="inlineStr">
        <is>
          <t>Week 1</t>
        </is>
      </c>
      <c r="C126" s="19" t="inlineStr">
        <is>
          <t>https://lozendafashion.com/products/strickjacke-damen-weich-vielseitig-kombinierbar-1</t>
        </is>
      </c>
      <c r="D126" s="20" t="n">
        <v>46.95</v>
      </c>
      <c r="E126" s="6" t="inlineStr">
        <is>
          <t>Lozenda Fashion (192K)</t>
        </is>
      </c>
      <c r="F126" s="21" t="n"/>
      <c r="G126" s="21" t="inlineStr">
        <is>
          <t>Not listed</t>
        </is>
      </c>
      <c r="H126" s="21" t="n"/>
      <c r="I126" s="6" t="inlineStr">
        <is>
          <t>2026-10-02</t>
        </is>
      </c>
    </row>
    <row r="127">
      <c r="A127" s="6" t="n">
        <v>123</v>
      </c>
      <c r="B127" s="6" t="inlineStr">
        <is>
          <t>Week 1</t>
        </is>
      </c>
      <c r="C127" s="19" t="inlineStr">
        <is>
          <t>https://leonboutique.co/products/edith-damen-stilvoller-massgeschneiderter-blazer-fur-freizeitlook</t>
        </is>
      </c>
      <c r="D127" s="20" t="n">
        <v>38.95</v>
      </c>
      <c r="E127" s="6" t="inlineStr">
        <is>
          <t>Leon Boutique (243K)</t>
        </is>
      </c>
      <c r="F127" s="21" t="n"/>
      <c r="G127" s="21" t="inlineStr">
        <is>
          <t>Not listed</t>
        </is>
      </c>
      <c r="H127" s="21" t="n"/>
      <c r="I127" s="6" t="inlineStr">
        <is>
          <t>2026-10-02</t>
        </is>
      </c>
    </row>
    <row r="128">
      <c r="A128" s="6" t="n">
        <v>124</v>
      </c>
      <c r="B128" s="6" t="inlineStr">
        <is>
          <t>Week 1</t>
        </is>
      </c>
      <c r="C128" s="19" t="inlineStr">
        <is>
          <t>https://alpenkindmode.com/products/herren-wasserdichtes-outdoor-set-mit-fleecefutter-winddicht-ideal-fur-outdoor-aktivitaten</t>
        </is>
      </c>
      <c r="D128" s="20" t="n">
        <v>67.95</v>
      </c>
      <c r="E128" s="6" t="inlineStr">
        <is>
          <t>Alpenkind Mode (77K)</t>
        </is>
      </c>
      <c r="F128" s="21" t="n"/>
      <c r="G128" s="21" t="inlineStr">
        <is>
          <t>Not listed</t>
        </is>
      </c>
      <c r="H128" s="21" t="n"/>
      <c r="I128" s="6" t="inlineStr">
        <is>
          <t>2026-10-02</t>
        </is>
      </c>
    </row>
    <row r="129">
      <c r="A129" s="6" t="n">
        <v>125</v>
      </c>
      <c r="B129" s="6" t="inlineStr">
        <is>
          <t>Week 1</t>
        </is>
      </c>
      <c r="C129" s="19" t="inlineStr">
        <is>
          <t>https://laurentmonaco.fr/products/laurent-monaco-veste-urban-voyager-pour-homme</t>
        </is>
      </c>
      <c r="D129" s="20" t="n">
        <v>76.95</v>
      </c>
      <c r="E129" s="6" t="inlineStr">
        <is>
          <t>Laurent Monaco (269K)</t>
        </is>
      </c>
      <c r="F129" s="21" t="n"/>
      <c r="G129" s="21" t="inlineStr">
        <is>
          <t>Not listed</t>
        </is>
      </c>
      <c r="H129" s="21" t="n"/>
      <c r="I129" s="6" t="inlineStr">
        <is>
          <t>2026-10-02</t>
        </is>
      </c>
    </row>
    <row r="130">
      <c r="A130" s="6" t="n">
        <v>126</v>
      </c>
      <c r="B130" s="6" t="inlineStr">
        <is>
          <t>Week 1</t>
        </is>
      </c>
      <c r="C130" s="19" t="inlineStr">
        <is>
          <t>https://lumiereboutique.fr/products/ensemble-trois-pieces-femme-avec-cardigan-imprime</t>
        </is>
      </c>
      <c r="D130" s="20" t="n">
        <v>42.95</v>
      </c>
      <c r="E130" s="6" t="inlineStr">
        <is>
          <t>Lumière Boutique (275K)</t>
        </is>
      </c>
      <c r="F130" s="21" t="n"/>
      <c r="G130" s="21" t="inlineStr">
        <is>
          <t>Not listed</t>
        </is>
      </c>
      <c r="H130" s="21" t="n"/>
      <c r="I130" s="6" t="inlineStr">
        <is>
          <t>2026-10-02</t>
        </is>
      </c>
    </row>
    <row r="131">
      <c r="A131" s="6" t="n">
        <v>127</v>
      </c>
      <c r="B131" s="6" t="inlineStr">
        <is>
          <t>Week 1</t>
        </is>
      </c>
      <c r="C131" s="19" t="inlineStr">
        <is>
          <t>https://leonboutique.co/products/sabina-damen-klassischer-blazer-mit-ein-knopf-verschluss</t>
        </is>
      </c>
      <c r="D131" s="20" t="n">
        <v>63.95</v>
      </c>
      <c r="E131" s="6" t="inlineStr">
        <is>
          <t>Leon Boutique (243K)</t>
        </is>
      </c>
      <c r="F131" s="21" t="n"/>
      <c r="G131" s="21" t="inlineStr">
        <is>
          <t>Not listed</t>
        </is>
      </c>
      <c r="H131" s="21" t="n"/>
      <c r="I131" s="6" t="inlineStr">
        <is>
          <t>2026-10-02</t>
        </is>
      </c>
    </row>
    <row r="132">
      <c r="A132" s="6" t="n">
        <v>128</v>
      </c>
      <c r="B132" s="6" t="inlineStr">
        <is>
          <t>Week 1</t>
        </is>
      </c>
      <c r="C132" s="19" t="inlineStr">
        <is>
          <t>https://lozendafashion.com/products/strickjacke-herren-elegant-alltagstauglich</t>
        </is>
      </c>
      <c r="D132" s="20" t="n">
        <v>36.95</v>
      </c>
      <c r="E132" s="6" t="inlineStr">
        <is>
          <t>Lozenda Fashion (192K)</t>
        </is>
      </c>
      <c r="F132" s="21" t="n"/>
      <c r="G132" s="21" t="inlineStr">
        <is>
          <t>Not listed</t>
        </is>
      </c>
      <c r="H132" s="21" t="n"/>
      <c r="I132" s="6" t="inlineStr">
        <is>
          <t>2026-10-02</t>
        </is>
      </c>
    </row>
    <row r="133">
      <c r="A133" s="6" t="n">
        <v>129</v>
      </c>
      <c r="B133" s="6" t="inlineStr">
        <is>
          <t>Week 1</t>
        </is>
      </c>
      <c r="C133" s="19" t="inlineStr">
        <is>
          <t>https://nordheim-mode.de/products/luna-cardigan-en-cashmir-klasse</t>
        </is>
      </c>
      <c r="D133" s="20" t="n">
        <v>42.95</v>
      </c>
      <c r="E133" s="6" t="inlineStr">
        <is>
          <t>Nordheim Mode (546K)</t>
        </is>
      </c>
      <c r="F133" s="21" t="n"/>
      <c r="G133" s="21" t="inlineStr">
        <is>
          <t>Not listed</t>
        </is>
      </c>
      <c r="H133" s="21" t="n"/>
      <c r="I133" s="6" t="inlineStr">
        <is>
          <t>2026-10-02</t>
        </is>
      </c>
    </row>
    <row r="134">
      <c r="A134" s="6" t="n">
        <v>130</v>
      </c>
      <c r="B134" s="6" t="inlineStr">
        <is>
          <t>Week 1</t>
        </is>
      </c>
      <c r="C134" s="19" t="inlineStr">
        <is>
          <t>https://karlson-berlin.com/products/daniel</t>
        </is>
      </c>
      <c r="D134" s="20" t="n">
        <v>42.95</v>
      </c>
      <c r="E134" s="6" t="inlineStr">
        <is>
          <t>Karlson Berlin (981K)</t>
        </is>
      </c>
      <c r="F134" s="21" t="n"/>
      <c r="G134" s="21" t="inlineStr">
        <is>
          <t>Not listed</t>
        </is>
      </c>
      <c r="H134" s="21" t="n"/>
      <c r="I134" s="6" t="inlineStr">
        <is>
          <t>2026-10-02</t>
        </is>
      </c>
    </row>
    <row r="135">
      <c r="A135" s="6" t="n">
        <v>131</v>
      </c>
      <c r="B135" s="6" t="inlineStr">
        <is>
          <t>Week 1</t>
        </is>
      </c>
      <c r="C135" s="19" t="inlineStr">
        <is>
          <t>https://harperwells-boston.com/products/travis-owen</t>
        </is>
      </c>
      <c r="D135" s="20" t="n">
        <v>46.95</v>
      </c>
      <c r="E135" s="6" t="inlineStr">
        <is>
          <t>Harper &amp; Wells Boston (1500K)</t>
        </is>
      </c>
      <c r="F135" s="21" t="n"/>
      <c r="G135" s="21" t="inlineStr">
        <is>
          <t>Not listed</t>
        </is>
      </c>
      <c r="H135" s="21" t="n"/>
      <c r="I135" s="6" t="inlineStr">
        <is>
          <t>2026-10-02</t>
        </is>
      </c>
    </row>
    <row r="136">
      <c r="A136" s="6" t="n">
        <v>132</v>
      </c>
      <c r="B136" s="6" t="inlineStr">
        <is>
          <t>Week 1</t>
        </is>
      </c>
      <c r="C136" s="19" t="inlineStr">
        <is>
          <t>https://harperwells-boston.com/products/miles-vest</t>
        </is>
      </c>
      <c r="D136" s="20" t="n">
        <v>93.95</v>
      </c>
      <c r="E136" s="6" t="inlineStr">
        <is>
          <t>Harper &amp; Wells Boston (1500K)</t>
        </is>
      </c>
      <c r="F136" s="21" t="n"/>
      <c r="G136" s="21" t="inlineStr">
        <is>
          <t>Not listed</t>
        </is>
      </c>
      <c r="H136" s="21" t="n"/>
      <c r="I136" s="6" t="inlineStr">
        <is>
          <t>2026-10-02</t>
        </is>
      </c>
    </row>
    <row r="137">
      <c r="A137" s="6" t="n">
        <v>133</v>
      </c>
      <c r="B137" s="6" t="inlineStr">
        <is>
          <t>Week 1</t>
        </is>
      </c>
      <c r="C137" s="19" t="inlineStr">
        <is>
          <t>https://lozendafashion.com/products/jacke-damen-knopfleiste-weite-armel</t>
        </is>
      </c>
      <c r="D137" s="20" t="n">
        <v>37.95</v>
      </c>
      <c r="E137" s="6" t="inlineStr">
        <is>
          <t>Lozenda Fashion (192K)</t>
        </is>
      </c>
      <c r="F137" s="21" t="n"/>
      <c r="G137" s="21" t="inlineStr">
        <is>
          <t>Not listed</t>
        </is>
      </c>
      <c r="H137" s="21" t="n"/>
      <c r="I137" s="6" t="inlineStr">
        <is>
          <t>2026-10-02</t>
        </is>
      </c>
    </row>
    <row r="138">
      <c r="A138" s="6" t="n">
        <v>134</v>
      </c>
      <c r="B138" s="6" t="inlineStr">
        <is>
          <t>Week 1</t>
        </is>
      </c>
      <c r="C138" s="19" t="inlineStr">
        <is>
          <t>https://lozendafashion.com/products/strickjacke-damen-oversized-kuschelig-weich</t>
        </is>
      </c>
      <c r="D138" s="20" t="n">
        <v>49.95</v>
      </c>
      <c r="E138" s="6" t="inlineStr">
        <is>
          <t>Lozenda Fashion (192K)</t>
        </is>
      </c>
      <c r="F138" s="21" t="n"/>
      <c r="G138" s="21" t="inlineStr">
        <is>
          <t>Not listed</t>
        </is>
      </c>
      <c r="H138" s="21" t="n"/>
      <c r="I138" s="6" t="inlineStr">
        <is>
          <t>2026-10-02</t>
        </is>
      </c>
    </row>
    <row r="139">
      <c r="A139" s="6" t="n">
        <v>135</v>
      </c>
      <c r="B139" s="6" t="inlineStr">
        <is>
          <t>Week 1</t>
        </is>
      </c>
      <c r="C139" s="19" t="inlineStr">
        <is>
          <t>https://wilson-and-carter.com/products/amelie-cardigan</t>
        </is>
      </c>
      <c r="D139" s="20" t="n">
        <v>49.95</v>
      </c>
      <c r="E139" s="6" t="inlineStr">
        <is>
          <t>Wilson &amp; Carter (200K)</t>
        </is>
      </c>
      <c r="F139" s="21" t="n"/>
      <c r="G139" s="21" t="inlineStr">
        <is>
          <t>Not listed</t>
        </is>
      </c>
      <c r="H139" s="21" t="n"/>
      <c r="I139" s="6" t="inlineStr">
        <is>
          <t>2026-10-02</t>
        </is>
      </c>
    </row>
    <row r="140">
      <c r="A140" s="6" t="n">
        <v>136</v>
      </c>
      <c r="B140" s="6" t="inlineStr">
        <is>
          <t>Week 1</t>
        </is>
      </c>
      <c r="C140" s="19" t="inlineStr">
        <is>
          <t>https://lozendafashion.com/products/gabriella-warme-und-kuschelig-weiche-strickjacke</t>
        </is>
      </c>
      <c r="D140" s="20" t="n">
        <v>42.95</v>
      </c>
      <c r="E140" s="6" t="inlineStr">
        <is>
          <t>Lozenda Fashion (192K)</t>
        </is>
      </c>
      <c r="F140" s="21" t="n"/>
      <c r="G140" s="21" t="inlineStr">
        <is>
          <t>Not listed</t>
        </is>
      </c>
      <c r="H140" s="21" t="n"/>
      <c r="I140" s="6" t="inlineStr">
        <is>
          <t>2026-10-02</t>
        </is>
      </c>
    </row>
    <row r="141">
      <c r="A141" s="6" t="n">
        <v>137</v>
      </c>
      <c r="B141" s="6" t="inlineStr">
        <is>
          <t>Week 1</t>
        </is>
      </c>
      <c r="C141" s="19" t="inlineStr">
        <is>
          <t>https://nordheim-mode.de/products/carter-cord-jacke-zeitloses-design-mit-einem-modernen-touch</t>
        </is>
      </c>
      <c r="D141" s="20" t="n">
        <v>46.95</v>
      </c>
      <c r="E141" s="6" t="inlineStr">
        <is>
          <t>Nordheim Mode (546K)</t>
        </is>
      </c>
      <c r="F141" s="21" t="n"/>
      <c r="G141" s="21" t="inlineStr">
        <is>
          <t>Not listed</t>
        </is>
      </c>
      <c r="H141" s="21" t="n"/>
      <c r="I141" s="6" t="inlineStr">
        <is>
          <t>2026-10-02</t>
        </is>
      </c>
    </row>
    <row r="142">
      <c r="A142" s="6" t="n">
        <v>138</v>
      </c>
      <c r="B142" s="6" t="inlineStr">
        <is>
          <t>Week 1</t>
        </is>
      </c>
      <c r="C142" s="19" t="inlineStr">
        <is>
          <t>https://vitellimoda.com/products/cappotto-lungo-invernale-da-donna-con-design-elegante-materiale-ecosostenibile-taglie-s-3xl</t>
        </is>
      </c>
      <c r="D142" s="20" t="n">
        <v>50.95</v>
      </c>
      <c r="E142" s="6" t="inlineStr">
        <is>
          <t>Vitelli Moda (121K)</t>
        </is>
      </c>
      <c r="F142" s="21" t="n"/>
      <c r="G142" s="21" t="inlineStr">
        <is>
          <t>Not listed</t>
        </is>
      </c>
      <c r="H142" s="21" t="n"/>
      <c r="I142" s="6" t="inlineStr">
        <is>
          <t>2026-10-02</t>
        </is>
      </c>
    </row>
    <row r="143">
      <c r="A143" s="6" t="n">
        <v>139</v>
      </c>
      <c r="B143" s="6" t="inlineStr">
        <is>
          <t>Week 1</t>
        </is>
      </c>
      <c r="C143" s="19" t="inlineStr">
        <is>
          <t>https://harperwells-boston.com/products/iris-cardigan</t>
        </is>
      </c>
      <c r="D143" s="20" t="n">
        <v>62.95</v>
      </c>
      <c r="E143" s="6" t="inlineStr">
        <is>
          <t>Harper &amp; Wells Boston (1500K)</t>
        </is>
      </c>
      <c r="F143" s="21" t="n"/>
      <c r="G143" s="21" t="inlineStr">
        <is>
          <t>Not listed</t>
        </is>
      </c>
      <c r="H143" s="21" t="n"/>
      <c r="I143" s="6" t="inlineStr">
        <is>
          <t>2026-10-02</t>
        </is>
      </c>
    </row>
    <row r="144">
      <c r="A144" s="6" t="n">
        <v>140</v>
      </c>
      <c r="B144" s="6" t="inlineStr">
        <is>
          <t>Week 1</t>
        </is>
      </c>
      <c r="C144" s="19" t="inlineStr">
        <is>
          <t>https://vitellimoda.com/products/cardigan-corto-donna-con-collo-alto-e-bottoni</t>
        </is>
      </c>
      <c r="D144" s="20" t="n">
        <v>35.95</v>
      </c>
      <c r="E144" s="6" t="inlineStr">
        <is>
          <t>Vitelli Moda (121K)</t>
        </is>
      </c>
      <c r="F144" s="21" t="n"/>
      <c r="G144" s="21" t="inlineStr">
        <is>
          <t>Not listed</t>
        </is>
      </c>
      <c r="H144" s="21" t="n"/>
      <c r="I144" s="6" t="inlineStr">
        <is>
          <t>2026-10-02</t>
        </is>
      </c>
    </row>
    <row r="145">
      <c r="A145" s="6" t="n">
        <v>141</v>
      </c>
      <c r="B145" s="6" t="inlineStr">
        <is>
          <t>Week 1</t>
        </is>
      </c>
      <c r="C145" s="19" t="inlineStr">
        <is>
          <t>https://lumiereboutique.fr/products/cardigan-femme-patchwork-floral-col-v-style-boheme-vintage</t>
        </is>
      </c>
      <c r="D145" s="20" t="n">
        <v>42.95</v>
      </c>
      <c r="E145" s="6" t="inlineStr">
        <is>
          <t>Lumière Boutique (275K)</t>
        </is>
      </c>
      <c r="F145" s="21" t="n"/>
      <c r="G145" s="21" t="inlineStr">
        <is>
          <t>Not listed</t>
        </is>
      </c>
      <c r="H145" s="21" t="n"/>
      <c r="I145" s="6" t="inlineStr">
        <is>
          <t>2026-10-02</t>
        </is>
      </c>
    </row>
    <row r="146">
      <c r="A146" s="6" t="n">
        <v>142</v>
      </c>
      <c r="B146" s="6" t="inlineStr">
        <is>
          <t>Week 1</t>
        </is>
      </c>
      <c r="C146" s="19" t="inlineStr">
        <is>
          <t>https://karlson-berlin.com/products/finley</t>
        </is>
      </c>
      <c r="D146" s="20" t="n">
        <v>46.95</v>
      </c>
      <c r="E146" s="6" t="inlineStr">
        <is>
          <t>Karlson Berlin (981K)</t>
        </is>
      </c>
      <c r="F146" s="21" t="n"/>
      <c r="G146" s="21" t="inlineStr">
        <is>
          <t>Not listed</t>
        </is>
      </c>
      <c r="H146" s="21" t="n"/>
      <c r="I146" s="6" t="inlineStr">
        <is>
          <t>2026-10-02</t>
        </is>
      </c>
    </row>
    <row r="147">
      <c r="A147" s="6" t="n">
        <v>143</v>
      </c>
      <c r="B147" s="6" t="inlineStr">
        <is>
          <t>Week 1</t>
        </is>
      </c>
      <c r="C147" s="19" t="inlineStr">
        <is>
          <t>https://boutique-paris.fr/products/clea-veste-impermeable-pour-femmes</t>
        </is>
      </c>
      <c r="D147" s="20" t="n">
        <v>50.95</v>
      </c>
      <c r="E147" s="6" t="inlineStr">
        <is>
          <t>Boutique Paris (166K)</t>
        </is>
      </c>
      <c r="F147" s="21" t="n"/>
      <c r="G147" s="21" t="inlineStr">
        <is>
          <t>Not listed</t>
        </is>
      </c>
      <c r="H147" s="21" t="n"/>
      <c r="I147" s="6" t="inlineStr">
        <is>
          <t>2026-10-02</t>
        </is>
      </c>
    </row>
    <row r="148">
      <c r="A148" s="6" t="n">
        <v>144</v>
      </c>
      <c r="B148" s="6" t="inlineStr">
        <is>
          <t>Week 1</t>
        </is>
      </c>
      <c r="C148" s="19" t="inlineStr">
        <is>
          <t>https://lozendafashion.com/products/mantel-damen-lang-lockerer-schnitt-fur-herbst</t>
        </is>
      </c>
      <c r="D148" s="20" t="n">
        <v>61.95</v>
      </c>
      <c r="E148" s="6" t="inlineStr">
        <is>
          <t>Lozenda Fashion (192K)</t>
        </is>
      </c>
      <c r="F148" s="21" t="n"/>
      <c r="G148" s="21" t="inlineStr">
        <is>
          <t>Not listed</t>
        </is>
      </c>
      <c r="H148" s="21" t="n"/>
      <c r="I148" s="6" t="inlineStr">
        <is>
          <t>2026-10-02</t>
        </is>
      </c>
    </row>
    <row r="149">
      <c r="A149" s="6" t="n">
        <v>145</v>
      </c>
      <c r="B149" s="6" t="inlineStr">
        <is>
          <t>Week 1</t>
        </is>
      </c>
      <c r="C149" s="19" t="inlineStr">
        <is>
          <t>https://harperwells-boston.com/products/jacob-jacket</t>
        </is>
      </c>
      <c r="D149" s="20" t="n">
        <v>62.95</v>
      </c>
      <c r="E149" s="6" t="inlineStr">
        <is>
          <t>Harper &amp; Wells Boston (1500K)</t>
        </is>
      </c>
      <c r="F149" s="21" t="n"/>
      <c r="G149" s="21" t="inlineStr">
        <is>
          <t>Not listed</t>
        </is>
      </c>
      <c r="H149" s="21" t="n"/>
      <c r="I149" s="6" t="inlineStr">
        <is>
          <t>2026-10-02</t>
        </is>
      </c>
    </row>
    <row r="150">
      <c r="A150" s="6" t="n">
        <v>146</v>
      </c>
      <c r="B150" s="6" t="inlineStr">
        <is>
          <t>Week 1</t>
        </is>
      </c>
      <c r="C150" s="19" t="inlineStr">
        <is>
          <t>https://parisane.fr/products/veste-en-jean-femme-courte-boutonnee-a-col</t>
        </is>
      </c>
      <c r="D150" s="20" t="n">
        <v>67.95</v>
      </c>
      <c r="E150" s="6" t="inlineStr">
        <is>
          <t>Parisane (77K)</t>
        </is>
      </c>
      <c r="F150" s="21" t="n"/>
      <c r="G150" s="21" t="inlineStr">
        <is>
          <t>Not listed</t>
        </is>
      </c>
      <c r="H150" s="21" t="n"/>
      <c r="I150" s="6" t="inlineStr">
        <is>
          <t>2026-10-02</t>
        </is>
      </c>
    </row>
    <row r="151">
      <c r="A151" s="6" t="n">
        <v>147</v>
      </c>
      <c r="B151" s="6" t="inlineStr">
        <is>
          <t>Week 1</t>
        </is>
      </c>
      <c r="C151" s="19" t="inlineStr">
        <is>
          <t>https://lozendafashion.com/products/cardigan-damen-oversized-bequem-fur-jeden-anlass</t>
        </is>
      </c>
      <c r="D151" s="20" t="n">
        <v>49.95</v>
      </c>
      <c r="E151" s="6" t="inlineStr">
        <is>
          <t>Lozenda Fashion (192K)</t>
        </is>
      </c>
      <c r="F151" s="21" t="n"/>
      <c r="G151" s="21" t="inlineStr">
        <is>
          <t>Not listed</t>
        </is>
      </c>
      <c r="H151" s="21" t="n"/>
      <c r="I151" s="6" t="inlineStr">
        <is>
          <t>2026-10-02</t>
        </is>
      </c>
    </row>
    <row r="152">
      <c r="A152" s="6" t="n">
        <v>148</v>
      </c>
      <c r="B152" s="6" t="inlineStr">
        <is>
          <t>Week 1</t>
        </is>
      </c>
      <c r="C152" s="19" t="inlineStr">
        <is>
          <t>https://harperwells-boston.com/products/rosetta-jacket</t>
        </is>
      </c>
      <c r="D152" s="20" t="n">
        <v>54.95</v>
      </c>
      <c r="E152" s="6" t="inlineStr">
        <is>
          <t>Harper &amp; Wells Boston (1500K)</t>
        </is>
      </c>
      <c r="F152" s="21" t="n"/>
      <c r="G152" s="21" t="inlineStr">
        <is>
          <t>Not listed</t>
        </is>
      </c>
      <c r="H152" s="21" t="n"/>
      <c r="I152" s="6" t="inlineStr">
        <is>
          <t>2026-10-02</t>
        </is>
      </c>
    </row>
    <row r="153">
      <c r="A153" s="6" t="n">
        <v>149</v>
      </c>
      <c r="B153" s="6" t="inlineStr">
        <is>
          <t>Week 1</t>
        </is>
      </c>
      <c r="C153" s="19" t="inlineStr">
        <is>
          <t>https://harperwells-boston.com/products/eleanora</t>
        </is>
      </c>
      <c r="D153" s="20" t="n">
        <v>62.95</v>
      </c>
      <c r="E153" s="6" t="inlineStr">
        <is>
          <t>Harper &amp; Wells Boston (1500K)</t>
        </is>
      </c>
      <c r="F153" s="21" t="n"/>
      <c r="G153" s="21" t="inlineStr">
        <is>
          <t>Not listed</t>
        </is>
      </c>
      <c r="H153" s="21" t="n"/>
      <c r="I153" s="6" t="inlineStr">
        <is>
          <t>2026-10-02</t>
        </is>
      </c>
    </row>
    <row r="154">
      <c r="A154" s="6" t="n">
        <v>150</v>
      </c>
      <c r="B154" s="6" t="inlineStr">
        <is>
          <t>Week 1</t>
        </is>
      </c>
      <c r="C154" s="19" t="inlineStr">
        <is>
          <t>https://nordheim-mode.de/products/marilla-leichter-hemd-cardigan</t>
        </is>
      </c>
      <c r="D154" s="20" t="n">
        <v>33.95</v>
      </c>
      <c r="E154" s="6" t="inlineStr">
        <is>
          <t>Nordheim Mode (546K)</t>
        </is>
      </c>
      <c r="F154" s="21" t="n"/>
      <c r="G154" s="21" t="inlineStr">
        <is>
          <t>Not listed</t>
        </is>
      </c>
      <c r="H154" s="21" t="n"/>
      <c r="I154" s="6" t="inlineStr">
        <is>
          <t>2026-10-02</t>
        </is>
      </c>
    </row>
    <row r="155">
      <c r="A155" s="6" t="n">
        <v>151</v>
      </c>
      <c r="B155" s="6" t="inlineStr">
        <is>
          <t>Week 1</t>
        </is>
      </c>
      <c r="C155" s="19" t="inlineStr">
        <is>
          <t>https://leonboutique.co/products/anton-herren-gestepptes-warmes-winterstyle-jacke</t>
        </is>
      </c>
      <c r="D155" s="20" t="n">
        <v>38.95</v>
      </c>
      <c r="E155" s="6" t="inlineStr">
        <is>
          <t>Leon Boutique (243K)</t>
        </is>
      </c>
      <c r="F155" s="21" t="n"/>
      <c r="G155" s="21" t="inlineStr">
        <is>
          <t>Not listed</t>
        </is>
      </c>
      <c r="H155" s="21" t="n"/>
      <c r="I155" s="6" t="inlineStr">
        <is>
          <t>2026-10-02</t>
        </is>
      </c>
    </row>
    <row r="156">
      <c r="A156" s="6" t="n">
        <v>152</v>
      </c>
      <c r="B156" s="6" t="inlineStr">
        <is>
          <t>Week 1</t>
        </is>
      </c>
      <c r="C156" s="19" t="inlineStr">
        <is>
          <t>https://lozendafashion.com/products/strickjacke-damen-vielseitig-komfortabel</t>
        </is>
      </c>
      <c r="D156" s="20" t="n">
        <v>57.95</v>
      </c>
      <c r="E156" s="6" t="inlineStr">
        <is>
          <t>Lozenda Fashion (192K)</t>
        </is>
      </c>
      <c r="F156" s="21" t="n"/>
      <c r="G156" s="21" t="inlineStr">
        <is>
          <t>Not listed</t>
        </is>
      </c>
      <c r="H156" s="21" t="n"/>
      <c r="I156" s="6" t="inlineStr">
        <is>
          <t>2026-10-02</t>
        </is>
      </c>
    </row>
    <row r="157">
      <c r="A157" s="6" t="n">
        <v>153</v>
      </c>
      <c r="B157" s="6" t="inlineStr">
        <is>
          <t>Week 1</t>
        </is>
      </c>
      <c r="C157" s="19" t="inlineStr">
        <is>
          <t>https://leonboutique.co/products/carmen-damen-freizeit-strickjacke-mit-grobem-strick-und-offener-vorderseite</t>
        </is>
      </c>
      <c r="D157" s="20" t="n">
        <v>33.95</v>
      </c>
      <c r="E157" s="6" t="inlineStr">
        <is>
          <t>Leon Boutique (243K)</t>
        </is>
      </c>
      <c r="F157" s="21" t="n"/>
      <c r="G157" s="21" t="inlineStr">
        <is>
          <t>Not listed</t>
        </is>
      </c>
      <c r="H157" s="21" t="n"/>
      <c r="I157" s="6" t="inlineStr">
        <is>
          <t>2026-10-02</t>
        </is>
      </c>
    </row>
    <row r="158">
      <c r="A158" s="6" t="n">
        <v>154</v>
      </c>
      <c r="B158" s="6" t="inlineStr">
        <is>
          <t>Week 1</t>
        </is>
      </c>
      <c r="C158" s="19" t="inlineStr">
        <is>
          <t>https://lozendafashion.com/products/weste-herren-praktisch-vielseitig-kombinierbar</t>
        </is>
      </c>
      <c r="D158" s="20" t="n">
        <v>36.95</v>
      </c>
      <c r="E158" s="6" t="inlineStr">
        <is>
          <t>Lozenda Fashion (192K)</t>
        </is>
      </c>
      <c r="F158" s="21" t="n"/>
      <c r="G158" s="21" t="inlineStr">
        <is>
          <t>Not listed</t>
        </is>
      </c>
      <c r="H158" s="21" t="n"/>
      <c r="I158" s="6" t="inlineStr">
        <is>
          <t>2026-10-02</t>
        </is>
      </c>
    </row>
    <row r="159">
      <c r="A159" s="6" t="n">
        <v>155</v>
      </c>
      <c r="B159" s="6" t="inlineStr">
        <is>
          <t>Week 1</t>
        </is>
      </c>
      <c r="C159" s="19" t="inlineStr">
        <is>
          <t>https://vitellimoda.com/products/cardigan-da-uomo-con-collo-alto-e-chiusura-a-bottoni</t>
        </is>
      </c>
      <c r="D159" s="20" t="n">
        <v>47.95</v>
      </c>
      <c r="E159" s="6" t="inlineStr">
        <is>
          <t>Vitelli Moda (121K)</t>
        </is>
      </c>
      <c r="F159" s="21" t="n"/>
      <c r="G159" s="21" t="inlineStr">
        <is>
          <t>Not listed</t>
        </is>
      </c>
      <c r="H159" s="21" t="n"/>
      <c r="I159" s="6" t="inlineStr">
        <is>
          <t>2026-10-02</t>
        </is>
      </c>
    </row>
    <row r="160">
      <c r="A160" s="6" t="n">
        <v>156</v>
      </c>
      <c r="B160" s="6" t="inlineStr">
        <is>
          <t>Week 1</t>
        </is>
      </c>
      <c r="C160" s="19" t="inlineStr">
        <is>
          <t>https://harperwells-boston.com/products/estella-cardigan</t>
        </is>
      </c>
      <c r="D160" s="20" t="n">
        <v>38.95</v>
      </c>
      <c r="E160" s="6" t="inlineStr">
        <is>
          <t>Harper &amp; Wells Boston (1500K)</t>
        </is>
      </c>
      <c r="F160" s="21" t="n"/>
      <c r="G160" s="21" t="inlineStr">
        <is>
          <t>Not listed</t>
        </is>
      </c>
      <c r="H160" s="21" t="n"/>
      <c r="I160" s="6" t="inlineStr">
        <is>
          <t>2026-10-02</t>
        </is>
      </c>
    </row>
    <row r="161">
      <c r="A161" s="6" t="n">
        <v>157</v>
      </c>
      <c r="B161" s="6" t="inlineStr">
        <is>
          <t>Week 1</t>
        </is>
      </c>
      <c r="C161" s="19" t="inlineStr">
        <is>
          <t>https://lozendafashion.com/products/strickjacke-damen-oversize-lassiger-schnitt-knopfleiste</t>
        </is>
      </c>
      <c r="D161" s="20" t="n">
        <v>42.95</v>
      </c>
      <c r="E161" s="6" t="inlineStr">
        <is>
          <t>Lozenda Fashion (192K)</t>
        </is>
      </c>
      <c r="F161" s="21" t="n"/>
      <c r="G161" s="21" t="inlineStr">
        <is>
          <t>Not listed</t>
        </is>
      </c>
      <c r="H161" s="21" t="n"/>
      <c r="I161" s="6" t="inlineStr">
        <is>
          <t>2026-10-02</t>
        </is>
      </c>
    </row>
    <row r="162">
      <c r="A162" s="6" t="n">
        <v>158</v>
      </c>
      <c r="B162" s="6" t="inlineStr">
        <is>
          <t>Week 1</t>
        </is>
      </c>
      <c r="C162" s="19" t="inlineStr">
        <is>
          <t>https://boutique-paris.fr/products/diana</t>
        </is>
      </c>
      <c r="D162" s="20" t="n">
        <v>38.95</v>
      </c>
      <c r="E162" s="6" t="inlineStr">
        <is>
          <t>Boutique Paris (166K)</t>
        </is>
      </c>
      <c r="F162" s="21" t="n"/>
      <c r="G162" s="21" t="inlineStr">
        <is>
          <t>Not listed</t>
        </is>
      </c>
      <c r="H162" s="21" t="n"/>
      <c r="I162" s="6" t="inlineStr">
        <is>
          <t>2026-10-02</t>
        </is>
      </c>
    </row>
    <row r="163">
      <c r="A163" s="6" t="n">
        <v>159</v>
      </c>
      <c r="B163" s="6" t="inlineStr">
        <is>
          <t>Week 2</t>
        </is>
      </c>
      <c r="C163" s="19" t="inlineStr">
        <is>
          <t>https://leonboutique.co/products/dorothea-damen-strickpullover-mit-rundhalsausschnitt-fur-den-alltag</t>
        </is>
      </c>
      <c r="D163" s="20" t="n">
        <v>37.95</v>
      </c>
      <c r="E163" s="6" t="inlineStr">
        <is>
          <t>Leon Boutique (243K)</t>
        </is>
      </c>
      <c r="F163" s="21" t="n"/>
      <c r="G163" s="21" t="inlineStr">
        <is>
          <t>Not listed</t>
        </is>
      </c>
      <c r="H163" s="21" t="n"/>
      <c r="I163" s="6" t="inlineStr">
        <is>
          <t>2026-10-02</t>
        </is>
      </c>
    </row>
    <row r="164">
      <c r="A164" s="6" t="n">
        <v>160</v>
      </c>
      <c r="B164" s="6" t="inlineStr">
        <is>
          <t>Week 2</t>
        </is>
      </c>
      <c r="C164" s="19" t="inlineStr">
        <is>
          <t>https://lumiereboutique.fr/products/marivelle</t>
        </is>
      </c>
      <c r="D164" s="20" t="n">
        <v>37.95</v>
      </c>
      <c r="E164" s="6" t="inlineStr">
        <is>
          <t>Lumière Boutique (275K)</t>
        </is>
      </c>
      <c r="F164" s="21" t="n"/>
      <c r="G164" s="21" t="inlineStr">
        <is>
          <t>Not listed</t>
        </is>
      </c>
      <c r="H164" s="21" t="n"/>
      <c r="I164" s="6" t="inlineStr">
        <is>
          <t>2026-10-02</t>
        </is>
      </c>
    </row>
    <row r="165">
      <c r="A165" s="6" t="n">
        <v>161</v>
      </c>
      <c r="B165" s="6" t="inlineStr">
        <is>
          <t>Week 2</t>
        </is>
      </c>
      <c r="C165" s="19" t="inlineStr">
        <is>
          <t>https://leonboutique.co/products/viola-damen-weicher-strickpullover-mit-farbblock-und-leopardenmuster</t>
        </is>
      </c>
      <c r="D165" s="20" t="n">
        <v>44.95</v>
      </c>
      <c r="E165" s="6" t="inlineStr">
        <is>
          <t>Leon Boutique (243K)</t>
        </is>
      </c>
      <c r="F165" s="21" t="n"/>
      <c r="G165" s="21" t="inlineStr">
        <is>
          <t>Not listed</t>
        </is>
      </c>
      <c r="H165" s="21" t="n"/>
      <c r="I165" s="6" t="inlineStr">
        <is>
          <t>2026-10-02</t>
        </is>
      </c>
    </row>
    <row r="166">
      <c r="A166" s="6" t="n">
        <v>162</v>
      </c>
      <c r="B166" s="6" t="inlineStr">
        <is>
          <t>Week 2</t>
        </is>
      </c>
      <c r="C166" s="19" t="inlineStr">
        <is>
          <t>https://leonboutique.co/products/charlotte-damen-oversized-fledermausarm-strick-sweater</t>
        </is>
      </c>
      <c r="D166" s="20" t="n">
        <v>31.95</v>
      </c>
      <c r="E166" s="6" t="inlineStr">
        <is>
          <t>Leon Boutique (243K)</t>
        </is>
      </c>
      <c r="F166" s="21" t="n"/>
      <c r="G166" s="21" t="inlineStr">
        <is>
          <t>Not listed</t>
        </is>
      </c>
      <c r="H166" s="21" t="n"/>
      <c r="I166" s="6" t="inlineStr">
        <is>
          <t>2026-10-02</t>
        </is>
      </c>
    </row>
    <row r="167">
      <c r="A167" s="6" t="n">
        <v>163</v>
      </c>
      <c r="B167" s="6" t="inlineStr">
        <is>
          <t>Week 2</t>
        </is>
      </c>
      <c r="C167" s="19" t="inlineStr">
        <is>
          <t>https://karlson-berlin.com/products/sevira</t>
        </is>
      </c>
      <c r="D167" s="20" t="n">
        <v>42.95</v>
      </c>
      <c r="E167" s="6" t="inlineStr">
        <is>
          <t>Karlson Berlin (981K)</t>
        </is>
      </c>
      <c r="F167" s="21" t="n"/>
      <c r="G167" s="21" t="inlineStr">
        <is>
          <t>Not listed</t>
        </is>
      </c>
      <c r="H167" s="21" t="n"/>
      <c r="I167" s="6" t="inlineStr">
        <is>
          <t>2026-10-02</t>
        </is>
      </c>
    </row>
    <row r="168">
      <c r="A168" s="6" t="n">
        <v>164</v>
      </c>
      <c r="B168" s="6" t="inlineStr">
        <is>
          <t>Week 2</t>
        </is>
      </c>
      <c r="C168" s="19" t="inlineStr">
        <is>
          <t>https://falkenberg-mode.de/products/fabiola</t>
        </is>
      </c>
      <c r="D168" s="20" t="n">
        <v>42.95</v>
      </c>
      <c r="E168" s="6" t="inlineStr">
        <is>
          <t>Falkenberg Mode (84K)</t>
        </is>
      </c>
      <c r="F168" s="21" t="n"/>
      <c r="G168" s="21" t="inlineStr">
        <is>
          <t>Not listed</t>
        </is>
      </c>
      <c r="H168" s="21" t="n"/>
      <c r="I168" s="6" t="inlineStr">
        <is>
          <t>2026-10-02</t>
        </is>
      </c>
    </row>
    <row r="169">
      <c r="A169" s="6" t="n">
        <v>165</v>
      </c>
      <c r="B169" s="6" t="inlineStr">
        <is>
          <t>Week 2</t>
        </is>
      </c>
      <c r="C169" s="19" t="inlineStr">
        <is>
          <t>https://falkenberg-mode.de/products/luna</t>
        </is>
      </c>
      <c r="D169" s="20" t="n">
        <v>46.95</v>
      </c>
      <c r="E169" s="6" t="inlineStr">
        <is>
          <t>Falkenberg Mode (84K)</t>
        </is>
      </c>
      <c r="F169" s="21" t="n"/>
      <c r="G169" s="21" t="inlineStr">
        <is>
          <t>Not listed</t>
        </is>
      </c>
      <c r="H169" s="21" t="n"/>
      <c r="I169" s="6" t="inlineStr">
        <is>
          <t>2026-10-02</t>
        </is>
      </c>
    </row>
    <row r="170">
      <c r="A170" s="6" t="n">
        <v>166</v>
      </c>
      <c r="B170" s="6" t="inlineStr">
        <is>
          <t>Week 2</t>
        </is>
      </c>
      <c r="C170" s="19" t="inlineStr">
        <is>
          <t>https://nordheim-mode.de/products/elly-hochkragen-weiches-stricktop</t>
        </is>
      </c>
      <c r="D170" s="20" t="n">
        <v>33.95</v>
      </c>
      <c r="E170" s="6" t="inlineStr">
        <is>
          <t>Nordheim Mode (546K)</t>
        </is>
      </c>
      <c r="F170" s="21" t="n"/>
      <c r="G170" s="21" t="inlineStr">
        <is>
          <t>Not listed</t>
        </is>
      </c>
      <c r="H170" s="21" t="n"/>
      <c r="I170" s="6" t="inlineStr">
        <is>
          <t>2026-10-02</t>
        </is>
      </c>
    </row>
    <row r="171">
      <c r="A171" s="6" t="n">
        <v>167</v>
      </c>
      <c r="B171" s="6" t="inlineStr">
        <is>
          <t>Week 2</t>
        </is>
      </c>
      <c r="C171" s="19" t="inlineStr">
        <is>
          <t>https://oliverandblake.com/products/alina-minimal-luxe-knit-sweater</t>
        </is>
      </c>
      <c r="D171" s="20" t="n">
        <v>46.95</v>
      </c>
      <c r="E171" s="6" t="inlineStr">
        <is>
          <t>Oliver &amp; Blake (98K)</t>
        </is>
      </c>
      <c r="F171" s="21" t="n"/>
      <c r="G171" s="21" t="inlineStr">
        <is>
          <t>Not listed</t>
        </is>
      </c>
      <c r="H171" s="21" t="n"/>
      <c r="I171" s="6" t="inlineStr">
        <is>
          <t>2026-10-02</t>
        </is>
      </c>
    </row>
    <row r="172">
      <c r="A172" s="6" t="n">
        <v>168</v>
      </c>
      <c r="B172" s="6" t="inlineStr">
        <is>
          <t>Week 2</t>
        </is>
      </c>
      <c r="C172" s="19" t="inlineStr">
        <is>
          <t>https://nordheim-mode.de/products/isabella-cashmere-rollkragenpullover</t>
        </is>
      </c>
      <c r="D172" s="20" t="n">
        <v>42.95</v>
      </c>
      <c r="E172" s="6" t="inlineStr">
        <is>
          <t>Nordheim Mode (546K)</t>
        </is>
      </c>
      <c r="F172" s="21" t="n"/>
      <c r="G172" s="21" t="inlineStr">
        <is>
          <t>Not listed</t>
        </is>
      </c>
      <c r="H172" s="21" t="n"/>
      <c r="I172" s="6" t="inlineStr">
        <is>
          <t>2026-10-02</t>
        </is>
      </c>
    </row>
    <row r="173">
      <c r="A173" s="6" t="n">
        <v>169</v>
      </c>
      <c r="B173" s="6" t="inlineStr">
        <is>
          <t>Week 2</t>
        </is>
      </c>
      <c r="C173" s="19" t="inlineStr">
        <is>
          <t>https://lozendafashion.com/products/eleganter-komfort-pullover</t>
        </is>
      </c>
      <c r="D173" s="20" t="n">
        <v>27.95</v>
      </c>
      <c r="E173" s="6" t="inlineStr">
        <is>
          <t>Lozenda Fashion (192K)</t>
        </is>
      </c>
      <c r="F173" s="21" t="n"/>
      <c r="G173" s="21" t="inlineStr">
        <is>
          <t>Not listed</t>
        </is>
      </c>
      <c r="H173" s="21" t="n"/>
      <c r="I173" s="6" t="inlineStr">
        <is>
          <t>2026-10-02</t>
        </is>
      </c>
    </row>
    <row r="174">
      <c r="A174" s="6" t="n">
        <v>170</v>
      </c>
      <c r="B174" s="6" t="inlineStr">
        <is>
          <t>Week 2</t>
        </is>
      </c>
      <c r="C174" s="19" t="inlineStr">
        <is>
          <t>https://harperwells-boston.com/products/joyce</t>
        </is>
      </c>
      <c r="D174" s="20" t="n">
        <v>46.95</v>
      </c>
      <c r="E174" s="6" t="inlineStr">
        <is>
          <t>Harper &amp; Wells Boston (1500K)</t>
        </is>
      </c>
      <c r="F174" s="21" t="n"/>
      <c r="G174" s="21" t="inlineStr">
        <is>
          <t>Not listed</t>
        </is>
      </c>
      <c r="H174" s="21" t="n"/>
      <c r="I174" s="6" t="inlineStr">
        <is>
          <t>2026-10-02</t>
        </is>
      </c>
    </row>
    <row r="175">
      <c r="A175" s="6" t="n">
        <v>171</v>
      </c>
      <c r="B175" s="6" t="inlineStr">
        <is>
          <t>Week 2</t>
        </is>
      </c>
      <c r="C175" s="19" t="inlineStr">
        <is>
          <t>https://leonboutique.co/products/isabella-damen-lassiger-locker-geschnittener-pullover</t>
        </is>
      </c>
      <c r="D175" s="20" t="n">
        <v>42.95</v>
      </c>
      <c r="E175" s="6" t="inlineStr">
        <is>
          <t>Leon Boutique (243K)</t>
        </is>
      </c>
      <c r="F175" s="21" t="n"/>
      <c r="G175" s="21" t="inlineStr">
        <is>
          <t>Not listed</t>
        </is>
      </c>
      <c r="H175" s="21" t="n"/>
      <c r="I175" s="6" t="inlineStr">
        <is>
          <t>2026-10-02</t>
        </is>
      </c>
    </row>
    <row r="176">
      <c r="A176" s="6" t="n">
        <v>172</v>
      </c>
      <c r="B176" s="6" t="inlineStr">
        <is>
          <t>Week 2</t>
        </is>
      </c>
      <c r="C176" s="19" t="inlineStr">
        <is>
          <t>https://nordheim-mode.de/products/jade-strickpullover</t>
        </is>
      </c>
      <c r="D176" s="20" t="n">
        <v>33.95</v>
      </c>
      <c r="E176" s="6" t="inlineStr">
        <is>
          <t>Nordheim Mode (546K)</t>
        </is>
      </c>
      <c r="F176" s="21" t="n"/>
      <c r="G176" s="21" t="inlineStr">
        <is>
          <t>Not listed</t>
        </is>
      </c>
      <c r="H176" s="21" t="n"/>
      <c r="I176" s="6" t="inlineStr">
        <is>
          <t>2026-10-02</t>
        </is>
      </c>
    </row>
    <row r="177">
      <c r="A177" s="6" t="n">
        <v>173</v>
      </c>
      <c r="B177" s="6" t="inlineStr">
        <is>
          <t>Week 2</t>
        </is>
      </c>
      <c r="C177" s="19" t="inlineStr">
        <is>
          <t>https://boutique-paris.fr/products/chloe-pull-doux-femme</t>
        </is>
      </c>
      <c r="D177" s="20" t="n">
        <v>38.95</v>
      </c>
      <c r="E177" s="6" t="inlineStr">
        <is>
          <t>Boutique Paris (166K)</t>
        </is>
      </c>
      <c r="F177" s="21" t="n"/>
      <c r="G177" s="21" t="inlineStr">
        <is>
          <t>Not listed</t>
        </is>
      </c>
      <c r="H177" s="21" t="n"/>
      <c r="I177" s="6" t="inlineStr">
        <is>
          <t>2026-10-02</t>
        </is>
      </c>
    </row>
    <row r="178">
      <c r="A178" s="6" t="n">
        <v>174</v>
      </c>
      <c r="B178" s="6" t="inlineStr">
        <is>
          <t>Week 2</t>
        </is>
      </c>
      <c r="C178" s="19" t="inlineStr">
        <is>
          <t>https://harperwells-boston.com/products/margaret-sweatshirt</t>
        </is>
      </c>
      <c r="D178" s="20" t="n">
        <v>38.95</v>
      </c>
      <c r="E178" s="6" t="inlineStr">
        <is>
          <t>Harper &amp; Wells Boston (1500K)</t>
        </is>
      </c>
      <c r="F178" s="21" t="n"/>
      <c r="G178" s="21" t="inlineStr">
        <is>
          <t>Not listed</t>
        </is>
      </c>
      <c r="H178" s="21" t="n"/>
      <c r="I178" s="6" t="inlineStr">
        <is>
          <t>2026-10-02</t>
        </is>
      </c>
    </row>
    <row r="179">
      <c r="A179" s="6" t="n">
        <v>175</v>
      </c>
      <c r="B179" s="6" t="inlineStr">
        <is>
          <t>Week 2</t>
        </is>
      </c>
      <c r="C179" s="19" t="inlineStr">
        <is>
          <t>https://nordheim-mode.de/products/leopardenmuster-denim-patchwork-pullover</t>
        </is>
      </c>
      <c r="D179" s="20" t="n">
        <v>46.95</v>
      </c>
      <c r="E179" s="6" t="inlineStr">
        <is>
          <t>Nordheim Mode (546K)</t>
        </is>
      </c>
      <c r="F179" s="21" t="n"/>
      <c r="G179" s="21" t="inlineStr">
        <is>
          <t>Not listed</t>
        </is>
      </c>
      <c r="H179" s="21" t="n"/>
      <c r="I179" s="6" t="inlineStr">
        <is>
          <t>2026-10-02</t>
        </is>
      </c>
    </row>
    <row r="180">
      <c r="A180" s="6" t="n">
        <v>176</v>
      </c>
      <c r="B180" s="6" t="inlineStr">
        <is>
          <t>Week 2</t>
        </is>
      </c>
      <c r="C180" s="19" t="inlineStr">
        <is>
          <t>https://karlson-berlin.com/products/harron</t>
        </is>
      </c>
      <c r="D180" s="20" t="n">
        <v>42.95</v>
      </c>
      <c r="E180" s="6" t="inlineStr">
        <is>
          <t>Karlson Berlin (981K)</t>
        </is>
      </c>
      <c r="F180" s="21" t="n"/>
      <c r="G180" s="21" t="inlineStr">
        <is>
          <t>Not listed</t>
        </is>
      </c>
      <c r="H180" s="21" t="n"/>
      <c r="I180" s="6" t="inlineStr">
        <is>
          <t>2026-10-02</t>
        </is>
      </c>
    </row>
    <row r="181">
      <c r="A181" s="6" t="n">
        <v>177</v>
      </c>
      <c r="B181" s="6" t="inlineStr">
        <is>
          <t>Week 2</t>
        </is>
      </c>
      <c r="C181" s="19" t="inlineStr">
        <is>
          <t>https://lozendafashion.com/products/bellaso-pullover-mit-v-ausschnitt-und-rei-verschluss</t>
        </is>
      </c>
      <c r="D181" s="20" t="n">
        <v>42.95</v>
      </c>
      <c r="E181" s="6" t="inlineStr">
        <is>
          <t>Lozenda Fashion (192K)</t>
        </is>
      </c>
      <c r="F181" s="21" t="n"/>
      <c r="G181" s="21" t="inlineStr">
        <is>
          <t>Not listed</t>
        </is>
      </c>
      <c r="H181" s="21" t="n"/>
      <c r="I181" s="6" t="inlineStr">
        <is>
          <t>2026-10-02</t>
        </is>
      </c>
    </row>
    <row r="182">
      <c r="A182" s="6" t="n">
        <v>178</v>
      </c>
      <c r="B182" s="6" t="inlineStr">
        <is>
          <t>Week 2</t>
        </is>
      </c>
      <c r="C182" s="19" t="inlineStr">
        <is>
          <t>https://lookdeparis.com/products/elina-pull-automne-vintage-femme</t>
        </is>
      </c>
      <c r="D182" s="20" t="n">
        <v>38.95</v>
      </c>
      <c r="E182" s="6" t="inlineStr">
        <is>
          <t>Look de Paris (236K)</t>
        </is>
      </c>
      <c r="F182" s="21" t="n"/>
      <c r="G182" s="21" t="inlineStr">
        <is>
          <t>Not listed</t>
        </is>
      </c>
      <c r="H182" s="21" t="n"/>
      <c r="I182" s="6" t="inlineStr">
        <is>
          <t>2026-10-02</t>
        </is>
      </c>
    </row>
    <row r="183">
      <c r="A183" s="6" t="n">
        <v>179</v>
      </c>
      <c r="B183" s="6" t="inlineStr">
        <is>
          <t>Week 2</t>
        </is>
      </c>
      <c r="C183" s="19" t="inlineStr">
        <is>
          <t>https://nordheim-mode.de/products/sanae-trendy-alltags-pullover</t>
        </is>
      </c>
      <c r="D183" s="20" t="n">
        <v>33.95</v>
      </c>
      <c r="E183" s="6" t="inlineStr">
        <is>
          <t>Nordheim Mode (546K)</t>
        </is>
      </c>
      <c r="F183" s="21" t="n"/>
      <c r="G183" s="21" t="inlineStr">
        <is>
          <t>Not listed</t>
        </is>
      </c>
      <c r="H183" s="21" t="n"/>
      <c r="I183" s="6" t="inlineStr">
        <is>
          <t>2026-10-02</t>
        </is>
      </c>
    </row>
    <row r="184">
      <c r="A184" s="6" t="n">
        <v>180</v>
      </c>
      <c r="B184" s="6" t="inlineStr">
        <is>
          <t>Week 2</t>
        </is>
      </c>
      <c r="C184" s="19" t="inlineStr">
        <is>
          <t>https://nordheim-mode.de/products/sara-komfortpullover</t>
        </is>
      </c>
      <c r="D184" s="20" t="n">
        <v>29.95</v>
      </c>
      <c r="E184" s="6" t="inlineStr">
        <is>
          <t>Nordheim Mode (546K)</t>
        </is>
      </c>
      <c r="F184" s="21" t="n"/>
      <c r="G184" s="21" t="inlineStr">
        <is>
          <t>Not listed</t>
        </is>
      </c>
      <c r="H184" s="21" t="n"/>
      <c r="I184" s="6" t="inlineStr">
        <is>
          <t>2026-10-02</t>
        </is>
      </c>
    </row>
    <row r="185">
      <c r="A185" s="6" t="n">
        <v>181</v>
      </c>
      <c r="B185" s="6" t="inlineStr">
        <is>
          <t>Week 2</t>
        </is>
      </c>
      <c r="C185" s="19" t="inlineStr">
        <is>
          <t>https://nordheim-mode.de/products/retro-kurze-gerade-jeans-fur-frauen</t>
        </is>
      </c>
      <c r="D185" s="20" t="n">
        <v>37.95</v>
      </c>
      <c r="E185" s="6" t="inlineStr">
        <is>
          <t>Nordheim Mode (546K)</t>
        </is>
      </c>
      <c r="F185" s="21" t="n"/>
      <c r="G185" s="21" t="inlineStr">
        <is>
          <t>Not listed</t>
        </is>
      </c>
      <c r="H185" s="21" t="n"/>
      <c r="I185" s="6" t="inlineStr">
        <is>
          <t>2026-10-02</t>
        </is>
      </c>
    </row>
    <row r="186">
      <c r="A186" s="6" t="n">
        <v>182</v>
      </c>
      <c r="B186" s="6" t="inlineStr">
        <is>
          <t>Week 2</t>
        </is>
      </c>
      <c r="C186" s="19" t="inlineStr">
        <is>
          <t>https://harperwells-boston.com/products/juliet-sweater</t>
        </is>
      </c>
      <c r="D186" s="20" t="n">
        <v>58.95</v>
      </c>
      <c r="E186" s="6" t="inlineStr">
        <is>
          <t>Harper &amp; Wells Boston (1500K)</t>
        </is>
      </c>
      <c r="F186" s="21" t="n"/>
      <c r="G186" s="21" t="inlineStr">
        <is>
          <t>Not listed</t>
        </is>
      </c>
      <c r="H186" s="21" t="n"/>
      <c r="I186" s="6" t="inlineStr">
        <is>
          <t>2026-10-02</t>
        </is>
      </c>
    </row>
    <row r="187">
      <c r="A187" s="6" t="n">
        <v>183</v>
      </c>
      <c r="B187" s="6" t="inlineStr">
        <is>
          <t>Week 2</t>
        </is>
      </c>
      <c r="C187" s="19" t="inlineStr">
        <is>
          <t>https://karlson-berlin.com/products/euna</t>
        </is>
      </c>
      <c r="D187" s="20" t="n">
        <v>50.95</v>
      </c>
      <c r="E187" s="6" t="inlineStr">
        <is>
          <t>Karlson Berlin (981K)</t>
        </is>
      </c>
      <c r="F187" s="21" t="n"/>
      <c r="G187" s="21" t="inlineStr">
        <is>
          <t>Not listed</t>
        </is>
      </c>
      <c r="H187" s="21" t="n"/>
      <c r="I187" s="6" t="inlineStr">
        <is>
          <t>2026-10-02</t>
        </is>
      </c>
    </row>
    <row r="188">
      <c r="A188" s="6" t="n">
        <v>184</v>
      </c>
      <c r="B188" s="6" t="inlineStr">
        <is>
          <t>Week 2</t>
        </is>
      </c>
      <c r="C188" s="19" t="inlineStr">
        <is>
          <t>https://lozendafashion.com/products/rollkragen-poncho-damen-windschutz-bewegungsfreiheit</t>
        </is>
      </c>
      <c r="D188" s="20" t="n">
        <v>34.95</v>
      </c>
      <c r="E188" s="6" t="inlineStr">
        <is>
          <t>Lozenda Fashion (192K)</t>
        </is>
      </c>
      <c r="F188" s="21" t="n"/>
      <c r="G188" s="21" t="inlineStr">
        <is>
          <t>Not listed</t>
        </is>
      </c>
      <c r="H188" s="21" t="n"/>
      <c r="I188" s="6" t="inlineStr">
        <is>
          <t>2026-10-02</t>
        </is>
      </c>
    </row>
    <row r="189">
      <c r="A189" s="6" t="n">
        <v>185</v>
      </c>
      <c r="B189" s="6" t="inlineStr">
        <is>
          <t>Week 2</t>
        </is>
      </c>
      <c r="C189" s="19" t="inlineStr">
        <is>
          <t>https://leonboutique.co/products/carolin-damen-winter-strickhoodie-mit-muster</t>
        </is>
      </c>
      <c r="D189" s="20" t="n">
        <v>37.95</v>
      </c>
      <c r="E189" s="6" t="inlineStr">
        <is>
          <t>Leon Boutique (243K)</t>
        </is>
      </c>
      <c r="F189" s="21" t="n"/>
      <c r="G189" s="21" t="inlineStr">
        <is>
          <t>Not listed</t>
        </is>
      </c>
      <c r="H189" s="21" t="n"/>
      <c r="I189" s="6" t="inlineStr">
        <is>
          <t>2026-10-02</t>
        </is>
      </c>
    </row>
    <row r="190">
      <c r="A190" s="6" t="n">
        <v>186</v>
      </c>
      <c r="B190" s="6" t="inlineStr">
        <is>
          <t>Week 2</t>
        </is>
      </c>
      <c r="C190" s="19" t="inlineStr">
        <is>
          <t>https://oliverandblake.com/products/luna-oversized-sweatshirt</t>
        </is>
      </c>
      <c r="D190" s="20" t="n">
        <v>34.95</v>
      </c>
      <c r="E190" s="6" t="inlineStr">
        <is>
          <t>Oliver &amp; Blake (98K)</t>
        </is>
      </c>
      <c r="F190" s="21" t="n"/>
      <c r="G190" s="21" t="inlineStr">
        <is>
          <t>Not listed</t>
        </is>
      </c>
      <c r="H190" s="21" t="n"/>
      <c r="I190" s="6" t="inlineStr">
        <is>
          <t>2026-10-02</t>
        </is>
      </c>
    </row>
    <row r="191">
      <c r="A191" s="6" t="n">
        <v>187</v>
      </c>
      <c r="B191" s="6" t="inlineStr">
        <is>
          <t>Week 2</t>
        </is>
      </c>
      <c r="C191" s="19" t="inlineStr">
        <is>
          <t>https://vitellimoda.com/products/maglione-con-collo-alto-in-lana-merino-traspirante-e-termico-versatile-per-occasioni-casual-e-formali</t>
        </is>
      </c>
      <c r="D191" s="20" t="n">
        <v>42.95</v>
      </c>
      <c r="E191" s="6" t="inlineStr">
        <is>
          <t>Vitelli Moda (121K)</t>
        </is>
      </c>
      <c r="F191" s="21" t="n"/>
      <c r="G191" s="21" t="inlineStr">
        <is>
          <t>Not listed</t>
        </is>
      </c>
      <c r="H191" s="21" t="n"/>
      <c r="I191" s="6" t="inlineStr">
        <is>
          <t>2026-10-02</t>
        </is>
      </c>
    </row>
    <row r="192">
      <c r="A192" s="6" t="n">
        <v>188</v>
      </c>
      <c r="B192" s="6" t="inlineStr">
        <is>
          <t>Week 2</t>
        </is>
      </c>
      <c r="C192" s="19" t="inlineStr">
        <is>
          <t>https://lozendafashion.com/products/warmerpullover</t>
        </is>
      </c>
      <c r="D192" s="20" t="n">
        <v>33.95</v>
      </c>
      <c r="E192" s="6" t="inlineStr">
        <is>
          <t>Lozenda Fashion (192K)</t>
        </is>
      </c>
      <c r="F192" s="21" t="n"/>
      <c r="G192" s="21" t="inlineStr">
        <is>
          <t>Not listed</t>
        </is>
      </c>
      <c r="H192" s="21" t="n"/>
      <c r="I192" s="6" t="inlineStr">
        <is>
          <t>2026-10-02</t>
        </is>
      </c>
    </row>
    <row r="193">
      <c r="A193" s="6" t="n">
        <v>189</v>
      </c>
      <c r="B193" s="6" t="inlineStr">
        <is>
          <t>Week 2</t>
        </is>
      </c>
      <c r="C193" s="19" t="inlineStr">
        <is>
          <t>https://leonboutique.co/products/karl-lassiger-herren-hoodie-mit-reissverschluss</t>
        </is>
      </c>
      <c r="D193" s="20" t="n">
        <v>42.95</v>
      </c>
      <c r="E193" s="6" t="inlineStr">
        <is>
          <t>Leon Boutique (243K)</t>
        </is>
      </c>
      <c r="F193" s="21" t="n"/>
      <c r="G193" s="21" t="inlineStr">
        <is>
          <t>Not listed</t>
        </is>
      </c>
      <c r="H193" s="21" t="n"/>
      <c r="I193" s="6" t="inlineStr">
        <is>
          <t>2026-10-02</t>
        </is>
      </c>
    </row>
    <row r="194">
      <c r="A194" s="6" t="n">
        <v>190</v>
      </c>
      <c r="B194" s="6" t="inlineStr">
        <is>
          <t>Week 2</t>
        </is>
      </c>
      <c r="C194" s="19" t="inlineStr">
        <is>
          <t>https://nordheim-mode.de/products/ada-1</t>
        </is>
      </c>
      <c r="D194" s="20" t="n">
        <v>33.95</v>
      </c>
      <c r="E194" s="6" t="inlineStr">
        <is>
          <t>Nordheim Mode (546K)</t>
        </is>
      </c>
      <c r="F194" s="21" t="n"/>
      <c r="G194" s="21" t="inlineStr">
        <is>
          <t>Not listed</t>
        </is>
      </c>
      <c r="H194" s="21" t="n"/>
      <c r="I194" s="6" t="inlineStr">
        <is>
          <t>2026-10-02</t>
        </is>
      </c>
    </row>
    <row r="195">
      <c r="A195" s="6" t="n">
        <v>191</v>
      </c>
      <c r="B195" s="6" t="inlineStr">
        <is>
          <t>Week 2</t>
        </is>
      </c>
      <c r="C195" s="19" t="inlineStr">
        <is>
          <t>https://nordheim-mode.de/products/donna-klassischer-rollkragenpullover</t>
        </is>
      </c>
      <c r="D195" s="20" t="n">
        <v>46.95</v>
      </c>
      <c r="E195" s="6" t="inlineStr">
        <is>
          <t>Nordheim Mode (546K)</t>
        </is>
      </c>
      <c r="F195" s="21" t="n"/>
      <c r="G195" s="21" t="inlineStr">
        <is>
          <t>Not listed</t>
        </is>
      </c>
      <c r="H195" s="21" t="n"/>
      <c r="I195" s="6" t="inlineStr">
        <is>
          <t>2026-10-02</t>
        </is>
      </c>
    </row>
    <row r="196">
      <c r="A196" s="6" t="n">
        <v>192</v>
      </c>
      <c r="B196" s="6" t="inlineStr">
        <is>
          <t>Week 2</t>
        </is>
      </c>
      <c r="C196" s="19" t="inlineStr">
        <is>
          <t>https://nordheim-mode.de/products/vera-pullover-mit-abstraktem-geometrischem-muster</t>
        </is>
      </c>
      <c r="D196" s="20" t="n">
        <v>37.95</v>
      </c>
      <c r="E196" s="6" t="inlineStr">
        <is>
          <t>Nordheim Mode (546K)</t>
        </is>
      </c>
      <c r="F196" s="21" t="n"/>
      <c r="G196" s="21" t="inlineStr">
        <is>
          <t>Not listed</t>
        </is>
      </c>
      <c r="H196" s="21" t="n"/>
      <c r="I196" s="6" t="inlineStr">
        <is>
          <t>2026-10-02</t>
        </is>
      </c>
    </row>
    <row r="197">
      <c r="A197" s="6" t="n">
        <v>193</v>
      </c>
      <c r="B197" s="6" t="inlineStr">
        <is>
          <t>Week 2</t>
        </is>
      </c>
      <c r="C197" s="19" t="inlineStr">
        <is>
          <t>https://oliverandblake.com/products/torino-half-zip-sweater</t>
        </is>
      </c>
      <c r="D197" s="20" t="n">
        <v>42.95</v>
      </c>
      <c r="E197" s="6" t="inlineStr">
        <is>
          <t>Oliver &amp; Blake (98K)</t>
        </is>
      </c>
      <c r="F197" s="21" t="n"/>
      <c r="G197" s="21" t="inlineStr">
        <is>
          <t>Not listed</t>
        </is>
      </c>
      <c r="H197" s="21" t="n"/>
      <c r="I197" s="6" t="inlineStr">
        <is>
          <t>2026-10-02</t>
        </is>
      </c>
    </row>
    <row r="198">
      <c r="A198" s="6" t="n">
        <v>194</v>
      </c>
      <c r="B198" s="6" t="inlineStr">
        <is>
          <t>Week 2</t>
        </is>
      </c>
      <c r="C198" s="19" t="inlineStr">
        <is>
          <t>https://nordheim-mode.de/products/charlotte-schicker-high-neck-pullover</t>
        </is>
      </c>
      <c r="D198" s="20" t="n">
        <v>33.95</v>
      </c>
      <c r="E198" s="6" t="inlineStr">
        <is>
          <t>Nordheim Mode (546K)</t>
        </is>
      </c>
      <c r="F198" s="21" t="n"/>
      <c r="G198" s="21" t="inlineStr">
        <is>
          <t>Not listed</t>
        </is>
      </c>
      <c r="H198" s="21" t="n"/>
      <c r="I198" s="6" t="inlineStr">
        <is>
          <t>2026-10-02</t>
        </is>
      </c>
    </row>
    <row r="199">
      <c r="A199" s="6" t="n">
        <v>195</v>
      </c>
      <c r="B199" s="6" t="inlineStr">
        <is>
          <t>Week 2</t>
        </is>
      </c>
      <c r="C199" s="19" t="inlineStr">
        <is>
          <t>https://nordheim-mode.de/products/sweatshirt-vintage-bunt</t>
        </is>
      </c>
      <c r="D199" s="20" t="n">
        <v>33.95</v>
      </c>
      <c r="E199" s="6" t="inlineStr">
        <is>
          <t>Nordheim Mode (546K)</t>
        </is>
      </c>
      <c r="F199" s="21" t="n"/>
      <c r="G199" s="21" t="inlineStr">
        <is>
          <t>Not listed</t>
        </is>
      </c>
      <c r="H199" s="21" t="n"/>
      <c r="I199" s="6" t="inlineStr">
        <is>
          <t>2026-10-02</t>
        </is>
      </c>
    </row>
    <row r="200">
      <c r="A200" s="6" t="n">
        <v>196</v>
      </c>
      <c r="B200" s="6" t="inlineStr">
        <is>
          <t>Week 2</t>
        </is>
      </c>
      <c r="C200" s="19" t="inlineStr">
        <is>
          <t>https://nordheim-mode.de/products/iris-vintage-pullover</t>
        </is>
      </c>
      <c r="D200" s="20" t="n">
        <v>33.95</v>
      </c>
      <c r="E200" s="6" t="inlineStr">
        <is>
          <t>Nordheim Mode (546K)</t>
        </is>
      </c>
      <c r="F200" s="21" t="n"/>
      <c r="G200" s="21" t="inlineStr">
        <is>
          <t>Not listed</t>
        </is>
      </c>
      <c r="H200" s="21" t="n"/>
      <c r="I200" s="6" t="inlineStr">
        <is>
          <t>2026-10-02</t>
        </is>
      </c>
    </row>
    <row r="201">
      <c r="A201" s="6" t="n">
        <v>197</v>
      </c>
      <c r="B201" s="6" t="inlineStr">
        <is>
          <t>Week 2</t>
        </is>
      </c>
      <c r="C201" s="19" t="inlineStr">
        <is>
          <t>https://laurentmonaco.fr/products/laurent-monaco-pull-tendance-avec-zip-moyen-homme</t>
        </is>
      </c>
      <c r="D201" s="20" t="n">
        <v>37.95</v>
      </c>
      <c r="E201" s="6" t="inlineStr">
        <is>
          <t>Laurent Monaco (269K)</t>
        </is>
      </c>
      <c r="F201" s="21" t="n"/>
      <c r="G201" s="21" t="inlineStr">
        <is>
          <t>Not listed</t>
        </is>
      </c>
      <c r="H201" s="21" t="n"/>
      <c r="I201" s="6" t="inlineStr">
        <is>
          <t>2026-10-02</t>
        </is>
      </c>
    </row>
    <row r="202">
      <c r="A202" s="6" t="n">
        <v>198</v>
      </c>
      <c r="B202" s="6" t="inlineStr">
        <is>
          <t>Week 2</t>
        </is>
      </c>
      <c r="C202" s="19" t="inlineStr">
        <is>
          <t>https://velareehhaus.com/products/fenna-eleganter-behaglicher-fruehlingspullover-fw</t>
        </is>
      </c>
      <c r="D202" s="20" t="n">
        <v>46.95</v>
      </c>
      <c r="E202" s="6" t="inlineStr">
        <is>
          <t>Velareeh Haus (95K)</t>
        </is>
      </c>
      <c r="F202" s="21" t="n"/>
      <c r="G202" s="21" t="inlineStr">
        <is>
          <t>Not listed</t>
        </is>
      </c>
      <c r="H202" s="21" t="n"/>
      <c r="I202" s="6" t="inlineStr">
        <is>
          <t>2026-10-02</t>
        </is>
      </c>
    </row>
    <row r="203">
      <c r="A203" s="6" t="n">
        <v>199</v>
      </c>
      <c r="B203" s="6" t="inlineStr">
        <is>
          <t>Week 2</t>
        </is>
      </c>
      <c r="C203" s="19" t="inlineStr">
        <is>
          <t>https://lozendafashion.com/products/strickpullover-damen-oversized-flauschig-warm-mit-rollkragen</t>
        </is>
      </c>
      <c r="D203" s="20" t="n">
        <v>40.95</v>
      </c>
      <c r="E203" s="6" t="inlineStr">
        <is>
          <t>Lozenda Fashion (192K)</t>
        </is>
      </c>
      <c r="F203" s="21" t="n"/>
      <c r="G203" s="21" t="inlineStr">
        <is>
          <t>Not listed</t>
        </is>
      </c>
      <c r="H203" s="21" t="n"/>
      <c r="I203" s="6" t="inlineStr">
        <is>
          <t>2026-10-02</t>
        </is>
      </c>
    </row>
    <row r="204">
      <c r="A204" s="6" t="n">
        <v>200</v>
      </c>
      <c r="B204" s="6" t="inlineStr">
        <is>
          <t>Week 2</t>
        </is>
      </c>
      <c r="C204" s="19" t="inlineStr">
        <is>
          <t>https://armandetfils.fr/products/pull-homme-col-montant-zippe</t>
        </is>
      </c>
      <c r="D204" s="20" t="n">
        <v>59.95</v>
      </c>
      <c r="E204" s="6" t="inlineStr">
        <is>
          <t>Armand et Fils (195K)</t>
        </is>
      </c>
      <c r="F204" s="21" t="n"/>
      <c r="G204" s="21" t="inlineStr">
        <is>
          <t>Not listed</t>
        </is>
      </c>
      <c r="H204" s="21" t="n"/>
      <c r="I204" s="6" t="inlineStr">
        <is>
          <t>2026-10-02</t>
        </is>
      </c>
    </row>
    <row r="205">
      <c r="A205" s="6" t="n">
        <v>201</v>
      </c>
      <c r="B205" s="6" t="inlineStr">
        <is>
          <t>Week 2</t>
        </is>
      </c>
      <c r="C205" s="19" t="inlineStr">
        <is>
          <t>https://karlson-berlin.com/products/iriana</t>
        </is>
      </c>
      <c r="D205" s="20" t="n">
        <v>42.95</v>
      </c>
      <c r="E205" s="6" t="inlineStr">
        <is>
          <t>Karlson Berlin (981K)</t>
        </is>
      </c>
      <c r="F205" s="21" t="n"/>
      <c r="G205" s="21" t="inlineStr">
        <is>
          <t>Not listed</t>
        </is>
      </c>
      <c r="H205" s="21" t="n"/>
      <c r="I205" s="6" t="inlineStr">
        <is>
          <t>2026-10-02</t>
        </is>
      </c>
    </row>
    <row r="206">
      <c r="A206" s="6" t="n">
        <v>202</v>
      </c>
      <c r="B206" s="6" t="inlineStr">
        <is>
          <t>Week 2</t>
        </is>
      </c>
      <c r="C206" s="19" t="inlineStr">
        <is>
          <t>https://velareehhaus.com/products/damen-hose-mit-weitem-bein-und-blumenmuster</t>
        </is>
      </c>
      <c r="D206" s="20" t="n">
        <v>46.95</v>
      </c>
      <c r="E206" s="6" t="inlineStr">
        <is>
          <t>Velareeh Haus (95K)</t>
        </is>
      </c>
      <c r="F206" s="21" t="n"/>
      <c r="G206" s="21" t="inlineStr">
        <is>
          <t>Not listed</t>
        </is>
      </c>
      <c r="H206" s="21" t="n"/>
      <c r="I206" s="6" t="inlineStr">
        <is>
          <t>2026-10-02</t>
        </is>
      </c>
    </row>
    <row r="207">
      <c r="A207" s="6" t="n">
        <v>203</v>
      </c>
      <c r="B207" s="6" t="inlineStr">
        <is>
          <t>Week 2</t>
        </is>
      </c>
      <c r="C207" s="19" t="inlineStr">
        <is>
          <t>https://lozendafashion.com/products/sweatshirt-damen-kapuze-lange-passform</t>
        </is>
      </c>
      <c r="D207" s="20" t="n">
        <v>36.95</v>
      </c>
      <c r="E207" s="6" t="inlineStr">
        <is>
          <t>Lozenda Fashion (192K)</t>
        </is>
      </c>
      <c r="F207" s="21" t="n"/>
      <c r="G207" s="21" t="inlineStr">
        <is>
          <t>Not listed</t>
        </is>
      </c>
      <c r="H207" s="21" t="n"/>
      <c r="I207" s="6" t="inlineStr">
        <is>
          <t>2026-10-02</t>
        </is>
      </c>
    </row>
    <row r="208">
      <c r="A208" s="6" t="n">
        <v>204</v>
      </c>
      <c r="B208" s="6" t="inlineStr">
        <is>
          <t>Week 2</t>
        </is>
      </c>
      <c r="C208" s="19" t="inlineStr">
        <is>
          <t>https://nordheim-mode.de/products/jade-pullover-coat-mit-art-floral</t>
        </is>
      </c>
      <c r="D208" s="20" t="n">
        <v>33.95</v>
      </c>
      <c r="E208" s="6" t="inlineStr">
        <is>
          <t>Nordheim Mode (546K)</t>
        </is>
      </c>
      <c r="F208" s="21" t="n"/>
      <c r="G208" s="21" t="inlineStr">
        <is>
          <t>Not listed</t>
        </is>
      </c>
      <c r="H208" s="21" t="n"/>
      <c r="I208" s="6" t="inlineStr">
        <is>
          <t>2026-10-02</t>
        </is>
      </c>
    </row>
    <row r="209">
      <c r="A209" s="6" t="n">
        <v>205</v>
      </c>
      <c r="B209" s="6" t="inlineStr">
        <is>
          <t>Week 2</t>
        </is>
      </c>
      <c r="C209" s="19" t="inlineStr">
        <is>
          <t>https://lozendafashion.com/products/strickpullover-damen-polo-kragen-mit-knopfleiste</t>
        </is>
      </c>
      <c r="D209" s="20" t="n">
        <v>42.95</v>
      </c>
      <c r="E209" s="6" t="inlineStr">
        <is>
          <t>Lozenda Fashion (192K)</t>
        </is>
      </c>
      <c r="F209" s="21" t="n"/>
      <c r="G209" s="21" t="inlineStr">
        <is>
          <t>Not listed</t>
        </is>
      </c>
      <c r="H209" s="21" t="n"/>
      <c r="I209" s="6" t="inlineStr">
        <is>
          <t>2026-10-02</t>
        </is>
      </c>
    </row>
    <row r="210">
      <c r="A210" s="6" t="n">
        <v>206</v>
      </c>
      <c r="B210" s="6" t="inlineStr">
        <is>
          <t>Week 2</t>
        </is>
      </c>
      <c r="C210" s="19" t="inlineStr">
        <is>
          <t>https://leonboutique.co/products/doris-damen-strickpullover-mit-lockerer-passform</t>
        </is>
      </c>
      <c r="D210" s="20" t="n">
        <v>40.95</v>
      </c>
      <c r="E210" s="6" t="inlineStr">
        <is>
          <t>Leon Boutique (243K)</t>
        </is>
      </c>
      <c r="F210" s="21" t="n"/>
      <c r="G210" s="21" t="inlineStr">
        <is>
          <t>Not listed</t>
        </is>
      </c>
      <c r="H210" s="21" t="n"/>
      <c r="I210" s="6" t="inlineStr">
        <is>
          <t>2026-10-02</t>
        </is>
      </c>
    </row>
    <row r="211">
      <c r="A211" s="6" t="n">
        <v>207</v>
      </c>
      <c r="B211" s="6" t="inlineStr">
        <is>
          <t>Week 2</t>
        </is>
      </c>
      <c r="C211" s="19" t="inlineStr">
        <is>
          <t>https://leonboutique.co/products/sabina-damen-lounge-set-mit-rippstrick-und-weiter-hose</t>
        </is>
      </c>
      <c r="D211" s="20" t="n">
        <v>49.95</v>
      </c>
      <c r="E211" s="6" t="inlineStr">
        <is>
          <t>Leon Boutique (243K)</t>
        </is>
      </c>
      <c r="F211" s="21" t="n"/>
      <c r="G211" s="21" t="inlineStr">
        <is>
          <t>Not listed</t>
        </is>
      </c>
      <c r="H211" s="21" t="n"/>
      <c r="I211" s="6" t="inlineStr">
        <is>
          <t>2026-10-02</t>
        </is>
      </c>
    </row>
    <row r="212">
      <c r="A212" s="6" t="n">
        <v>208</v>
      </c>
      <c r="B212" s="6" t="inlineStr">
        <is>
          <t>Week 2</t>
        </is>
      </c>
      <c r="C212" s="19" t="inlineStr">
        <is>
          <t>https://velareehhaus.com/products/andreas-herren-zopfstrick-pullover-mit-reissverschluss-fw</t>
        </is>
      </c>
      <c r="D212" s="20" t="n">
        <v>46.95</v>
      </c>
      <c r="E212" s="6" t="inlineStr">
        <is>
          <t>Velareeh Haus (95K)</t>
        </is>
      </c>
      <c r="F212" s="21" t="n"/>
      <c r="G212" s="21" t="inlineStr">
        <is>
          <t>Not listed</t>
        </is>
      </c>
      <c r="H212" s="21" t="n"/>
      <c r="I212" s="6" t="inlineStr">
        <is>
          <t>2026-10-02</t>
        </is>
      </c>
    </row>
    <row r="213">
      <c r="A213" s="6" t="n">
        <v>209</v>
      </c>
      <c r="B213" s="6" t="inlineStr">
        <is>
          <t>Week 2</t>
        </is>
      </c>
      <c r="C213" s="19" t="inlineStr">
        <is>
          <t>https://lozendafashion.com/products/rollkragenpullover-damen-weich-warm-1</t>
        </is>
      </c>
      <c r="D213" s="20" t="n">
        <v>40.95</v>
      </c>
      <c r="E213" s="6" t="inlineStr">
        <is>
          <t>Lozenda Fashion (192K)</t>
        </is>
      </c>
      <c r="F213" s="21" t="n"/>
      <c r="G213" s="21" t="inlineStr">
        <is>
          <t>Not listed</t>
        </is>
      </c>
      <c r="H213" s="21" t="n"/>
      <c r="I213" s="6" t="inlineStr">
        <is>
          <t>2026-10-02</t>
        </is>
      </c>
    </row>
    <row r="214">
      <c r="A214" s="6" t="n">
        <v>210</v>
      </c>
      <c r="B214" s="6" t="inlineStr">
        <is>
          <t>Week 2</t>
        </is>
      </c>
      <c r="C214" s="19" t="inlineStr">
        <is>
          <t>https://boutique-paris.fr/products/lucas-pull-tricote-coton-homme</t>
        </is>
      </c>
      <c r="D214" s="20" t="n">
        <v>33.95</v>
      </c>
      <c r="E214" s="6" t="inlineStr">
        <is>
          <t>Boutique Paris (166K)</t>
        </is>
      </c>
      <c r="F214" s="21" t="n"/>
      <c r="G214" s="21" t="inlineStr">
        <is>
          <t>Not listed</t>
        </is>
      </c>
      <c r="H214" s="21" t="n"/>
      <c r="I214" s="6" t="inlineStr">
        <is>
          <t>2026-10-02</t>
        </is>
      </c>
    </row>
    <row r="215">
      <c r="A215" s="6" t="n">
        <v>211</v>
      </c>
      <c r="B215" s="6" t="inlineStr">
        <is>
          <t>Week 2</t>
        </is>
      </c>
      <c r="C215" s="19" t="inlineStr">
        <is>
          <t>https://nordheim-mode.de/products/elena-midi-kleid-aus-satin-mit-inklusive-pullover</t>
        </is>
      </c>
      <c r="D215" s="20" t="n">
        <v>46.95</v>
      </c>
      <c r="E215" s="6" t="inlineStr">
        <is>
          <t>Nordheim Mode (546K)</t>
        </is>
      </c>
      <c r="F215" s="21" t="n"/>
      <c r="G215" s="21" t="inlineStr">
        <is>
          <t>Not listed</t>
        </is>
      </c>
      <c r="H215" s="21" t="n"/>
      <c r="I215" s="6" t="inlineStr">
        <is>
          <t>2026-10-02</t>
        </is>
      </c>
    </row>
    <row r="216">
      <c r="A216" s="6" t="n">
        <v>212</v>
      </c>
      <c r="B216" s="6" t="inlineStr">
        <is>
          <t>Week 2</t>
        </is>
      </c>
      <c r="C216" s="19" t="inlineStr">
        <is>
          <t>https://lozendafashion.com/products/kapuzenpullover-damen-kuschelig-wandelbar</t>
        </is>
      </c>
      <c r="D216" s="20" t="n">
        <v>27.95</v>
      </c>
      <c r="E216" s="6" t="inlineStr">
        <is>
          <t>Lozenda Fashion (192K)</t>
        </is>
      </c>
      <c r="F216" s="21" t="n"/>
      <c r="G216" s="21" t="inlineStr">
        <is>
          <t>Not listed</t>
        </is>
      </c>
      <c r="H216" s="21" t="n"/>
      <c r="I216" s="6" t="inlineStr">
        <is>
          <t>2026-10-02</t>
        </is>
      </c>
    </row>
    <row r="217">
      <c r="A217" s="6" t="n">
        <v>213</v>
      </c>
      <c r="B217" s="6" t="inlineStr">
        <is>
          <t>Week 2</t>
        </is>
      </c>
      <c r="C217" s="19" t="inlineStr">
        <is>
          <t>https://lozendafashion.com/products/strickpullover-damen-naturprint-gemutliche-passform</t>
        </is>
      </c>
      <c r="D217" s="20" t="n">
        <v>39.95</v>
      </c>
      <c r="E217" s="6" t="inlineStr">
        <is>
          <t>Lozenda Fashion (192K)</t>
        </is>
      </c>
      <c r="F217" s="21" t="n"/>
      <c r="G217" s="21" t="inlineStr">
        <is>
          <t>Not listed</t>
        </is>
      </c>
      <c r="H217" s="21" t="n"/>
      <c r="I217" s="6" t="inlineStr">
        <is>
          <t>2026-10-02</t>
        </is>
      </c>
    </row>
    <row r="218">
      <c r="A218" s="6" t="n">
        <v>214</v>
      </c>
      <c r="B218" s="6" t="inlineStr">
        <is>
          <t>Week 2</t>
        </is>
      </c>
      <c r="C218" s="19" t="inlineStr">
        <is>
          <t>https://lozendafashion.com/products/pullover-damen-weich-elegant</t>
        </is>
      </c>
      <c r="D218" s="20" t="n">
        <v>57.95</v>
      </c>
      <c r="E218" s="6" t="inlineStr">
        <is>
          <t>Lozenda Fashion (192K)</t>
        </is>
      </c>
      <c r="F218" s="21" t="n"/>
      <c r="G218" s="21" t="inlineStr">
        <is>
          <t>Not listed</t>
        </is>
      </c>
      <c r="H218" s="21" t="n"/>
      <c r="I218" s="6" t="inlineStr">
        <is>
          <t>2026-10-02</t>
        </is>
      </c>
    </row>
    <row r="219">
      <c r="A219" s="6" t="n">
        <v>215</v>
      </c>
      <c r="B219" s="6" t="inlineStr">
        <is>
          <t>Week 2</t>
        </is>
      </c>
      <c r="C219" s="19" t="inlineStr">
        <is>
          <t>https://lumiereboutique.fr/products/faylorae</t>
        </is>
      </c>
      <c r="D219" s="20" t="n">
        <v>33.95</v>
      </c>
      <c r="E219" s="6" t="inlineStr">
        <is>
          <t>Lumière Boutique (275K)</t>
        </is>
      </c>
      <c r="F219" s="21" t="n"/>
      <c r="G219" s="21" t="inlineStr">
        <is>
          <t>Not listed</t>
        </is>
      </c>
      <c r="H219" s="21" t="n"/>
      <c r="I219" s="6" t="inlineStr">
        <is>
          <t>2026-10-02</t>
        </is>
      </c>
    </row>
    <row r="220">
      <c r="A220" s="6" t="n">
        <v>216</v>
      </c>
      <c r="B220" s="6" t="inlineStr">
        <is>
          <t>Week 2</t>
        </is>
      </c>
      <c r="C220" s="19" t="inlineStr">
        <is>
          <t>https://lozendafashion.com/products/sweatshirt-damen-oversize-mit-v-ausschnitt-und-langerem-schnitt-locker-fallend-bequem-und-elegant-mit-rippdetails-fur-einen-gepflegten-look</t>
        </is>
      </c>
      <c r="D220" s="20" t="n">
        <v>33.95</v>
      </c>
      <c r="E220" s="6" t="inlineStr">
        <is>
          <t>Lozenda Fashion (192K)</t>
        </is>
      </c>
      <c r="F220" s="21" t="n"/>
      <c r="G220" s="21" t="inlineStr">
        <is>
          <t>Not listed</t>
        </is>
      </c>
      <c r="H220" s="21" t="n"/>
      <c r="I220" s="6" t="inlineStr">
        <is>
          <t>2026-10-02</t>
        </is>
      </c>
    </row>
    <row r="221">
      <c r="A221" s="6" t="n">
        <v>217</v>
      </c>
      <c r="B221" s="6" t="inlineStr">
        <is>
          <t>Week 2</t>
        </is>
      </c>
      <c r="C221" s="19" t="inlineStr">
        <is>
          <t>https://boutique-paris.fr/products/sophie-pull-femme-d-hiver-raye</t>
        </is>
      </c>
      <c r="D221" s="20" t="n">
        <v>38.95</v>
      </c>
      <c r="E221" s="6" t="inlineStr">
        <is>
          <t>Boutique Paris (166K)</t>
        </is>
      </c>
      <c r="F221" s="21" t="n"/>
      <c r="G221" s="21" t="inlineStr">
        <is>
          <t>Not listed</t>
        </is>
      </c>
      <c r="H221" s="21" t="n"/>
      <c r="I221" s="6" t="inlineStr">
        <is>
          <t>2026-10-02</t>
        </is>
      </c>
    </row>
    <row r="222">
      <c r="A222" s="6" t="n">
        <v>218</v>
      </c>
      <c r="B222" s="6" t="inlineStr">
        <is>
          <t>Week 2</t>
        </is>
      </c>
      <c r="C222" s="19" t="inlineStr">
        <is>
          <t>https://nordheim-mode.de/products/taylor-kreative-strickmode</t>
        </is>
      </c>
      <c r="D222" s="20" t="n">
        <v>37.95</v>
      </c>
      <c r="E222" s="6" t="inlineStr">
        <is>
          <t>Nordheim Mode (546K)</t>
        </is>
      </c>
      <c r="F222" s="21" t="n"/>
      <c r="G222" s="21" t="inlineStr">
        <is>
          <t>Not listed</t>
        </is>
      </c>
      <c r="H222" s="21" t="n"/>
      <c r="I222" s="6" t="inlineStr">
        <is>
          <t>2026-10-02</t>
        </is>
      </c>
    </row>
    <row r="223">
      <c r="A223" s="6" t="n">
        <v>219</v>
      </c>
      <c r="B223" s="6" t="inlineStr">
        <is>
          <t>Week 2</t>
        </is>
      </c>
      <c r="C223" s="19" t="inlineStr">
        <is>
          <t>https://nordheim-mode.de/products/tobias-kaschmir-pullover</t>
        </is>
      </c>
      <c r="D223" s="20" t="n">
        <v>50.95</v>
      </c>
      <c r="E223" s="6" t="inlineStr">
        <is>
          <t>Nordheim Mode (546K)</t>
        </is>
      </c>
      <c r="F223" s="21" t="n"/>
      <c r="G223" s="21" t="inlineStr">
        <is>
          <t>Not listed</t>
        </is>
      </c>
      <c r="H223" s="21" t="n"/>
      <c r="I223" s="6" t="inlineStr">
        <is>
          <t>2026-10-02</t>
        </is>
      </c>
    </row>
    <row r="224">
      <c r="A224" s="6" t="n">
        <v>220</v>
      </c>
      <c r="B224" s="6" t="inlineStr">
        <is>
          <t>Week 2</t>
        </is>
      </c>
      <c r="C224" s="19" t="inlineStr">
        <is>
          <t>https://lozendafashion.com/products/zopfmuster-sweatshirt-damen-weicher-komfort-lockere-passform</t>
        </is>
      </c>
      <c r="D224" s="20" t="n">
        <v>49.95</v>
      </c>
      <c r="E224" s="6" t="inlineStr">
        <is>
          <t>Lozenda Fashion (192K)</t>
        </is>
      </c>
      <c r="F224" s="21" t="n"/>
      <c r="G224" s="21" t="inlineStr">
        <is>
          <t>Not listed</t>
        </is>
      </c>
      <c r="H224" s="21" t="n"/>
      <c r="I224" s="6" t="inlineStr">
        <is>
          <t>2026-10-02</t>
        </is>
      </c>
    </row>
    <row r="225">
      <c r="A225" s="6" t="n">
        <v>221</v>
      </c>
      <c r="B225" s="6" t="inlineStr">
        <is>
          <t>Week 2</t>
        </is>
      </c>
      <c r="C225" s="19" t="inlineStr">
        <is>
          <t>https://nordheim-mode.de/products/harper-gemutlicher-strickpullover</t>
        </is>
      </c>
      <c r="D225" s="20" t="n">
        <v>33.95</v>
      </c>
      <c r="E225" s="6" t="inlineStr">
        <is>
          <t>Nordheim Mode (546K)</t>
        </is>
      </c>
      <c r="F225" s="21" t="n"/>
      <c r="G225" s="21" t="inlineStr">
        <is>
          <t>Not listed</t>
        </is>
      </c>
      <c r="H225" s="21" t="n"/>
      <c r="I225" s="6" t="inlineStr">
        <is>
          <t>2026-10-02</t>
        </is>
      </c>
    </row>
    <row r="226">
      <c r="A226" s="6" t="n">
        <v>222</v>
      </c>
      <c r="B226" s="6" t="inlineStr">
        <is>
          <t>Week 2</t>
        </is>
      </c>
      <c r="C226" s="19" t="inlineStr">
        <is>
          <t>https://lumiereboutique.fr/products/delvarina</t>
        </is>
      </c>
      <c r="D226" s="20" t="n">
        <v>33.95</v>
      </c>
      <c r="E226" s="6" t="inlineStr">
        <is>
          <t>Lumière Boutique (275K)</t>
        </is>
      </c>
      <c r="F226" s="21" t="n"/>
      <c r="G226" s="21" t="inlineStr">
        <is>
          <t>Not listed</t>
        </is>
      </c>
      <c r="H226" s="21" t="n"/>
      <c r="I226" s="6" t="inlineStr">
        <is>
          <t>2026-10-02</t>
        </is>
      </c>
    </row>
    <row r="227">
      <c r="A227" s="6" t="n">
        <v>223</v>
      </c>
      <c r="B227" s="6" t="inlineStr">
        <is>
          <t>Week 2</t>
        </is>
      </c>
      <c r="C227" s="19" t="inlineStr">
        <is>
          <t>https://nordheim-mode.de/products/silvia-retro-pullover-5</t>
        </is>
      </c>
      <c r="D227" s="20" t="n">
        <v>36.95</v>
      </c>
      <c r="E227" s="6" t="inlineStr">
        <is>
          <t>Nordheim Mode (546K)</t>
        </is>
      </c>
      <c r="F227" s="21" t="n"/>
      <c r="G227" s="21" t="inlineStr">
        <is>
          <t>Not listed</t>
        </is>
      </c>
      <c r="H227" s="21" t="n"/>
      <c r="I227" s="6" t="inlineStr">
        <is>
          <t>2026-10-02</t>
        </is>
      </c>
    </row>
    <row r="228">
      <c r="A228" s="6" t="n">
        <v>224</v>
      </c>
      <c r="B228" s="6" t="inlineStr">
        <is>
          <t>Week 2</t>
        </is>
      </c>
      <c r="C228" s="19" t="inlineStr">
        <is>
          <t>https://leonboutique.co/products/jens-herren-zwei-ton-freizeit-pullover-hoodie</t>
        </is>
      </c>
      <c r="D228" s="20" t="n">
        <v>46.95</v>
      </c>
      <c r="E228" s="6" t="inlineStr">
        <is>
          <t>Leon Boutique (243K)</t>
        </is>
      </c>
      <c r="F228" s="21" t="n"/>
      <c r="G228" s="21" t="inlineStr">
        <is>
          <t>Not listed</t>
        </is>
      </c>
      <c r="H228" s="21" t="n"/>
      <c r="I228" s="6" t="inlineStr">
        <is>
          <t>2026-10-02</t>
        </is>
      </c>
    </row>
    <row r="229">
      <c r="A229" s="6" t="n">
        <v>225</v>
      </c>
      <c r="B229" s="6" t="inlineStr">
        <is>
          <t>Week 2</t>
        </is>
      </c>
      <c r="C229" s="19" t="inlineStr">
        <is>
          <t>https://velareehhaus.com/products/jacqueline-rollkragenpullover-mit-waldprint-fw</t>
        </is>
      </c>
      <c r="D229" s="20" t="n">
        <v>37.95</v>
      </c>
      <c r="E229" s="6" t="inlineStr">
        <is>
          <t>Velareeh Haus (95K)</t>
        </is>
      </c>
      <c r="F229" s="21" t="n"/>
      <c r="G229" s="21" t="inlineStr">
        <is>
          <t>Not listed</t>
        </is>
      </c>
      <c r="H229" s="21" t="n"/>
      <c r="I229" s="6" t="inlineStr">
        <is>
          <t>2026-10-02</t>
        </is>
      </c>
    </row>
    <row r="230">
      <c r="A230" s="6" t="n">
        <v>226</v>
      </c>
      <c r="B230" s="6" t="inlineStr">
        <is>
          <t>Week 2</t>
        </is>
      </c>
      <c r="C230" s="19" t="inlineStr">
        <is>
          <t>https://karlson-berlin.com/products/lora</t>
        </is>
      </c>
      <c r="D230" s="20" t="n">
        <v>50.95</v>
      </c>
      <c r="E230" s="6" t="inlineStr">
        <is>
          <t>Karlson Berlin (981K)</t>
        </is>
      </c>
      <c r="F230" s="21" t="n"/>
      <c r="G230" s="21" t="inlineStr">
        <is>
          <t>Not listed</t>
        </is>
      </c>
      <c r="H230" s="21" t="n"/>
      <c r="I230" s="6" t="inlineStr">
        <is>
          <t>2026-10-02</t>
        </is>
      </c>
    </row>
    <row r="231">
      <c r="A231" s="6" t="n">
        <v>227</v>
      </c>
      <c r="B231" s="6" t="inlineStr">
        <is>
          <t>Week 2</t>
        </is>
      </c>
      <c r="C231" s="19" t="inlineStr">
        <is>
          <t>https://boutique-paris.fr/products/odille-belle-pull-dhiver-femmes</t>
        </is>
      </c>
      <c r="D231" s="20" t="n">
        <v>38.95</v>
      </c>
      <c r="E231" s="6" t="inlineStr">
        <is>
          <t>Boutique Paris (166K)</t>
        </is>
      </c>
      <c r="F231" s="21" t="n"/>
      <c r="G231" s="21" t="inlineStr">
        <is>
          <t>Not listed</t>
        </is>
      </c>
      <c r="H231" s="21" t="n"/>
      <c r="I231" s="6" t="inlineStr">
        <is>
          <t>2026-10-02</t>
        </is>
      </c>
    </row>
    <row r="232">
      <c r="A232" s="6" t="n">
        <v>228</v>
      </c>
      <c r="B232" s="6" t="inlineStr">
        <is>
          <t>Week 2</t>
        </is>
      </c>
      <c r="C232" s="19" t="inlineStr">
        <is>
          <t>https://nordheim-mode.de/products/daphne-2</t>
        </is>
      </c>
      <c r="D232" s="20" t="n">
        <v>29.95</v>
      </c>
      <c r="E232" s="6" t="inlineStr">
        <is>
          <t>Nordheim Mode (546K)</t>
        </is>
      </c>
      <c r="F232" s="21" t="n"/>
      <c r="G232" s="21" t="inlineStr">
        <is>
          <t>Not listed</t>
        </is>
      </c>
      <c r="H232" s="21" t="n"/>
      <c r="I232" s="6" t="inlineStr">
        <is>
          <t>2026-10-02</t>
        </is>
      </c>
    </row>
    <row r="233">
      <c r="A233" s="6" t="n">
        <v>229</v>
      </c>
      <c r="B233" s="6" t="inlineStr">
        <is>
          <t>Week 2</t>
        </is>
      </c>
      <c r="C233" s="19" t="inlineStr">
        <is>
          <t>https://nordheim-mode.de/products/vera-pullover-mit-abstraktem-geometrischem-muster1</t>
        </is>
      </c>
      <c r="D233" s="20" t="n">
        <v>37.95</v>
      </c>
      <c r="E233" s="6" t="inlineStr">
        <is>
          <t>Nordheim Mode (546K)</t>
        </is>
      </c>
      <c r="F233" s="21" t="n"/>
      <c r="G233" s="21" t="inlineStr">
        <is>
          <t>Not listed</t>
        </is>
      </c>
      <c r="H233" s="21" t="n"/>
      <c r="I233" s="6" t="inlineStr">
        <is>
          <t>2026-10-02</t>
        </is>
      </c>
    </row>
    <row r="234">
      <c r="A234" s="6" t="n">
        <v>230</v>
      </c>
      <c r="B234" s="6" t="inlineStr">
        <is>
          <t>Week 2</t>
        </is>
      </c>
      <c r="C234" s="19" t="inlineStr">
        <is>
          <t>https://laurentmonaco.fr/products/laurent-monaco-pull-avec-zip-tendance</t>
        </is>
      </c>
      <c r="D234" s="20" t="n">
        <v>42.95</v>
      </c>
      <c r="E234" s="6" t="inlineStr">
        <is>
          <t>Laurent Monaco (269K)</t>
        </is>
      </c>
      <c r="F234" s="21" t="n"/>
      <c r="G234" s="21" t="inlineStr">
        <is>
          <t>Not listed</t>
        </is>
      </c>
      <c r="H234" s="21" t="n"/>
      <c r="I234" s="6" t="inlineStr">
        <is>
          <t>2026-10-02</t>
        </is>
      </c>
    </row>
    <row r="235">
      <c r="A235" s="6" t="n">
        <v>231</v>
      </c>
      <c r="B235" s="6" t="inlineStr">
        <is>
          <t>Week 2</t>
        </is>
      </c>
      <c r="C235" s="19" t="inlineStr">
        <is>
          <t>https://nordheim-mode.de/products/emma-ubergrossen</t>
        </is>
      </c>
      <c r="D235" s="20" t="n">
        <v>55.95</v>
      </c>
      <c r="E235" s="6" t="inlineStr">
        <is>
          <t>Nordheim Mode (546K)</t>
        </is>
      </c>
      <c r="F235" s="21" t="n"/>
      <c r="G235" s="21" t="inlineStr">
        <is>
          <t>Not listed</t>
        </is>
      </c>
      <c r="H235" s="21" t="n"/>
      <c r="I235" s="6" t="inlineStr">
        <is>
          <t>2026-10-02</t>
        </is>
      </c>
    </row>
    <row r="236">
      <c r="A236" s="6" t="n">
        <v>232</v>
      </c>
      <c r="B236" s="6" t="inlineStr">
        <is>
          <t>Week 2</t>
        </is>
      </c>
      <c r="C236" s="19" t="inlineStr">
        <is>
          <t>https://karlson-berlin.com/products/greta</t>
        </is>
      </c>
      <c r="D236" s="20" t="n">
        <v>33.95</v>
      </c>
      <c r="E236" s="6" t="inlineStr">
        <is>
          <t>Karlson Berlin (981K)</t>
        </is>
      </c>
      <c r="F236" s="21" t="n"/>
      <c r="G236" s="21" t="inlineStr">
        <is>
          <t>Not listed</t>
        </is>
      </c>
      <c r="H236" s="21" t="n"/>
      <c r="I236" s="6" t="inlineStr">
        <is>
          <t>2026-10-02</t>
        </is>
      </c>
    </row>
    <row r="237">
      <c r="A237" s="6" t="n">
        <v>233</v>
      </c>
      <c r="B237" s="6" t="inlineStr">
        <is>
          <t>Week 2</t>
        </is>
      </c>
      <c r="C237" s="19" t="inlineStr">
        <is>
          <t>https://nordheim-mode.de/products/doris-cardigan</t>
        </is>
      </c>
      <c r="D237" s="20" t="n">
        <v>42.95</v>
      </c>
      <c r="E237" s="6" t="inlineStr">
        <is>
          <t>Nordheim Mode (546K)</t>
        </is>
      </c>
      <c r="F237" s="21" t="n"/>
      <c r="G237" s="21" t="inlineStr">
        <is>
          <t>Not listed</t>
        </is>
      </c>
      <c r="H237" s="21" t="n"/>
      <c r="I237" s="6" t="inlineStr">
        <is>
          <t>2026-10-02</t>
        </is>
      </c>
    </row>
    <row r="238">
      <c r="A238" s="6" t="n">
        <v>234</v>
      </c>
      <c r="B238" s="6" t="inlineStr">
        <is>
          <t>Week 2</t>
        </is>
      </c>
      <c r="C238" s="19" t="inlineStr">
        <is>
          <t>https://boutique-paris.fr/products/lya-pull-elegant-pour-femme</t>
        </is>
      </c>
      <c r="D238" s="20" t="n">
        <v>38.95</v>
      </c>
      <c r="E238" s="6" t="inlineStr">
        <is>
          <t>Boutique Paris (166K)</t>
        </is>
      </c>
      <c r="F238" s="21" t="n"/>
      <c r="G238" s="21" t="inlineStr">
        <is>
          <t>Not listed</t>
        </is>
      </c>
      <c r="H238" s="21" t="n"/>
      <c r="I238" s="6" t="inlineStr">
        <is>
          <t>2026-10-02</t>
        </is>
      </c>
    </row>
    <row r="239">
      <c r="A239" s="6" t="n">
        <v>235</v>
      </c>
      <c r="B239" s="6" t="inlineStr">
        <is>
          <t>Week 2</t>
        </is>
      </c>
      <c r="C239" s="19" t="inlineStr">
        <is>
          <t>https://leonboutique.co/products/susanne-rollkragen-locker-geschnittener-pullover-fur-damen</t>
        </is>
      </c>
      <c r="D239" s="20" t="n">
        <v>42.95</v>
      </c>
      <c r="E239" s="6" t="inlineStr">
        <is>
          <t>Leon Boutique (243K)</t>
        </is>
      </c>
      <c r="F239" s="21" t="n"/>
      <c r="G239" s="21" t="inlineStr">
        <is>
          <t>Not listed</t>
        </is>
      </c>
      <c r="H239" s="21" t="n"/>
      <c r="I239" s="6" t="inlineStr">
        <is>
          <t>2026-10-02</t>
        </is>
      </c>
    </row>
    <row r="240">
      <c r="A240" s="6" t="n">
        <v>236</v>
      </c>
      <c r="B240" s="6" t="inlineStr">
        <is>
          <t>Week 2</t>
        </is>
      </c>
      <c r="C240" s="19" t="inlineStr">
        <is>
          <t>https://leonboutique.co/products/greta-damen-high-waist-jeans-mit-weitem-bein</t>
        </is>
      </c>
      <c r="D240" s="20" t="n">
        <v>46.95</v>
      </c>
      <c r="E240" s="6" t="inlineStr">
        <is>
          <t>Leon Boutique (243K)</t>
        </is>
      </c>
      <c r="F240" s="21" t="n"/>
      <c r="G240" s="21" t="inlineStr">
        <is>
          <t>Not listed</t>
        </is>
      </c>
      <c r="H240" s="21" t="n"/>
      <c r="I240" s="6" t="inlineStr">
        <is>
          <t>2026-10-02</t>
        </is>
      </c>
    </row>
    <row r="241">
      <c r="A241" s="6" t="n">
        <v>237</v>
      </c>
      <c r="B241" s="6" t="inlineStr">
        <is>
          <t>Week 2</t>
        </is>
      </c>
      <c r="C241" s="19" t="inlineStr">
        <is>
          <t>https://lozendafashion.com/products/hoodie-damen-leopardenstern-ruckenmotiv-cleanes-finish</t>
        </is>
      </c>
      <c r="D241" s="20" t="n">
        <v>29.95</v>
      </c>
      <c r="E241" s="6" t="inlineStr">
        <is>
          <t>Lozenda Fashion (192K)</t>
        </is>
      </c>
      <c r="F241" s="21" t="n"/>
      <c r="G241" s="21" t="inlineStr">
        <is>
          <t>Not listed</t>
        </is>
      </c>
      <c r="H241" s="21" t="n"/>
      <c r="I241" s="6" t="inlineStr">
        <is>
          <t>2026-10-02</t>
        </is>
      </c>
    </row>
    <row r="242">
      <c r="A242" s="6" t="n">
        <v>238</v>
      </c>
      <c r="B242" s="6" t="inlineStr">
        <is>
          <t>Week 2</t>
        </is>
      </c>
      <c r="C242" s="19" t="inlineStr">
        <is>
          <t>https://oliverandblake.com/products/radcliff-cashmere-sweater</t>
        </is>
      </c>
      <c r="D242" s="20" t="n">
        <v>38.95</v>
      </c>
      <c r="E242" s="6" t="inlineStr">
        <is>
          <t>Oliver &amp; Blake (98K)</t>
        </is>
      </c>
      <c r="F242" s="21" t="n"/>
      <c r="G242" s="21" t="inlineStr">
        <is>
          <t>Not listed</t>
        </is>
      </c>
      <c r="H242" s="21" t="n"/>
      <c r="I242" s="6" t="inlineStr">
        <is>
          <t>2026-10-02</t>
        </is>
      </c>
    </row>
    <row r="243">
      <c r="A243" s="6" t="n">
        <v>239</v>
      </c>
      <c r="B243" s="6" t="inlineStr">
        <is>
          <t>Week 2</t>
        </is>
      </c>
      <c r="C243" s="19" t="inlineStr">
        <is>
          <t>https://lumiereboutique.fr/products/helivara</t>
        </is>
      </c>
      <c r="D243" s="20" t="n">
        <v>33.95</v>
      </c>
      <c r="E243" s="6" t="inlineStr">
        <is>
          <t>Lumière Boutique (275K)</t>
        </is>
      </c>
      <c r="F243" s="21" t="n"/>
      <c r="G243" s="21" t="inlineStr">
        <is>
          <t>Not listed</t>
        </is>
      </c>
      <c r="H243" s="21" t="n"/>
      <c r="I243" s="6" t="inlineStr">
        <is>
          <t>2026-10-02</t>
        </is>
      </c>
    </row>
    <row r="244">
      <c r="A244" s="6" t="n">
        <v>240</v>
      </c>
      <c r="B244" s="6" t="inlineStr">
        <is>
          <t>Week 2</t>
        </is>
      </c>
      <c r="C244" s="19" t="inlineStr">
        <is>
          <t>https://oliverandblake.com/products/montclair-cashmere-sweater</t>
        </is>
      </c>
      <c r="D244" s="20" t="n">
        <v>51.95</v>
      </c>
      <c r="E244" s="6" t="inlineStr">
        <is>
          <t>Oliver &amp; Blake (98K)</t>
        </is>
      </c>
      <c r="F244" s="21" t="n"/>
      <c r="G244" s="21" t="inlineStr">
        <is>
          <t>Not listed</t>
        </is>
      </c>
      <c r="H244" s="21" t="n"/>
      <c r="I244" s="6" t="inlineStr">
        <is>
          <t>2026-10-02</t>
        </is>
      </c>
    </row>
    <row r="245">
      <c r="A245" s="6" t="n">
        <v>241</v>
      </c>
      <c r="B245" s="6" t="inlineStr">
        <is>
          <t>Week 2</t>
        </is>
      </c>
      <c r="C245" s="19" t="inlineStr">
        <is>
          <t>https://lookdeparis.com/products/pierre-homme-pull-thermique-tricote</t>
        </is>
      </c>
      <c r="D245" s="20" t="n">
        <v>42.95</v>
      </c>
      <c r="E245" s="6" t="inlineStr">
        <is>
          <t>Look de Paris (236K)</t>
        </is>
      </c>
      <c r="F245" s="21" t="n"/>
      <c r="G245" s="21" t="inlineStr">
        <is>
          <t>Not listed</t>
        </is>
      </c>
      <c r="H245" s="21" t="n"/>
      <c r="I245" s="6" t="inlineStr">
        <is>
          <t>2026-10-02</t>
        </is>
      </c>
    </row>
    <row r="246">
      <c r="A246" s="6" t="n">
        <v>242</v>
      </c>
      <c r="B246" s="6" t="inlineStr">
        <is>
          <t>Week 2</t>
        </is>
      </c>
      <c r="C246" s="19" t="inlineStr">
        <is>
          <t>https://lookdeparis.com/products/camille-althea-pull-pour-femme-a-la-mode</t>
        </is>
      </c>
      <c r="D246" s="20" t="n">
        <v>59.95</v>
      </c>
      <c r="E246" s="6" t="inlineStr">
        <is>
          <t>Look de Paris (236K)</t>
        </is>
      </c>
      <c r="F246" s="21" t="n"/>
      <c r="G246" s="21" t="inlineStr">
        <is>
          <t>Not listed</t>
        </is>
      </c>
      <c r="H246" s="21" t="n"/>
      <c r="I246" s="6" t="inlineStr">
        <is>
          <t>2026-10-02</t>
        </is>
      </c>
    </row>
    <row r="247">
      <c r="A247" s="6" t="n">
        <v>243</v>
      </c>
      <c r="B247" s="6" t="inlineStr">
        <is>
          <t>Week 2</t>
        </is>
      </c>
      <c r="C247" s="19" t="inlineStr">
        <is>
          <t>https://nordheim-mode.de/products/damen-relaxed-fit-hose</t>
        </is>
      </c>
      <c r="D247" s="20" t="n">
        <v>37.95</v>
      </c>
      <c r="E247" s="6" t="inlineStr">
        <is>
          <t>Nordheim Mode (546K)</t>
        </is>
      </c>
      <c r="F247" s="21" t="n"/>
      <c r="G247" s="21" t="inlineStr">
        <is>
          <t>Not listed</t>
        </is>
      </c>
      <c r="H247" s="21" t="n"/>
      <c r="I247" s="6" t="inlineStr">
        <is>
          <t>2026-10-02</t>
        </is>
      </c>
    </row>
    <row r="248">
      <c r="A248" s="6" t="n">
        <v>244</v>
      </c>
      <c r="B248" s="6" t="inlineStr">
        <is>
          <t>Week 2</t>
        </is>
      </c>
      <c r="C248" s="19" t="inlineStr">
        <is>
          <t>https://lozendafashion.com/products/rollkragenpullover-damen-blumenmuster-weicher-strickkomfort</t>
        </is>
      </c>
      <c r="D248" s="20" t="n">
        <v>49.95</v>
      </c>
      <c r="E248" s="6" t="inlineStr">
        <is>
          <t>Lozenda Fashion (192K)</t>
        </is>
      </c>
      <c r="F248" s="21" t="n"/>
      <c r="G248" s="21" t="inlineStr">
        <is>
          <t>Not listed</t>
        </is>
      </c>
      <c r="H248" s="21" t="n"/>
      <c r="I248" s="6" t="inlineStr">
        <is>
          <t>2026-10-02</t>
        </is>
      </c>
    </row>
    <row r="249">
      <c r="A249" s="6" t="n">
        <v>245</v>
      </c>
      <c r="B249" s="6" t="inlineStr">
        <is>
          <t>Week 2</t>
        </is>
      </c>
      <c r="C249" s="19" t="inlineStr">
        <is>
          <t>https://lozendafashion.com/products/strickpullover-damen-norwegermuster-weich</t>
        </is>
      </c>
      <c r="D249" s="20" t="n">
        <v>44.95</v>
      </c>
      <c r="E249" s="6" t="inlineStr">
        <is>
          <t>Lozenda Fashion (192K)</t>
        </is>
      </c>
      <c r="F249" s="21" t="n"/>
      <c r="G249" s="21" t="inlineStr">
        <is>
          <t>Not listed</t>
        </is>
      </c>
      <c r="H249" s="21" t="n"/>
      <c r="I249" s="6" t="inlineStr">
        <is>
          <t>2026-10-02</t>
        </is>
      </c>
    </row>
    <row r="250">
      <c r="A250" s="6" t="n">
        <v>246</v>
      </c>
      <c r="B250" s="6" t="inlineStr">
        <is>
          <t>Week 2</t>
        </is>
      </c>
      <c r="C250" s="19" t="inlineStr">
        <is>
          <t>https://harperwells-boston.com/products/ashley-pants</t>
        </is>
      </c>
      <c r="D250" s="20" t="n">
        <v>38.95</v>
      </c>
      <c r="E250" s="6" t="inlineStr">
        <is>
          <t>Harper &amp; Wells Boston (1500K)</t>
        </is>
      </c>
      <c r="F250" s="21" t="n"/>
      <c r="G250" s="21" t="inlineStr">
        <is>
          <t>Not listed</t>
        </is>
      </c>
      <c r="H250" s="21" t="n"/>
      <c r="I250" s="6" t="inlineStr">
        <is>
          <t>2026-10-02</t>
        </is>
      </c>
    </row>
    <row r="251">
      <c r="A251" s="6" t="n">
        <v>247</v>
      </c>
      <c r="B251" s="6" t="inlineStr">
        <is>
          <t>Week 2</t>
        </is>
      </c>
      <c r="C251" s="19" t="inlineStr">
        <is>
          <t>https://nordheim-mode.de/products/stevie-herren-weite-hose-mit-taschen</t>
        </is>
      </c>
      <c r="D251" s="20" t="n">
        <v>33.95</v>
      </c>
      <c r="E251" s="6" t="inlineStr">
        <is>
          <t>Nordheim Mode (546K)</t>
        </is>
      </c>
      <c r="F251" s="21" t="n"/>
      <c r="G251" s="21" t="inlineStr">
        <is>
          <t>Not listed</t>
        </is>
      </c>
      <c r="H251" s="21" t="n"/>
      <c r="I251" s="6" t="inlineStr">
        <is>
          <t>2026-10-02</t>
        </is>
      </c>
    </row>
    <row r="252">
      <c r="A252" s="6" t="n">
        <v>248</v>
      </c>
      <c r="B252" s="6" t="inlineStr">
        <is>
          <t>Week 2</t>
        </is>
      </c>
      <c r="C252" s="19" t="inlineStr">
        <is>
          <t>https://lozendafashion.com/products/innovative-wanderschuhe</t>
        </is>
      </c>
      <c r="D252" s="20" t="n">
        <v>59.95</v>
      </c>
      <c r="E252" s="6" t="inlineStr">
        <is>
          <t>Lozenda Fashion (192K)</t>
        </is>
      </c>
      <c r="F252" s="21" t="n"/>
      <c r="G252" s="21" t="inlineStr">
        <is>
          <t>Not listed</t>
        </is>
      </c>
      <c r="H252" s="21" t="n"/>
      <c r="I252" s="6" t="inlineStr">
        <is>
          <t>2026-10-02</t>
        </is>
      </c>
    </row>
    <row r="253">
      <c r="A253" s="6" t="n">
        <v>249</v>
      </c>
      <c r="B253" s="6" t="inlineStr">
        <is>
          <t>Week 3</t>
        </is>
      </c>
      <c r="C253" s="19" t="inlineStr">
        <is>
          <t>https://lozendafashion.com/products/celes-schicker-wintermantel-fur-frauen</t>
        </is>
      </c>
      <c r="D253" s="20" t="n">
        <v>43.95</v>
      </c>
      <c r="E253" s="6" t="inlineStr">
        <is>
          <t>Lozenda Fashion (192K)</t>
        </is>
      </c>
      <c r="F253" s="21" t="n"/>
      <c r="G253" s="21" t="inlineStr">
        <is>
          <t>Not listed</t>
        </is>
      </c>
      <c r="H253" s="21" t="n"/>
      <c r="I253" s="6" t="inlineStr">
        <is>
          <t>2026-10-02</t>
        </is>
      </c>
    </row>
    <row r="254">
      <c r="A254" s="6" t="n">
        <v>250</v>
      </c>
      <c r="B254" s="6" t="inlineStr">
        <is>
          <t>Week 3</t>
        </is>
      </c>
      <c r="C254" s="19" t="inlineStr">
        <is>
          <t>https://leonboutique.co/products/bettina-damen-taillierte-winterjacke-mit-kapuze</t>
        </is>
      </c>
      <c r="D254" s="20" t="n">
        <v>63.95</v>
      </c>
      <c r="E254" s="6" t="inlineStr">
        <is>
          <t>Leon Boutique (243K)</t>
        </is>
      </c>
      <c r="F254" s="21" t="n"/>
      <c r="G254" s="21" t="inlineStr">
        <is>
          <t>Not listed</t>
        </is>
      </c>
      <c r="H254" s="21" t="n"/>
      <c r="I254" s="6" t="inlineStr">
        <is>
          <t>2026-10-02</t>
        </is>
      </c>
    </row>
    <row r="255">
      <c r="A255" s="6" t="n">
        <v>251</v>
      </c>
      <c r="B255" s="6" t="inlineStr">
        <is>
          <t>Week 3</t>
        </is>
      </c>
      <c r="C255" s="19" t="inlineStr">
        <is>
          <t>https://lozendafashion.com/products/teddymantel-damen-warm-kuschelig</t>
        </is>
      </c>
      <c r="D255" s="20" t="n">
        <v>50.95</v>
      </c>
      <c r="E255" s="6" t="inlineStr">
        <is>
          <t>Lozenda Fashion (192K)</t>
        </is>
      </c>
      <c r="F255" s="21" t="n"/>
      <c r="G255" s="21" t="inlineStr">
        <is>
          <t>Not listed</t>
        </is>
      </c>
      <c r="H255" s="21" t="n"/>
      <c r="I255" s="6" t="inlineStr">
        <is>
          <t>2026-10-02</t>
        </is>
      </c>
    </row>
    <row r="256">
      <c r="A256" s="6" t="n">
        <v>252</v>
      </c>
      <c r="B256" s="6" t="inlineStr">
        <is>
          <t>Week 3</t>
        </is>
      </c>
      <c r="C256" s="19" t="inlineStr">
        <is>
          <t>https://nordheim-mode.de/products/birgitta-fleecejacke</t>
        </is>
      </c>
      <c r="D256" s="20" t="n">
        <v>50.95</v>
      </c>
      <c r="E256" s="6" t="inlineStr">
        <is>
          <t>Nordheim Mode (546K)</t>
        </is>
      </c>
      <c r="F256" s="21" t="n"/>
      <c r="G256" s="21" t="inlineStr">
        <is>
          <t>Not listed</t>
        </is>
      </c>
      <c r="H256" s="21" t="n"/>
      <c r="I256" s="6" t="inlineStr">
        <is>
          <t>2026-10-02</t>
        </is>
      </c>
    </row>
    <row r="257">
      <c r="A257" s="6" t="n">
        <v>253</v>
      </c>
      <c r="B257" s="6" t="inlineStr">
        <is>
          <t>Week 3</t>
        </is>
      </c>
      <c r="C257" s="19" t="inlineStr">
        <is>
          <t>https://leonboutique.co/products/roselle-elegante-wildleder-westernstiefel-fur-einen-stilvollen-look</t>
        </is>
      </c>
      <c r="D257" s="20" t="n">
        <v>50.95</v>
      </c>
      <c r="E257" s="6" t="inlineStr">
        <is>
          <t>Leon Boutique (243K)</t>
        </is>
      </c>
      <c r="F257" s="21" t="n"/>
      <c r="G257" s="21" t="inlineStr">
        <is>
          <t>Not listed</t>
        </is>
      </c>
      <c r="H257" s="21" t="n"/>
      <c r="I257" s="6" t="inlineStr">
        <is>
          <t>2026-10-02</t>
        </is>
      </c>
    </row>
    <row r="258">
      <c r="A258" s="6" t="n">
        <v>254</v>
      </c>
      <c r="B258" s="6" t="inlineStr">
        <is>
          <t>Week 3</t>
        </is>
      </c>
      <c r="C258" s="19" t="inlineStr">
        <is>
          <t>https://nordheim-mode.de/products/stef-modische-schnurstiefeletten</t>
        </is>
      </c>
      <c r="D258" s="20" t="n">
        <v>33.95</v>
      </c>
      <c r="E258" s="6" t="inlineStr">
        <is>
          <t>Nordheim Mode (546K)</t>
        </is>
      </c>
      <c r="F258" s="21" t="n"/>
      <c r="G258" s="21" t="inlineStr">
        <is>
          <t>Not listed</t>
        </is>
      </c>
      <c r="H258" s="21" t="n"/>
      <c r="I258" s="6" t="inlineStr">
        <is>
          <t>2026-10-02</t>
        </is>
      </c>
    </row>
    <row r="259">
      <c r="A259" s="6" t="n">
        <v>255</v>
      </c>
      <c r="B259" s="6" t="inlineStr">
        <is>
          <t>Week 3</t>
        </is>
      </c>
      <c r="C259" s="19" t="inlineStr">
        <is>
          <t>https://boutique-paris.fr/products/lea</t>
        </is>
      </c>
      <c r="D259" s="20" t="n">
        <v>63.95</v>
      </c>
      <c r="E259" s="6" t="inlineStr">
        <is>
          <t>Boutique Paris (166K)</t>
        </is>
      </c>
      <c r="F259" s="21" t="n"/>
      <c r="G259" s="21" t="inlineStr">
        <is>
          <t>Not listed</t>
        </is>
      </c>
      <c r="H259" s="21" t="n"/>
      <c r="I259" s="6" t="inlineStr">
        <is>
          <t>2026-10-02</t>
        </is>
      </c>
    </row>
    <row r="260">
      <c r="A260" s="6" t="n">
        <v>256</v>
      </c>
      <c r="B260" s="6" t="inlineStr">
        <is>
          <t>Week 3</t>
        </is>
      </c>
      <c r="C260" s="19" t="inlineStr">
        <is>
          <t>https://lozendafashion.com/products/stiefeletten-damen-seitlicher-reissverschluss-bequem</t>
        </is>
      </c>
      <c r="D260" s="20" t="n">
        <v>40.95</v>
      </c>
      <c r="E260" s="6" t="inlineStr">
        <is>
          <t>Lozenda Fashion (192K)</t>
        </is>
      </c>
      <c r="F260" s="21" t="n"/>
      <c r="G260" s="21" t="inlineStr">
        <is>
          <t>Not listed</t>
        </is>
      </c>
      <c r="H260" s="21" t="n"/>
      <c r="I260" s="6" t="inlineStr">
        <is>
          <t>2026-10-02</t>
        </is>
      </c>
    </row>
    <row r="261">
      <c r="A261" s="6" t="n">
        <v>257</v>
      </c>
      <c r="B261" s="6" t="inlineStr">
        <is>
          <t>Week 3</t>
        </is>
      </c>
      <c r="C261" s="19" t="inlineStr">
        <is>
          <t>https://nordheim-mode.de/products/luna-stiefelette</t>
        </is>
      </c>
      <c r="D261" s="20" t="n">
        <v>33.95</v>
      </c>
      <c r="E261" s="6" t="inlineStr">
        <is>
          <t>Nordheim Mode (546K)</t>
        </is>
      </c>
      <c r="F261" s="21" t="n"/>
      <c r="G261" s="21" t="inlineStr">
        <is>
          <t>Not listed</t>
        </is>
      </c>
      <c r="H261" s="21" t="n"/>
      <c r="I261" s="6" t="inlineStr">
        <is>
          <t>2026-10-02</t>
        </is>
      </c>
    </row>
    <row r="262">
      <c r="A262" s="6" t="n">
        <v>258</v>
      </c>
      <c r="B262" s="6" t="inlineStr">
        <is>
          <t>Week 3</t>
        </is>
      </c>
      <c r="C262" s="19" t="inlineStr">
        <is>
          <t>https://lozendafashion.com/products/winterstiefel-damen-warm-gefuttert-wasserdicht</t>
        </is>
      </c>
      <c r="D262" s="20" t="n">
        <v>56.95</v>
      </c>
      <c r="E262" s="6" t="inlineStr">
        <is>
          <t>Lozenda Fashion (192K)</t>
        </is>
      </c>
      <c r="F262" s="21" t="n"/>
      <c r="G262" s="21" t="inlineStr">
        <is>
          <t>Not listed</t>
        </is>
      </c>
      <c r="H262" s="21" t="n"/>
      <c r="I262" s="6" t="inlineStr">
        <is>
          <t>2026-10-02</t>
        </is>
      </c>
    </row>
    <row r="263">
      <c r="A263" s="6" t="n">
        <v>259</v>
      </c>
      <c r="B263" s="6" t="inlineStr">
        <is>
          <t>Week 3</t>
        </is>
      </c>
      <c r="C263" s="19" t="inlineStr">
        <is>
          <t>https://lozendafashion.com/products/stiefeletten-damen-blockabsatz-seitenreissverschluss</t>
        </is>
      </c>
      <c r="D263" s="20" t="n">
        <v>36.95</v>
      </c>
      <c r="E263" s="6" t="inlineStr">
        <is>
          <t>Lozenda Fashion (192K)</t>
        </is>
      </c>
      <c r="F263" s="21" t="n"/>
      <c r="G263" s="21" t="inlineStr">
        <is>
          <t>Not listed</t>
        </is>
      </c>
      <c r="H263" s="21" t="n"/>
      <c r="I263" s="6" t="inlineStr">
        <is>
          <t>2026-10-02</t>
        </is>
      </c>
    </row>
    <row r="264">
      <c r="A264" s="6" t="n">
        <v>260</v>
      </c>
      <c r="B264" s="6" t="inlineStr">
        <is>
          <t>Week 3</t>
        </is>
      </c>
      <c r="C264" s="19" t="inlineStr">
        <is>
          <t>https://nordheim-mode.de/products/lily-stilvolle-wildleder-ankle-boots-mit-quadratzehen</t>
        </is>
      </c>
      <c r="D264" s="20" t="n">
        <v>59.95</v>
      </c>
      <c r="E264" s="6" t="inlineStr">
        <is>
          <t>Nordheim Mode (546K)</t>
        </is>
      </c>
      <c r="F264" s="21" t="n"/>
      <c r="G264" s="21" t="inlineStr">
        <is>
          <t>Not listed</t>
        </is>
      </c>
      <c r="H264" s="21" t="n"/>
      <c r="I264" s="6" t="inlineStr">
        <is>
          <t>2026-10-02</t>
        </is>
      </c>
    </row>
    <row r="265">
      <c r="A265" s="6" t="n">
        <v>261</v>
      </c>
      <c r="B265" s="6" t="inlineStr">
        <is>
          <t>Week 3</t>
        </is>
      </c>
      <c r="C265" s="19" t="inlineStr">
        <is>
          <t>https://leonboutique.co/products/charlotte-damen-leder-ankle-boots-mit-blockabsatz-und-reiverschluss</t>
        </is>
      </c>
      <c r="D265" s="20" t="n">
        <v>57.95</v>
      </c>
      <c r="E265" s="6" t="inlineStr">
        <is>
          <t>Leon Boutique (243K)</t>
        </is>
      </c>
      <c r="F265" s="21" t="n"/>
      <c r="G265" s="21" t="inlineStr">
        <is>
          <t>Not listed</t>
        </is>
      </c>
      <c r="H265" s="21" t="n"/>
      <c r="I265" s="6" t="inlineStr">
        <is>
          <t>2026-10-02</t>
        </is>
      </c>
    </row>
    <row r="266">
      <c r="A266" s="6" t="n">
        <v>262</v>
      </c>
      <c r="B266" s="6" t="inlineStr">
        <is>
          <t>Week 3</t>
        </is>
      </c>
      <c r="C266" s="19" t="inlineStr">
        <is>
          <t>https://karlson-berlin.com/products/ferlie</t>
        </is>
      </c>
      <c r="D266" s="20" t="n">
        <v>67.95</v>
      </c>
      <c r="E266" s="6" t="inlineStr">
        <is>
          <t>Karlson Berlin (981K)</t>
        </is>
      </c>
      <c r="F266" s="21" t="n"/>
      <c r="G266" s="21" t="inlineStr">
        <is>
          <t>Not listed</t>
        </is>
      </c>
      <c r="H266" s="21" t="n"/>
      <c r="I266" s="6" t="inlineStr">
        <is>
          <t>2026-10-02</t>
        </is>
      </c>
    </row>
    <row r="267">
      <c r="A267" s="6" t="n">
        <v>263</v>
      </c>
      <c r="B267" s="6" t="inlineStr">
        <is>
          <t>Week 3</t>
        </is>
      </c>
      <c r="C267" s="19" t="inlineStr">
        <is>
          <t>https://leonboutique.co/products/mia-damen-kniehohe-lederstiefel-im-klassischen-western-stil</t>
        </is>
      </c>
      <c r="D267" s="20" t="n">
        <v>73.95</v>
      </c>
      <c r="E267" s="6" t="inlineStr">
        <is>
          <t>Leon Boutique (243K)</t>
        </is>
      </c>
      <c r="F267" s="21" t="n"/>
      <c r="G267" s="21" t="inlineStr">
        <is>
          <t>Not listed</t>
        </is>
      </c>
      <c r="H267" s="21" t="n"/>
      <c r="I267" s="6" t="inlineStr">
        <is>
          <t>2026-10-02</t>
        </is>
      </c>
    </row>
    <row r="268">
      <c r="A268" s="6" t="n">
        <v>264</v>
      </c>
      <c r="B268" s="6" t="inlineStr">
        <is>
          <t>Week 3</t>
        </is>
      </c>
      <c r="C268" s="19" t="inlineStr">
        <is>
          <t>https://boutique-paris.fr/products/benoit</t>
        </is>
      </c>
      <c r="D268" s="20" t="n">
        <v>38.95</v>
      </c>
      <c r="E268" s="6" t="inlineStr">
        <is>
          <t>Boutique Paris (166K)</t>
        </is>
      </c>
      <c r="F268" s="21" t="n"/>
      <c r="G268" s="21" t="inlineStr">
        <is>
          <t>Not listed</t>
        </is>
      </c>
      <c r="H268" s="21" t="n"/>
      <c r="I268" s="6" t="inlineStr">
        <is>
          <t>2026-10-02</t>
        </is>
      </c>
    </row>
    <row r="269">
      <c r="A269" s="6" t="n">
        <v>265</v>
      </c>
      <c r="B269" s="6" t="inlineStr">
        <is>
          <t>Week 3</t>
        </is>
      </c>
      <c r="C269" s="19" t="inlineStr">
        <is>
          <t>https://leonboutique.co/products/charlotte-damen-western-ankle-boots-wildleder-kniehohe-stiefel-flacher-absatz</t>
        </is>
      </c>
      <c r="D269" s="20" t="n">
        <v>49.95</v>
      </c>
      <c r="E269" s="6" t="inlineStr">
        <is>
          <t>Leon Boutique (243K)</t>
        </is>
      </c>
      <c r="F269" s="21" t="n"/>
      <c r="G269" s="21" t="inlineStr">
        <is>
          <t>Not listed</t>
        </is>
      </c>
      <c r="H269" s="21" t="n"/>
      <c r="I269" s="6" t="inlineStr">
        <is>
          <t>2026-10-02</t>
        </is>
      </c>
    </row>
    <row r="270">
      <c r="A270" s="6" t="n">
        <v>266</v>
      </c>
      <c r="B270" s="6" t="inlineStr">
        <is>
          <t>Week 3</t>
        </is>
      </c>
      <c r="C270" s="19" t="inlineStr">
        <is>
          <t>https://nordheim-mode.de/products/anika-boots</t>
        </is>
      </c>
      <c r="D270" s="20" t="n">
        <v>37.95</v>
      </c>
      <c r="E270" s="6" t="inlineStr">
        <is>
          <t>Nordheim Mode (546K)</t>
        </is>
      </c>
      <c r="F270" s="21" t="n"/>
      <c r="G270" s="21" t="inlineStr">
        <is>
          <t>Not listed</t>
        </is>
      </c>
      <c r="H270" s="21" t="n"/>
      <c r="I270" s="6" t="inlineStr">
        <is>
          <t>2026-10-02</t>
        </is>
      </c>
    </row>
    <row r="271">
      <c r="A271" s="6" t="n">
        <v>267</v>
      </c>
      <c r="B271" s="6" t="inlineStr">
        <is>
          <t>Week 3</t>
        </is>
      </c>
      <c r="C271" s="19" t="inlineStr">
        <is>
          <t>https://nordspur.de/products/winterstiefel-damen-wasserdicht-frostgehalt</t>
        </is>
      </c>
      <c r="D271" s="20" t="n">
        <v>42.95</v>
      </c>
      <c r="E271" s="6" t="inlineStr">
        <is>
          <t>Nordspur (89K)</t>
        </is>
      </c>
      <c r="F271" s="21" t="n"/>
      <c r="G271" s="21" t="inlineStr">
        <is>
          <t>Not listed</t>
        </is>
      </c>
      <c r="H271" s="21" t="n"/>
      <c r="I271" s="6" t="inlineStr">
        <is>
          <t>2026-10-02</t>
        </is>
      </c>
    </row>
    <row r="272">
      <c r="A272" s="6" t="n">
        <v>268</v>
      </c>
      <c r="B272" s="6" t="inlineStr">
        <is>
          <t>Week 3</t>
        </is>
      </c>
      <c r="C272" s="19" t="inlineStr">
        <is>
          <t>https://leonboutique.co/products/lena-5412</t>
        </is>
      </c>
      <c r="D272" s="20" t="n">
        <v>50.95</v>
      </c>
      <c r="E272" s="6" t="inlineStr">
        <is>
          <t>Leon Boutique (243K)</t>
        </is>
      </c>
      <c r="F272" s="21" t="n"/>
      <c r="G272" s="21" t="inlineStr">
        <is>
          <t>Not listed</t>
        </is>
      </c>
      <c r="H272" s="21" t="n"/>
      <c r="I272" s="6" t="inlineStr">
        <is>
          <t>2026-10-02</t>
        </is>
      </c>
    </row>
    <row r="273">
      <c r="A273" s="6" t="n">
        <v>269</v>
      </c>
      <c r="B273" s="6" t="inlineStr">
        <is>
          <t>Week 3</t>
        </is>
      </c>
      <c r="C273" s="19" t="inlineStr">
        <is>
          <t>https://leonboutique.co/products/julian-herren-schnrstiefel-klassische-leder-boots-robuste-gummisohle</t>
        </is>
      </c>
      <c r="D273" s="20" t="n">
        <v>56.95</v>
      </c>
      <c r="E273" s="6" t="inlineStr">
        <is>
          <t>Leon Boutique (243K)</t>
        </is>
      </c>
      <c r="F273" s="21" t="n"/>
      <c r="G273" s="21" t="inlineStr">
        <is>
          <t>Not listed</t>
        </is>
      </c>
      <c r="H273" s="21" t="n"/>
      <c r="I273" s="6" t="inlineStr">
        <is>
          <t>2026-10-02</t>
        </is>
      </c>
    </row>
    <row r="274">
      <c r="A274" s="6" t="n">
        <v>270</v>
      </c>
      <c r="B274" s="6" t="inlineStr">
        <is>
          <t>Week 3</t>
        </is>
      </c>
      <c r="C274" s="19" t="inlineStr">
        <is>
          <t>https://nordheim-mode.de/products/yvonne-lederstiefel</t>
        </is>
      </c>
      <c r="D274" s="20" t="n">
        <v>42.95</v>
      </c>
      <c r="E274" s="6" t="inlineStr">
        <is>
          <t>Nordheim Mode (546K)</t>
        </is>
      </c>
      <c r="F274" s="21" t="n"/>
      <c r="G274" s="21" t="inlineStr">
        <is>
          <t>Not listed</t>
        </is>
      </c>
      <c r="H274" s="21" t="n"/>
      <c r="I274" s="6" t="inlineStr">
        <is>
          <t>2026-10-02</t>
        </is>
      </c>
    </row>
    <row r="275">
      <c r="A275" s="6" t="n">
        <v>271</v>
      </c>
      <c r="B275" s="6" t="inlineStr">
        <is>
          <t>Week 3</t>
        </is>
      </c>
      <c r="C275" s="19" t="inlineStr">
        <is>
          <t>https://lozendafashion.com/products/winterstiefel-damen-gefutterte-boots-warm-bequem-fur-kalte-tage</t>
        </is>
      </c>
      <c r="D275" s="20" t="n">
        <v>34.95</v>
      </c>
      <c r="E275" s="6" t="inlineStr">
        <is>
          <t>Lozenda Fashion (192K)</t>
        </is>
      </c>
      <c r="F275" s="21" t="n"/>
      <c r="G275" s="21" t="inlineStr">
        <is>
          <t>Not listed</t>
        </is>
      </c>
      <c r="H275" s="21" t="n"/>
      <c r="I275" s="6" t="inlineStr">
        <is>
          <t>2026-10-02</t>
        </is>
      </c>
    </row>
    <row r="276">
      <c r="A276" s="6" t="n">
        <v>272</v>
      </c>
      <c r="B276" s="6" t="inlineStr">
        <is>
          <t>Week 3</t>
        </is>
      </c>
      <c r="C276" s="19" t="inlineStr">
        <is>
          <t>https://lozendafashion.com/products/stiefeletten-damen-blockabsatz-profilsohle</t>
        </is>
      </c>
      <c r="D276" s="20" t="n">
        <v>53.95</v>
      </c>
      <c r="E276" s="6" t="inlineStr">
        <is>
          <t>Lozenda Fashion (192K)</t>
        </is>
      </c>
      <c r="F276" s="21" t="n"/>
      <c r="G276" s="21" t="inlineStr">
        <is>
          <t>Not listed</t>
        </is>
      </c>
      <c r="H276" s="21" t="n"/>
      <c r="I276" s="6" t="inlineStr">
        <is>
          <t>2026-10-02</t>
        </is>
      </c>
    </row>
    <row r="277">
      <c r="A277" s="6" t="n">
        <v>273</v>
      </c>
      <c r="B277" s="6" t="inlineStr">
        <is>
          <t>Week 3</t>
        </is>
      </c>
      <c r="C277" s="19" t="inlineStr">
        <is>
          <t>https://lozendafashion.com/products/cowboystiefel-herren-western-design-mit-reissverschluss</t>
        </is>
      </c>
      <c r="D277" s="20" t="n">
        <v>62.95</v>
      </c>
      <c r="E277" s="6" t="inlineStr">
        <is>
          <t>Lozenda Fashion (192K)</t>
        </is>
      </c>
      <c r="F277" s="21" t="n"/>
      <c r="G277" s="21" t="inlineStr">
        <is>
          <t>Not listed</t>
        </is>
      </c>
      <c r="H277" s="21" t="n"/>
      <c r="I277" s="6" t="inlineStr">
        <is>
          <t>2026-10-02</t>
        </is>
      </c>
    </row>
    <row r="278">
      <c r="A278" s="6" t="n">
        <v>274</v>
      </c>
      <c r="B278" s="6" t="inlineStr">
        <is>
          <t>Week 3</t>
        </is>
      </c>
      <c r="C278" s="19" t="inlineStr">
        <is>
          <t>https://nordspur.de/products/damen-winterstiefel-wasserabweisend-mit-warmfutter-frosttrek</t>
        </is>
      </c>
      <c r="D278" s="20" t="n">
        <v>42.95</v>
      </c>
      <c r="E278" s="6" t="inlineStr">
        <is>
          <t>Nordspur (89K)</t>
        </is>
      </c>
      <c r="F278" s="21" t="n"/>
      <c r="G278" s="21" t="inlineStr">
        <is>
          <t>Not listed</t>
        </is>
      </c>
      <c r="H278" s="21" t="n"/>
      <c r="I278" s="6" t="inlineStr">
        <is>
          <t>2026-10-02</t>
        </is>
      </c>
    </row>
    <row r="279">
      <c r="A279" s="6" t="n">
        <v>275</v>
      </c>
      <c r="B279" s="6" t="inlineStr">
        <is>
          <t>Week 3</t>
        </is>
      </c>
      <c r="C279" s="19" t="inlineStr">
        <is>
          <t>https://parisane.fr/products/bottines-femme-a-talon-bloc-bas-bout-pointu-et-zip-arriere</t>
        </is>
      </c>
      <c r="D279" s="20" t="n">
        <v>50.95</v>
      </c>
      <c r="E279" s="6" t="inlineStr">
        <is>
          <t>Parisane (77K)</t>
        </is>
      </c>
      <c r="F279" s="21" t="n"/>
      <c r="G279" s="21" t="inlineStr">
        <is>
          <t>Not listed</t>
        </is>
      </c>
      <c r="H279" s="21" t="n"/>
      <c r="I279" s="6" t="inlineStr">
        <is>
          <t>2026-10-02</t>
        </is>
      </c>
    </row>
    <row r="280">
      <c r="A280" s="6" t="n">
        <v>276</v>
      </c>
      <c r="B280" s="6" t="inlineStr">
        <is>
          <t>Week 3</t>
        </is>
      </c>
      <c r="C280" s="19" t="inlineStr">
        <is>
          <t>https://lozendafashion.com/products/stiefeletten-damen-orthopadischer-komfort-rutschfest</t>
        </is>
      </c>
      <c r="D280" s="20" t="n">
        <v>31.95</v>
      </c>
      <c r="E280" s="6" t="inlineStr">
        <is>
          <t>Lozenda Fashion (192K)</t>
        </is>
      </c>
      <c r="F280" s="21" t="n"/>
      <c r="G280" s="21" t="inlineStr">
        <is>
          <t>Not listed</t>
        </is>
      </c>
      <c r="H280" s="21" t="n"/>
      <c r="I280" s="6" t="inlineStr">
        <is>
          <t>2026-10-02</t>
        </is>
      </c>
    </row>
    <row r="281">
      <c r="A281" s="6" t="n">
        <v>277</v>
      </c>
      <c r="B281" s="6" t="inlineStr">
        <is>
          <t>Week 3</t>
        </is>
      </c>
      <c r="C281" s="19" t="inlineStr">
        <is>
          <t>https://lozendafashion.com/products/die-beste-und-gemutlichste-daunenjacke-mit-kapuze-und-reissverschluss-lozenda</t>
        </is>
      </c>
      <c r="D281" s="20" t="n">
        <v>46.95</v>
      </c>
      <c r="E281" s="6" t="inlineStr">
        <is>
          <t>Lozenda Fashion (192K)</t>
        </is>
      </c>
      <c r="F281" s="21" t="n"/>
      <c r="G281" s="21" t="inlineStr">
        <is>
          <t>Not listed</t>
        </is>
      </c>
      <c r="H281" s="21" t="n"/>
      <c r="I281" s="6" t="inlineStr">
        <is>
          <t>2026-10-02</t>
        </is>
      </c>
    </row>
    <row r="282">
      <c r="A282" s="6" t="n">
        <v>278</v>
      </c>
      <c r="B282" s="6" t="inlineStr">
        <is>
          <t>Week 3</t>
        </is>
      </c>
      <c r="C282" s="19" t="inlineStr">
        <is>
          <t>https://boutique-paris.fr/products/lina-veste-femme-zippee-en-peluche</t>
        </is>
      </c>
      <c r="D282" s="20" t="n">
        <v>38.95</v>
      </c>
      <c r="E282" s="6" t="inlineStr">
        <is>
          <t>Boutique Paris (166K)</t>
        </is>
      </c>
      <c r="F282" s="21" t="n"/>
      <c r="G282" s="21" t="inlineStr">
        <is>
          <t>Not listed</t>
        </is>
      </c>
      <c r="H282" s="21" t="n"/>
      <c r="I282" s="6" t="inlineStr">
        <is>
          <t>2026-10-02</t>
        </is>
      </c>
    </row>
    <row r="283">
      <c r="A283" s="6" t="n">
        <v>279</v>
      </c>
      <c r="B283" s="6" t="inlineStr">
        <is>
          <t>Week 3</t>
        </is>
      </c>
      <c r="C283" s="19" t="inlineStr">
        <is>
          <t>https://lozendafashion.com/products/stiefeletten-damen-blockabsatz-reissverschluss-1</t>
        </is>
      </c>
      <c r="D283" s="20" t="n">
        <v>55.95</v>
      </c>
      <c r="E283" s="6" t="inlineStr">
        <is>
          <t>Lozenda Fashion (192K)</t>
        </is>
      </c>
      <c r="F283" s="21" t="n"/>
      <c r="G283" s="21" t="inlineStr">
        <is>
          <t>Not listed</t>
        </is>
      </c>
      <c r="H283" s="21" t="n"/>
      <c r="I283" s="6" t="inlineStr">
        <is>
          <t>2026-10-02</t>
        </is>
      </c>
    </row>
    <row r="284">
      <c r="A284" s="6" t="n">
        <v>280</v>
      </c>
      <c r="B284" s="6" t="inlineStr">
        <is>
          <t>Week 3</t>
        </is>
      </c>
      <c r="C284" s="19" t="inlineStr">
        <is>
          <t>https://nordspur.de/products/wasserdichte-kniehohe-regenstiefel-fur-herren-rutschfeste-pvc-gummistiefel</t>
        </is>
      </c>
      <c r="D284" s="20" t="n">
        <v>42.95</v>
      </c>
      <c r="E284" s="6" t="inlineStr">
        <is>
          <t>Nordspur (89K)</t>
        </is>
      </c>
      <c r="F284" s="21" t="n"/>
      <c r="G284" s="21" t="inlineStr">
        <is>
          <t>Not listed</t>
        </is>
      </c>
      <c r="H284" s="21" t="n"/>
      <c r="I284" s="6" t="inlineStr">
        <is>
          <t>2026-10-02</t>
        </is>
      </c>
    </row>
    <row r="285">
      <c r="A285" s="6" t="n">
        <v>281</v>
      </c>
      <c r="B285" s="6" t="inlineStr">
        <is>
          <t>Week 3</t>
        </is>
      </c>
      <c r="C285" s="19" t="inlineStr">
        <is>
          <t>https://harperwells-boston.com/products/luna</t>
        </is>
      </c>
      <c r="D285" s="20" t="n">
        <v>46.95</v>
      </c>
      <c r="E285" s="6" t="inlineStr">
        <is>
          <t>Harper &amp; Wells Boston (1500K)</t>
        </is>
      </c>
      <c r="F285" s="21" t="n"/>
      <c r="G285" s="21" t="inlineStr">
        <is>
          <t>Not listed</t>
        </is>
      </c>
      <c r="H285" s="21" t="n"/>
      <c r="I285" s="6" t="inlineStr">
        <is>
          <t>2026-10-02</t>
        </is>
      </c>
    </row>
    <row r="286">
      <c r="A286" s="6" t="n">
        <v>282</v>
      </c>
      <c r="B286" s="6" t="inlineStr">
        <is>
          <t>Week 3</t>
        </is>
      </c>
      <c r="C286" s="19" t="inlineStr">
        <is>
          <t>https://lozendafashion.com/products/bellaso-stilvoller-langer-wintermantel-fur-manner</t>
        </is>
      </c>
      <c r="D286" s="20" t="n">
        <v>42.95</v>
      </c>
      <c r="E286" s="6" t="inlineStr">
        <is>
          <t>Lozenda Fashion (192K)</t>
        </is>
      </c>
      <c r="F286" s="21" t="n"/>
      <c r="G286" s="21" t="inlineStr">
        <is>
          <t>Not listed</t>
        </is>
      </c>
      <c r="H286" s="21" t="n"/>
      <c r="I286" s="6" t="inlineStr">
        <is>
          <t>2026-10-02</t>
        </is>
      </c>
    </row>
    <row r="287">
      <c r="A287" s="6" t="n">
        <v>283</v>
      </c>
      <c r="B287" s="6" t="inlineStr">
        <is>
          <t>Week 3</t>
        </is>
      </c>
      <c r="C287" s="19" t="inlineStr">
        <is>
          <t>https://lozendafashion.com/products/kniehohe-stiefel-damen-blockabsatz-bequem</t>
        </is>
      </c>
      <c r="D287" s="20" t="n">
        <v>53.95</v>
      </c>
      <c r="E287" s="6" t="inlineStr">
        <is>
          <t>Lozenda Fashion (192K)</t>
        </is>
      </c>
      <c r="F287" s="21" t="n"/>
      <c r="G287" s="21" t="inlineStr">
        <is>
          <t>Not listed</t>
        </is>
      </c>
      <c r="H287" s="21" t="n"/>
      <c r="I287" s="6" t="inlineStr">
        <is>
          <t>2026-10-02</t>
        </is>
      </c>
    </row>
    <row r="288">
      <c r="A288" s="6" t="n">
        <v>284</v>
      </c>
      <c r="B288" s="6" t="inlineStr">
        <is>
          <t>Week 3</t>
        </is>
      </c>
      <c r="C288" s="19" t="inlineStr">
        <is>
          <t>https://nordheim-mode.de/products/chris-jacke</t>
        </is>
      </c>
      <c r="D288" s="20" t="n">
        <v>67.95</v>
      </c>
      <c r="E288" s="6" t="inlineStr">
        <is>
          <t>Nordheim Mode (546K)</t>
        </is>
      </c>
      <c r="F288" s="21" t="n"/>
      <c r="G288" s="21" t="inlineStr">
        <is>
          <t>Not listed</t>
        </is>
      </c>
      <c r="H288" s="21" t="n"/>
      <c r="I288" s="6" t="inlineStr">
        <is>
          <t>2026-10-02</t>
        </is>
      </c>
    </row>
    <row r="289">
      <c r="A289" s="6" t="n">
        <v>285</v>
      </c>
      <c r="B289" s="6" t="inlineStr">
        <is>
          <t>Week 3</t>
        </is>
      </c>
      <c r="C289" s="19" t="inlineStr">
        <is>
          <t>https://lozendafashion.com/products/cowboystiefel-damen-spitzer-zehenbereich-blockabsatz</t>
        </is>
      </c>
      <c r="D289" s="20" t="n">
        <v>53.95</v>
      </c>
      <c r="E289" s="6" t="inlineStr">
        <is>
          <t>Lozenda Fashion (192K)</t>
        </is>
      </c>
      <c r="F289" s="21" t="n"/>
      <c r="G289" s="21" t="inlineStr">
        <is>
          <t>Not listed</t>
        </is>
      </c>
      <c r="H289" s="21" t="n"/>
      <c r="I289" s="6" t="inlineStr">
        <is>
          <t>2026-10-02</t>
        </is>
      </c>
    </row>
    <row r="290">
      <c r="A290" s="6" t="n">
        <v>286</v>
      </c>
      <c r="B290" s="6" t="inlineStr">
        <is>
          <t>Week 3</t>
        </is>
      </c>
      <c r="C290" s="19" t="inlineStr">
        <is>
          <t>https://nordheim-mode.de/products/marta</t>
        </is>
      </c>
      <c r="D290" s="20" t="n">
        <v>33.95</v>
      </c>
      <c r="E290" s="6" t="inlineStr">
        <is>
          <t>Nordheim Mode (546K)</t>
        </is>
      </c>
      <c r="F290" s="21" t="n"/>
      <c r="G290" s="21" t="inlineStr">
        <is>
          <t>Not listed</t>
        </is>
      </c>
      <c r="H290" s="21" t="n"/>
      <c r="I290" s="6" t="inlineStr">
        <is>
          <t>2026-10-02</t>
        </is>
      </c>
    </row>
    <row r="291">
      <c r="A291" s="6" t="n">
        <v>287</v>
      </c>
      <c r="B291" s="6" t="inlineStr">
        <is>
          <t>Week 3</t>
        </is>
      </c>
      <c r="C291" s="19" t="inlineStr">
        <is>
          <t>https://lozendafashion.com/products/stiefeletten-damen-blockabsatz-mit-strickschaft</t>
        </is>
      </c>
      <c r="D291" s="20" t="n">
        <v>42.95</v>
      </c>
      <c r="E291" s="6" t="inlineStr">
        <is>
          <t>Lozenda Fashion (192K)</t>
        </is>
      </c>
      <c r="F291" s="21" t="n"/>
      <c r="G291" s="21" t="inlineStr">
        <is>
          <t>Not listed</t>
        </is>
      </c>
      <c r="H291" s="21" t="n"/>
      <c r="I291" s="6" t="inlineStr">
        <is>
          <t>2026-10-02</t>
        </is>
      </c>
    </row>
    <row r="292">
      <c r="A292" s="6" t="n">
        <v>288</v>
      </c>
      <c r="B292" s="6" t="inlineStr">
        <is>
          <t>Week 3</t>
        </is>
      </c>
      <c r="C292" s="19" t="inlineStr">
        <is>
          <t>https://lozendafashion.com/products/stiefeletten-damen-blockabsatz-reissverschluss</t>
        </is>
      </c>
      <c r="D292" s="20" t="n">
        <v>33.95</v>
      </c>
      <c r="E292" s="6" t="inlineStr">
        <is>
          <t>Lozenda Fashion (192K)</t>
        </is>
      </c>
      <c r="F292" s="21" t="n"/>
      <c r="G292" s="21" t="inlineStr">
        <is>
          <t>Not listed</t>
        </is>
      </c>
      <c r="H292" s="21" t="n"/>
      <c r="I292" s="6" t="inlineStr">
        <is>
          <t>2026-10-02</t>
        </is>
      </c>
    </row>
    <row r="293">
      <c r="A293" s="6" t="n">
        <v>289</v>
      </c>
      <c r="B293" s="6" t="inlineStr">
        <is>
          <t>Week 3</t>
        </is>
      </c>
      <c r="C293" s="19" t="inlineStr">
        <is>
          <t>https://alpenkindmode.com/products/herren-schnurstiefeletten-mit-rundkappe</t>
        </is>
      </c>
      <c r="D293" s="20" t="n">
        <v>50.95</v>
      </c>
      <c r="E293" s="6" t="inlineStr">
        <is>
          <t>Alpenkind Mode (77K)</t>
        </is>
      </c>
      <c r="F293" s="21" t="n"/>
      <c r="G293" s="21" t="inlineStr">
        <is>
          <t>Not listed</t>
        </is>
      </c>
      <c r="H293" s="21" t="n"/>
      <c r="I293" s="6" t="inlineStr">
        <is>
          <t>2026-10-02</t>
        </is>
      </c>
    </row>
    <row r="294">
      <c r="A294" s="6" t="n">
        <v>290</v>
      </c>
      <c r="B294" s="6" t="inlineStr">
        <is>
          <t>Week 3</t>
        </is>
      </c>
      <c r="C294" s="19" t="inlineStr">
        <is>
          <t>https://harperwells-boston.com/products/sophia-boots</t>
        </is>
      </c>
      <c r="D294" s="20" t="n">
        <v>54.95</v>
      </c>
      <c r="E294" s="6" t="inlineStr">
        <is>
          <t>Harper &amp; Wells Boston (1500K)</t>
        </is>
      </c>
      <c r="F294" s="21" t="n"/>
      <c r="G294" s="21" t="inlineStr">
        <is>
          <t>Not listed</t>
        </is>
      </c>
      <c r="H294" s="21" t="n"/>
      <c r="I294" s="6" t="inlineStr">
        <is>
          <t>2026-10-02</t>
        </is>
      </c>
    </row>
    <row r="295">
      <c r="A295" s="6" t="n">
        <v>291</v>
      </c>
      <c r="B295" s="6" t="inlineStr">
        <is>
          <t>Week 3</t>
        </is>
      </c>
      <c r="C295" s="19" t="inlineStr">
        <is>
          <t>https://lozendafashion.com/products/winterstiefel-damen-warm-rutschfest</t>
        </is>
      </c>
      <c r="D295" s="20" t="n">
        <v>84.95</v>
      </c>
      <c r="E295" s="6" t="inlineStr">
        <is>
          <t>Lozenda Fashion (192K)</t>
        </is>
      </c>
      <c r="F295" s="21" t="n"/>
      <c r="G295" s="21" t="inlineStr">
        <is>
          <t>Not listed</t>
        </is>
      </c>
      <c r="H295" s="21" t="n"/>
      <c r="I295" s="6" t="inlineStr">
        <is>
          <t>2026-10-02</t>
        </is>
      </c>
    </row>
    <row r="296">
      <c r="A296" s="6" t="n">
        <v>292</v>
      </c>
      <c r="B296" s="6" t="inlineStr">
        <is>
          <t>Week 3</t>
        </is>
      </c>
      <c r="C296" s="19" t="inlineStr">
        <is>
          <t>https://leonboutique.co/products/lara-damen-freizeit-kniehohe-flache-stiefel</t>
        </is>
      </c>
      <c r="D296" s="20" t="n">
        <v>55.95</v>
      </c>
      <c r="E296" s="6" t="inlineStr">
        <is>
          <t>Leon Boutique (243K)</t>
        </is>
      </c>
      <c r="F296" s="21" t="n"/>
      <c r="G296" s="21" t="inlineStr">
        <is>
          <t>Not listed</t>
        </is>
      </c>
      <c r="H296" s="21" t="n"/>
      <c r="I296" s="6" t="inlineStr">
        <is>
          <t>2026-10-02</t>
        </is>
      </c>
    </row>
    <row r="297">
      <c r="A297" s="6" t="n">
        <v>293</v>
      </c>
      <c r="B297" s="6" t="inlineStr">
        <is>
          <t>Week 3</t>
        </is>
      </c>
      <c r="C297" s="19" t="inlineStr">
        <is>
          <t>https://karlson-berlin.com/products/felly</t>
        </is>
      </c>
      <c r="D297" s="20" t="n">
        <v>50.95</v>
      </c>
      <c r="E297" s="6" t="inlineStr">
        <is>
          <t>Karlson Berlin (981K)</t>
        </is>
      </c>
      <c r="F297" s="21" t="n"/>
      <c r="G297" s="21" t="inlineStr">
        <is>
          <t>Not listed</t>
        </is>
      </c>
      <c r="H297" s="21" t="n"/>
      <c r="I297" s="6" t="inlineStr">
        <is>
          <t>2026-10-02</t>
        </is>
      </c>
    </row>
    <row r="298">
      <c r="A298" s="6" t="n">
        <v>294</v>
      </c>
      <c r="B298" s="6" t="inlineStr">
        <is>
          <t>Week 3</t>
        </is>
      </c>
      <c r="C298" s="19" t="inlineStr">
        <is>
          <t>https://lozendafashion.com/products/stiefeletten-damen-blockabsatz-bequemer-halt</t>
        </is>
      </c>
      <c r="D298" s="20" t="n">
        <v>37.95</v>
      </c>
      <c r="E298" s="6" t="inlineStr">
        <is>
          <t>Lozenda Fashion (192K)</t>
        </is>
      </c>
      <c r="F298" s="21" t="n"/>
      <c r="G298" s="21" t="inlineStr">
        <is>
          <t>Not listed</t>
        </is>
      </c>
      <c r="H298" s="21" t="n"/>
      <c r="I298" s="6" t="inlineStr">
        <is>
          <t>2026-10-02</t>
        </is>
      </c>
    </row>
    <row r="299">
      <c r="A299" s="6" t="n">
        <v>295</v>
      </c>
      <c r="B299" s="6" t="inlineStr">
        <is>
          <t>Week 3</t>
        </is>
      </c>
      <c r="C299" s="19" t="inlineStr">
        <is>
          <t>https://nordheim-mode.de/products/brookvale-zeitlose-stiefel</t>
        </is>
      </c>
      <c r="D299" s="20" t="n">
        <v>46.95</v>
      </c>
      <c r="E299" s="6" t="inlineStr">
        <is>
          <t>Nordheim Mode (546K)</t>
        </is>
      </c>
      <c r="F299" s="21" t="n"/>
      <c r="G299" s="21" t="inlineStr">
        <is>
          <t>Not listed</t>
        </is>
      </c>
      <c r="H299" s="21" t="n"/>
      <c r="I299" s="6" t="inlineStr">
        <is>
          <t>2026-10-02</t>
        </is>
      </c>
    </row>
    <row r="300">
      <c r="A300" s="6" t="n">
        <v>296</v>
      </c>
      <c r="B300" s="6" t="inlineStr">
        <is>
          <t>Week 3</t>
        </is>
      </c>
      <c r="C300" s="19" t="inlineStr">
        <is>
          <t>https://laurentmonaco.fr/products/laurent-monaco-bottes-smart-trend</t>
        </is>
      </c>
      <c r="D300" s="20" t="n">
        <v>59.95</v>
      </c>
      <c r="E300" s="6" t="inlineStr">
        <is>
          <t>Laurent Monaco (269K)</t>
        </is>
      </c>
      <c r="F300" s="21" t="n"/>
      <c r="G300" s="21" t="inlineStr">
        <is>
          <t>Not listed</t>
        </is>
      </c>
      <c r="H300" s="21" t="n"/>
      <c r="I300" s="6" t="inlineStr">
        <is>
          <t>2026-10-02</t>
        </is>
      </c>
    </row>
    <row r="301">
      <c r="A301" s="6" t="n">
        <v>297</v>
      </c>
      <c r="B301" s="6" t="inlineStr">
        <is>
          <t>Week 4</t>
        </is>
      </c>
      <c r="C301" s="19" t="inlineStr">
        <is>
          <t>https://leonboutique.co/products/andrea-damen-winter-weihnachtspullover-mit-nordischem-muster</t>
        </is>
      </c>
      <c r="D301" s="20" t="n">
        <v>50.95</v>
      </c>
      <c r="E301" s="6" t="inlineStr">
        <is>
          <t>Leon Boutique (243K)</t>
        </is>
      </c>
      <c r="F301" s="21" t="n"/>
      <c r="G301" s="21" t="inlineStr">
        <is>
          <t>Not listed</t>
        </is>
      </c>
      <c r="H301" s="21" t="n"/>
      <c r="I301" s="6" t="inlineStr">
        <is>
          <t>2026-10-02</t>
        </is>
      </c>
    </row>
    <row r="302">
      <c r="A302" s="6" t="n">
        <v>298</v>
      </c>
      <c r="B302" s="6" t="inlineStr">
        <is>
          <t>Week 4</t>
        </is>
      </c>
      <c r="C302" s="19" t="inlineStr">
        <is>
          <t>https://leonboutique.co/products/beatrice-damen-weihnachtspullover-im-fair-isle-muster</t>
        </is>
      </c>
      <c r="D302" s="20" t="n">
        <v>37.95</v>
      </c>
      <c r="E302" s="6" t="inlineStr">
        <is>
          <t>Leon Boutique (243K)</t>
        </is>
      </c>
      <c r="F302" s="21" t="n"/>
      <c r="G302" s="21" t="inlineStr">
        <is>
          <t>Not listed</t>
        </is>
      </c>
      <c r="H302" s="21" t="n"/>
      <c r="I302" s="6" t="inlineStr">
        <is>
          <t>2026-10-02</t>
        </is>
      </c>
    </row>
    <row r="303">
      <c r="A303" s="6" t="n">
        <v>299</v>
      </c>
      <c r="B303" s="6" t="inlineStr">
        <is>
          <t>Week 4</t>
        </is>
      </c>
      <c r="C303" s="19" t="inlineStr">
        <is>
          <t>https://leonboutique.co/products/carolin-damen-weihnachtspullover-mit-rentiermuster</t>
        </is>
      </c>
      <c r="D303" s="20" t="n">
        <v>59.95</v>
      </c>
      <c r="E303" s="6" t="inlineStr">
        <is>
          <t>Leon Boutique (243K)</t>
        </is>
      </c>
      <c r="F303" s="21" t="n"/>
      <c r="G303" s="21" t="inlineStr">
        <is>
          <t>Not listed</t>
        </is>
      </c>
      <c r="H303" s="21" t="n"/>
      <c r="I303" s="6" t="inlineStr">
        <is>
          <t>2026-10-02</t>
        </is>
      </c>
    </row>
    <row r="304">
      <c r="A304" s="6" t="n">
        <v>300</v>
      </c>
      <c r="B304" s="6" t="inlineStr">
        <is>
          <t>Week 4</t>
        </is>
      </c>
      <c r="C304" s="19" t="inlineStr">
        <is>
          <t>https://lozendafashion.com/products/rollkragenpullover-damen-weihnachtsbaum-print-kuschelige-warme</t>
        </is>
      </c>
      <c r="D304" s="20" t="n">
        <v>41.95</v>
      </c>
      <c r="E304" s="6" t="inlineStr">
        <is>
          <t>Lozenda Fashion (192K)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Alovefashion – 300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'Alovefashion – Links'!G5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'Alovefashion – Links'!G6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'Alovefashion – Links'!G7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'Alovefashion – Links'!G8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'Alovefashion – Links'!G9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'Alovefashion – Links'!G10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'Alovefashion – Links'!G11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2"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'Alovefashion – Links'!G12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'Alovefashion – Links'!G13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'Alovefashion – Links'!G14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'Alovefashion – Links'!G15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'Alovefashion – Links'!G16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'Alovefashion – Links'!G17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'Alovefashion – Links'!G18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'Alovefashion – Links'!G19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'Alovefashion – Links'!G20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'Alovefashion – Links'!G21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'Alovefashion – Links'!G22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'Alovefashion – Links'!G23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2" t="inlineStr">
        <is>
          <t>UK ⚠ own market</t>
        </is>
      </c>
      <c r="R24" s="8" t="n">
        <v>87</v>
      </c>
      <c r="S24" s="8" t="inlineStr">
        <is>
          <t>7 photos, 1st 800×1000</t>
        </is>
      </c>
      <c r="T24" s="10" t="inlineStr">
        <is>
          <t>Same main photo as 1 competitor(s) in your market → use photo 2 (or a model photo) as main image</t>
        </is>
      </c>
      <c r="U24" s="10" t="inlineStr"/>
      <c r="V24" s="8">
        <f>'Alovefashion – Links'!G24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'Alovefashion – Links'!G25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'Alovefashion – Links'!G26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'Alovefashion – Links'!G27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'Alovefashion – Links'!G28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'Alovefashion – Links'!G29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'Alovefashion – Links'!G30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'Alovefashion – Links'!G31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'Alovefashion – Links'!G32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'Alovefashion – Links'!G33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'Alovefashion – Links'!G34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'Alovefashion – Links'!G35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'Alovefashion – Links'!G36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'Alovefashion – Links'!G37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'Alovefashion – Links'!G38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'Alovefashion – Links'!G39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'Alovefashion – Links'!G40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'Alovefashion – Links'!G41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'Alovefashion – Links'!G42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93</v>
      </c>
      <c r="S43" s="8" t="inlineStr">
        <is>
          <t>6 photos, 1st 1254×1254</t>
        </is>
      </c>
      <c r="T43" s="10" t="inlineStr">
        <is>
          <t>Main photo free to use (no competitor in your market)</t>
        </is>
      </c>
      <c r="U43" s="10" t="inlineStr"/>
      <c r="V43" s="8">
        <f>'Alovefashion – Links'!G43</f>
        <v/>
      </c>
      <c r="W43" s="8" t="inlineStr">
        <is>
          <t>2026-10-02</t>
        </is>
      </c>
    </row>
    <row r="44" ht="66" customHeight="1">
      <c r="A44" s="8" t="n">
        <v>40</v>
      </c>
      <c r="B44" s="8" t="inlineStr"/>
      <c r="C44" s="8" t="inlineStr">
        <is>
          <t>Week 1</t>
        </is>
      </c>
      <c r="D44" s="9" t="inlineStr">
        <is>
          <t>A · Proven elsewhere, open in your market</t>
        </is>
      </c>
      <c r="E44" s="8" t="n">
        <v>77.3</v>
      </c>
      <c r="F44" s="10" t="inlineStr">
        <is>
          <t>Teresa | Stylish Soft Cat Pattern Cardigan</t>
        </is>
      </c>
      <c r="G44" s="8" t="inlineStr">
        <is>
          <t>Cardigan</t>
        </is>
      </c>
      <c r="H44" s="8" t="inlineStr">
        <is>
          <t>?</t>
        </is>
      </c>
      <c r="I44" s="10" t="inlineStr">
        <is>
          <t>top 14% bestseller at Harper &amp; Wells Boston (US, 1500K visits/mo) · also at Lumière Boutique (FR), Nordheim Mode (DE), Boutique Élégance Bordeaux (FR, small), Soof &amp; Clay (IT, small) · no competitor sells it in UK yet → open space · season fit 1.0</t>
        </is>
      </c>
      <c r="J44" s="11" t="n">
        <v>46.95</v>
      </c>
      <c r="K44" s="8" t="inlineStr">
        <is>
          <t>35–47</t>
        </is>
      </c>
      <c r="L44" s="10" t="inlineStr">
        <is>
          <t>source link price (59.95 USD) converted</t>
        </is>
      </c>
      <c r="M44" s="12" t="n"/>
      <c r="N44" s="13">
        <f>IF(M44="","",(J44-M44)/J44)</f>
        <v/>
      </c>
      <c r="O44" s="14" t="inlineStr">
        <is>
          <t>Open</t>
        </is>
      </c>
      <c r="P44" s="10" t="inlineStr">
        <is>
          <t>Harper &amp; Wells Boston (1500K)</t>
        </is>
      </c>
      <c r="Q44" s="8" t="inlineStr">
        <is>
          <t>US</t>
        </is>
      </c>
      <c r="R44" s="8" t="n">
        <v>52</v>
      </c>
      <c r="S44" s="8" t="inlineStr">
        <is>
          <t>1 photos, 1st 650×866</t>
        </is>
      </c>
      <c r="T44" s="10" t="inlineStr">
        <is>
          <t>Main photo free to use (no competitor in your market)</t>
        </is>
      </c>
      <c r="U44" s="10" t="inlineStr">
        <is>
          <t>https://nordheim-mode.de/products/charlotte-damen-cardigan-mit-knopfen-und-langen-armeln
https://lumiereboutique.fr/products/cardigan-femme-en-maille-a-motif-chat-boutonne</t>
        </is>
      </c>
      <c r="V44" s="8">
        <f>'Alovefashion – Links'!G44</f>
        <v/>
      </c>
      <c r="W44" s="8" t="inlineStr">
        <is>
          <t>2026-10-02</t>
        </is>
      </c>
    </row>
    <row r="45" ht="66" customHeight="1">
      <c r="A45" s="8" t="n">
        <v>41</v>
      </c>
      <c r="B45" s="8" t="inlineStr"/>
      <c r="C45" s="8" t="inlineStr">
        <is>
          <t>Week 1</t>
        </is>
      </c>
      <c r="D45" s="15" t="inlineStr">
        <is>
          <t>B · Broadly proven</t>
        </is>
      </c>
      <c r="E45" s="8" t="n">
        <v>77.09999999999999</v>
      </c>
      <c r="F45" s="10" t="inlineStr">
        <is>
          <t>Frieda | Damen Leichter V-Ausschnitt Geknöpfter Oversized Cardigan</t>
        </is>
      </c>
      <c r="G45" s="8" t="inlineStr">
        <is>
          <t>Cardigan</t>
        </is>
      </c>
      <c r="H45" s="8" t="inlineStr">
        <is>
          <t>?</t>
        </is>
      </c>
      <c r="I45" s="10" t="inlineStr">
        <is>
          <t>top 48% bestseller at Leon Boutique (DE, 243K visits/mo) · also at Boutique Paris (FR), Look de Paris (FR), Velareeh Haus (DE) · no competitor sells it in UK yet → open space · season fit 1.0</t>
        </is>
      </c>
      <c r="J45" s="11" t="n">
        <v>30.95</v>
      </c>
      <c r="K45" s="8" t="inlineStr">
        <is>
          <t>35–47</t>
        </is>
      </c>
      <c r="L45" s="10" t="inlineStr">
        <is>
          <t>source link price (35.95 EUR) converted; below the category sweet spot, can go higher: 39.95</t>
        </is>
      </c>
      <c r="M45" s="12" t="n"/>
      <c r="N45" s="13">
        <f>IF(M45="","",(J45-M45)/J45)</f>
        <v/>
      </c>
      <c r="O45" s="14" t="inlineStr">
        <is>
          <t>Open</t>
        </is>
      </c>
      <c r="P45" s="10" t="inlineStr">
        <is>
          <t>Leon Boutique (243K)</t>
        </is>
      </c>
      <c r="Q45" s="8" t="inlineStr">
        <is>
          <t>DE</t>
        </is>
      </c>
      <c r="R45" s="8" t="n">
        <v>87</v>
      </c>
      <c r="S45" s="8" t="inlineStr">
        <is>
          <t>6 photos, 1st 800×1200</t>
        </is>
      </c>
      <c r="T45" s="10" t="inlineStr">
        <is>
          <t>Main photo free to use (no competitor in your market)</t>
        </is>
      </c>
      <c r="U45" s="10" t="inlineStr">
        <is>
          <t>https://velareehhaus.com/products/anne-warme-zeitlose-strickjacke-fw
https://lookdeparis.com/products/priya-gilet-elegant-oversize-col-v
https://boutique-paris.fr/products/camille-gilet-elegant-oversize-col-v</t>
        </is>
      </c>
      <c r="V45" s="8">
        <f>'Alovefashion – Links'!G45</f>
        <v/>
      </c>
      <c r="W45" s="8" t="inlineStr">
        <is>
          <t>2026-10-02</t>
        </is>
      </c>
    </row>
    <row r="46" ht="66" customHeight="1">
      <c r="A46" s="8" t="n">
        <v>42</v>
      </c>
      <c r="B46" s="8" t="inlineStr"/>
      <c r="C46" s="8" t="inlineStr">
        <is>
          <t>Week 1</t>
        </is>
      </c>
      <c r="D46" s="9" t="inlineStr">
        <is>
          <t>A · Proven elsewhere, open in your market</t>
        </is>
      </c>
      <c r="E46" s="8" t="n">
        <v>76.90000000000001</v>
      </c>
      <c r="F46" s="10" t="inlineStr">
        <is>
          <t>Cordjacke Herren | Klassisches Design</t>
        </is>
      </c>
      <c r="G46" s="8" t="inlineStr">
        <is>
          <t>Transition jacket</t>
        </is>
      </c>
      <c r="H46" s="8" t="inlineStr">
        <is>
          <t>M</t>
        </is>
      </c>
      <c r="I46" s="10" t="inlineStr">
        <is>
          <t>top 7% bestseller at Lozenda Fashion (DE, 192K visits/mo) · no competitor sells it in UK yet → open space · added 15 days ago · season fit 1.0</t>
        </is>
      </c>
      <c r="J46" s="11" t="n">
        <v>51.95</v>
      </c>
      <c r="K46" s="8" t="inlineStr">
        <is>
          <t>35–55</t>
        </is>
      </c>
      <c r="L46" s="10" t="inlineStr">
        <is>
          <t>source link price (60.95 EUR) converted</t>
        </is>
      </c>
      <c r="M46" s="12" t="n"/>
      <c r="N46" s="13">
        <f>IF(M46="","",(J46-M46)/J46)</f>
        <v/>
      </c>
      <c r="O46" s="14" t="inlineStr">
        <is>
          <t>Open</t>
        </is>
      </c>
      <c r="P46" s="10" t="inlineStr">
        <is>
          <t>Lozenda Fashion (192K)</t>
        </is>
      </c>
      <c r="Q46" s="8" t="inlineStr">
        <is>
          <t>DE</t>
        </is>
      </c>
      <c r="R46" s="8" t="n">
        <v>80</v>
      </c>
      <c r="S46" s="8" t="inlineStr">
        <is>
          <t>8 photos, 1st 800×800</t>
        </is>
      </c>
      <c r="T46" s="10" t="inlineStr">
        <is>
          <t>Main photo free to use (no competitor in your market)</t>
        </is>
      </c>
      <c r="U46" s="10" t="inlineStr"/>
      <c r="V46" s="8">
        <f>'Alovefashion – Links'!G46</f>
        <v/>
      </c>
      <c r="W46" s="8" t="inlineStr">
        <is>
          <t>2026-10-02</t>
        </is>
      </c>
    </row>
    <row r="47" ht="66" customHeight="1">
      <c r="A47" s="8" t="n">
        <v>43</v>
      </c>
      <c r="B47" s="8" t="inlineStr"/>
      <c r="C47" s="8" t="inlineStr">
        <is>
          <t>Week 1</t>
        </is>
      </c>
      <c r="D47" s="15" t="inlineStr">
        <is>
          <t>B · Broadly proven</t>
        </is>
      </c>
      <c r="E47" s="8" t="n">
        <v>76.8</v>
      </c>
      <c r="F47" s="10" t="inlineStr">
        <is>
          <t>Hazel | Floral Open-Front Cardigan</t>
        </is>
      </c>
      <c r="G47" s="8" t="inlineStr">
        <is>
          <t>Cardigan</t>
        </is>
      </c>
      <c r="H47" s="8" t="inlineStr">
        <is>
          <t>?</t>
        </is>
      </c>
      <c r="I47" s="10" t="inlineStr">
        <is>
          <t>top 11% bestseller at Harper &amp; Wells Boston (US, 1500K visits/mo) · also at Boutique Paris (FR), Wilson &amp; Carter (UK) · 1 competitor(s) in UK · season fit 1.0</t>
        </is>
      </c>
      <c r="J47" s="11" t="n">
        <v>50.95</v>
      </c>
      <c r="K47" s="8" t="inlineStr">
        <is>
          <t>35–47</t>
        </is>
      </c>
      <c r="L47" s="10" t="inlineStr">
        <is>
          <t>source link price (64.95 USD) converted</t>
        </is>
      </c>
      <c r="M47" s="12" t="n"/>
      <c r="N47" s="13">
        <f>IF(M47="","",(J47-M47)/J47)</f>
        <v/>
      </c>
      <c r="O47" s="14" t="inlineStr">
        <is>
          <t>Open</t>
        </is>
      </c>
      <c r="P47" s="10" t="inlineStr">
        <is>
          <t>Harper &amp; Wells Boston (1500K)</t>
        </is>
      </c>
      <c r="Q47" s="8" t="inlineStr">
        <is>
          <t>US</t>
        </is>
      </c>
      <c r="R47" s="8" t="n">
        <v>62</v>
      </c>
      <c r="S47" s="8" t="inlineStr">
        <is>
          <t>3 photos, 1st 800×800</t>
        </is>
      </c>
      <c r="T47" s="10" t="inlineStr">
        <is>
          <t>Same main photo as 1 competitor(s) in your market → use photo 2 (or a model photo) as main image</t>
        </is>
      </c>
      <c r="U47" s="10" t="inlineStr">
        <is>
          <t>https://boutique-paris.fr/products/manon-gilet-feminin-fleuri-brode-boutonne
https://wilson-and-carter.com/products/greta-cardigan</t>
        </is>
      </c>
      <c r="V47" s="8">
        <f>'Alovefashion – Links'!G47</f>
        <v/>
      </c>
      <c r="W47" s="8" t="inlineStr">
        <is>
          <t>2026-10-02</t>
        </is>
      </c>
    </row>
    <row r="48" ht="66" customHeight="1">
      <c r="A48" s="8" t="n">
        <v>44</v>
      </c>
      <c r="B48" s="8" t="inlineStr"/>
      <c r="C48" s="8" t="inlineStr">
        <is>
          <t>Week 1</t>
        </is>
      </c>
      <c r="D48" s="15" t="inlineStr">
        <is>
          <t>B · Broadly proven</t>
        </is>
      </c>
      <c r="E48" s="8" t="n">
        <v>76.7</v>
      </c>
      <c r="F48" s="10" t="inlineStr">
        <is>
          <t>Della | Cozy Oversized Cardigan</t>
        </is>
      </c>
      <c r="G48" s="8" t="inlineStr">
        <is>
          <t>Cardigan</t>
        </is>
      </c>
      <c r="H48" s="8" t="inlineStr">
        <is>
          <t>?</t>
        </is>
      </c>
      <c r="I48" s="10" t="inlineStr">
        <is>
          <t>top 10% bestseller at Harper &amp; Wells Boston (US, 1500K visits/mo) · also at Wilson &amp; Carter (UK), Donna's Dresses (US, small), North Style Fashion (US, small), Soof &amp; Clay (IT, small) · 1 competitor(s) in UK · season fit 1.0</t>
        </is>
      </c>
      <c r="J48" s="11" t="n">
        <v>62.95</v>
      </c>
      <c r="K48" s="8" t="inlineStr">
        <is>
          <t>35–47</t>
        </is>
      </c>
      <c r="L48" s="10" t="inlineStr">
        <is>
          <t>source link price (79.95 USD) converted; note: already a bestseller at 1 competitor(s) in your market</t>
        </is>
      </c>
      <c r="M48" s="12" t="n"/>
      <c r="N48" s="13">
        <f>IF(M48="","",(J48-M48)/J48)</f>
        <v/>
      </c>
      <c r="O48" s="14" t="inlineStr">
        <is>
          <t>Open</t>
        </is>
      </c>
      <c r="P48" s="10" t="inlineStr">
        <is>
          <t>Harper &amp; Wells Boston (1500K)</t>
        </is>
      </c>
      <c r="Q48" s="8" t="inlineStr">
        <is>
          <t>US</t>
        </is>
      </c>
      <c r="R48" s="8" t="n">
        <v>77</v>
      </c>
      <c r="S48" s="8" t="inlineStr">
        <is>
          <t>6 photos, 1st 720×720</t>
        </is>
      </c>
      <c r="T48" s="10" t="inlineStr">
        <is>
          <t>Same main photo as 1 competitor(s) in your market → use photo 2 (or a model photo) as main image</t>
        </is>
      </c>
      <c r="U48" s="10" t="inlineStr">
        <is>
          <t>https://wilson-and-carter.com/products/elise-cardigan</t>
        </is>
      </c>
      <c r="V48" s="8">
        <f>'Alovefashion – Links'!G48</f>
        <v/>
      </c>
      <c r="W48" s="8" t="inlineStr">
        <is>
          <t>2026-10-02</t>
        </is>
      </c>
    </row>
    <row r="49" ht="66" customHeight="1">
      <c r="A49" s="8" t="n">
        <v>45</v>
      </c>
      <c r="B49" s="8" t="inlineStr"/>
      <c r="C49" s="8" t="inlineStr">
        <is>
          <t>Week 1</t>
        </is>
      </c>
      <c r="D49" s="9" t="inlineStr">
        <is>
          <t>A · Proven elsewhere, open in your market</t>
        </is>
      </c>
      <c r="E49" s="8" t="n">
        <v>76.5</v>
      </c>
      <c r="F49" s="10" t="inlineStr">
        <is>
          <t>Beatrice | Herren Winter-Casual-Jacke mit Reißverschluss</t>
        </is>
      </c>
      <c r="G49" s="8" t="inlineStr">
        <is>
          <t>Transition jacket</t>
        </is>
      </c>
      <c r="H49" s="8" t="inlineStr">
        <is>
          <t>M</t>
        </is>
      </c>
      <c r="I49" s="10" t="inlineStr">
        <is>
          <t>top 5% bestseller at Leon Boutique (DE, 243K visits/mo) · no competitor sells it in UK yet → open space · season fit 1.0</t>
        </is>
      </c>
      <c r="J49" s="11" t="n">
        <v>131.95</v>
      </c>
      <c r="K49" s="8" t="inlineStr">
        <is>
          <t>35–55</t>
        </is>
      </c>
      <c r="L49" s="10" t="inlineStr">
        <is>
          <t>source link price (154.95 EUR) converted</t>
        </is>
      </c>
      <c r="M49" s="12" t="n"/>
      <c r="N49" s="13">
        <f>IF(M49="","",(J49-M49)/J49)</f>
        <v/>
      </c>
      <c r="O49" s="14" t="inlineStr">
        <is>
          <t>Open</t>
        </is>
      </c>
      <c r="P49" s="10" t="inlineStr">
        <is>
          <t>Leon Boutique (243K)</t>
        </is>
      </c>
      <c r="Q49" s="8" t="inlineStr">
        <is>
          <t>DE</t>
        </is>
      </c>
      <c r="R49" s="8" t="n">
        <v>89</v>
      </c>
      <c r="S49" s="8" t="inlineStr">
        <is>
          <t>6 photos, 1st 1080×1080</t>
        </is>
      </c>
      <c r="T49" s="10" t="inlineStr">
        <is>
          <t>Main photo free to use (no competitor in your market)</t>
        </is>
      </c>
      <c r="U49" s="10" t="inlineStr"/>
      <c r="V49" s="8">
        <f>'Alovefashion – Links'!G49</f>
        <v/>
      </c>
      <c r="W49" s="8" t="inlineStr">
        <is>
          <t>2026-10-02</t>
        </is>
      </c>
    </row>
    <row r="50" ht="66" customHeight="1">
      <c r="A50" s="8" t="n">
        <v>46</v>
      </c>
      <c r="B50" s="8" t="inlineStr"/>
      <c r="C50" s="8" t="inlineStr">
        <is>
          <t>Week 1</t>
        </is>
      </c>
      <c r="D50" s="9" t="inlineStr">
        <is>
          <t>A · Proven elsewhere, open in your market</t>
        </is>
      </c>
      <c r="E50" s="8" t="n">
        <v>76.40000000000001</v>
      </c>
      <c r="F50" s="10" t="inlineStr">
        <is>
          <t>Bomberjacke Damen | Reißverschluss &amp; Elastische Bündchen</t>
        </is>
      </c>
      <c r="G50" s="8" t="inlineStr">
        <is>
          <t>Transition jacket</t>
        </is>
      </c>
      <c r="H50" s="8" t="inlineStr">
        <is>
          <t>W</t>
        </is>
      </c>
      <c r="I50" s="10" t="inlineStr">
        <is>
          <t>top 16% bestseller at Lozenda Fashion (DE, 192K visits/mo) · no competitor sells it in UK yet → open space · added 15 days ago · season fit 1.0</t>
        </is>
      </c>
      <c r="J50" s="11" t="n">
        <v>31.95</v>
      </c>
      <c r="K50" s="8" t="inlineStr">
        <is>
          <t>35–55</t>
        </is>
      </c>
      <c r="L50" s="10" t="inlineStr">
        <is>
          <t>source link price (37.95 EUR) converted; below the category sweet spot, can go higher: 44.95</t>
        </is>
      </c>
      <c r="M50" s="12" t="n"/>
      <c r="N50" s="13">
        <f>IF(M50="","",(J50-M50)/J50)</f>
        <v/>
      </c>
      <c r="O50" s="14" t="inlineStr">
        <is>
          <t>Open</t>
        </is>
      </c>
      <c r="P50" s="10" t="inlineStr">
        <is>
          <t>Lozenda Fashion (192K)</t>
        </is>
      </c>
      <c r="Q50" s="8" t="inlineStr">
        <is>
          <t>DE</t>
        </is>
      </c>
      <c r="R50" s="8" t="n">
        <v>94</v>
      </c>
      <c r="S50" s="8" t="inlineStr">
        <is>
          <t>5 photos, 1st 1340×1785</t>
        </is>
      </c>
      <c r="T50" s="10" t="inlineStr">
        <is>
          <t>Main photo free to use (no competitor in your market)</t>
        </is>
      </c>
      <c r="U50" s="10" t="inlineStr"/>
      <c r="V50" s="8">
        <f>'Alovefashion – Links'!G50</f>
        <v/>
      </c>
      <c r="W50" s="8" t="inlineStr">
        <is>
          <t>2026-10-02</t>
        </is>
      </c>
    </row>
    <row r="51" ht="66" customHeight="1">
      <c r="A51" s="8" t="n">
        <v>47</v>
      </c>
      <c r="B51" s="8" t="inlineStr"/>
      <c r="C51" s="8" t="inlineStr">
        <is>
          <t>Week 1</t>
        </is>
      </c>
      <c r="D51" s="9" t="inlineStr">
        <is>
          <t>A · Proven elsewhere, open in your market</t>
        </is>
      </c>
      <c r="E51" s="8" t="n">
        <v>76.3</v>
      </c>
      <c r="F51" s="10" t="inlineStr">
        <is>
          <t>Veste femme à capuche imprimé artistique – veste polaire streetwear chaude</t>
        </is>
      </c>
      <c r="G51" s="8" t="inlineStr">
        <is>
          <t>Transition jacket</t>
        </is>
      </c>
      <c r="H51" s="8" t="inlineStr">
        <is>
          <t>W</t>
        </is>
      </c>
      <c r="I51" s="10" t="inlineStr">
        <is>
          <t>top 17% bestseller at Lumière Boutique (FR, 275K visits/mo) · also at Nordheim Mode (DE), Boutique Élégance Bordeaux (FR, small), Rosati Milano (IT, small) · no competitor sells it in UK yet → open space · season fit 1.0</t>
        </is>
      </c>
      <c r="J51" s="11" t="n">
        <v>37.95</v>
      </c>
      <c r="K51" s="8" t="inlineStr">
        <is>
          <t>35–55</t>
        </is>
      </c>
      <c r="L51" s="10" t="inlineStr">
        <is>
          <t>source link price (44.95 EUR) converted</t>
        </is>
      </c>
      <c r="M51" s="12" t="n"/>
      <c r="N51" s="13">
        <f>IF(M51="","",(J51-M51)/J51)</f>
        <v/>
      </c>
      <c r="O51" s="14" t="inlineStr">
        <is>
          <t>Open</t>
        </is>
      </c>
      <c r="P51" s="10" t="inlineStr">
        <is>
          <t>Lumière Boutique (275K)</t>
        </is>
      </c>
      <c r="Q51" s="8" t="inlineStr">
        <is>
          <t>FR</t>
        </is>
      </c>
      <c r="R51" s="8" t="n">
        <v>87</v>
      </c>
      <c r="S51" s="8" t="inlineStr">
        <is>
          <t>8 photos, 1st 800×1067</t>
        </is>
      </c>
      <c r="T51" s="10" t="inlineStr">
        <is>
          <t>Main photo free to use (no competitor in your market)</t>
        </is>
      </c>
      <c r="U51" s="10" t="inlineStr">
        <is>
          <t>https://nordheim-mode.de/products/antonia-jacke</t>
        </is>
      </c>
      <c r="V51" s="8">
        <f>'Alovefashion – Links'!G51</f>
        <v/>
      </c>
      <c r="W51" s="8" t="inlineStr">
        <is>
          <t>2026-10-02</t>
        </is>
      </c>
    </row>
    <row r="52" ht="66" customHeight="1">
      <c r="A52" s="8" t="n">
        <v>48</v>
      </c>
      <c r="B52" s="8" t="inlineStr"/>
      <c r="C52" s="8" t="inlineStr">
        <is>
          <t>Week 1</t>
        </is>
      </c>
      <c r="D52" s="16" t="inlineStr">
        <is>
          <t>C · New &amp; rising</t>
        </is>
      </c>
      <c r="E52" s="8" t="n">
        <v>76.3</v>
      </c>
      <c r="F52" s="10" t="inlineStr">
        <is>
          <t>Steppjacke Damen | Bogensteppung &amp; Stehkragen</t>
        </is>
      </c>
      <c r="G52" s="8" t="inlineStr">
        <is>
          <t>Transition jacket</t>
        </is>
      </c>
      <c r="H52" s="8" t="inlineStr">
        <is>
          <t>W</t>
        </is>
      </c>
      <c r="I52" s="10" t="inlineStr">
        <is>
          <t>top 34% bestseller at Lozenda Fashion (DE, 192K visits/mo) · also at Leon Boutique (DE) · no competitor sells it in UK yet → open space · added 5 days ago · season fit 1.0</t>
        </is>
      </c>
      <c r="J52" s="11" t="n">
        <v>46.95</v>
      </c>
      <c r="K52" s="8" t="inlineStr">
        <is>
          <t>35–55</t>
        </is>
      </c>
      <c r="L52" s="10" t="inlineStr">
        <is>
          <t>source link price (54.95 EUR) converted</t>
        </is>
      </c>
      <c r="M52" s="12" t="n"/>
      <c r="N52" s="13">
        <f>IF(M52="","",(J52-M52)/J52)</f>
        <v/>
      </c>
      <c r="O52" s="14" t="inlineStr">
        <is>
          <t>Open</t>
        </is>
      </c>
      <c r="P52" s="10" t="inlineStr">
        <is>
          <t>Lozenda Fashion (192K)</t>
        </is>
      </c>
      <c r="Q52" s="8" t="inlineStr">
        <is>
          <t>DE</t>
        </is>
      </c>
      <c r="R52" s="8" t="n">
        <v>93</v>
      </c>
      <c r="S52" s="8" t="inlineStr">
        <is>
          <t>6 photos, 1st 1390×1390</t>
        </is>
      </c>
      <c r="T52" s="10" t="inlineStr">
        <is>
          <t>Main photo free to use (no competitor in your market)</t>
        </is>
      </c>
      <c r="U52" s="10" t="inlineStr">
        <is>
          <t>https://leonboutique.co/products/annika-damen-kurze-steppjacke-mit-bogensteppung-und-stehkragen</t>
        </is>
      </c>
      <c r="V52" s="8">
        <f>'Alovefashion – Links'!G52</f>
        <v/>
      </c>
      <c r="W52" s="8" t="inlineStr">
        <is>
          <t>2026-10-02</t>
        </is>
      </c>
    </row>
    <row r="53" ht="66" customHeight="1">
      <c r="A53" s="8" t="n">
        <v>49</v>
      </c>
      <c r="B53" s="8" t="inlineStr"/>
      <c r="C53" s="8" t="inlineStr">
        <is>
          <t>Week 1</t>
        </is>
      </c>
      <c r="D53" s="15" t="inlineStr">
        <is>
          <t>B · Broadly proven</t>
        </is>
      </c>
      <c r="E53" s="8" t="n">
        <v>76</v>
      </c>
      <c r="F53" s="10" t="inlineStr">
        <is>
          <t>Klara™ - Eleganter Cardigan</t>
        </is>
      </c>
      <c r="G53" s="8" t="inlineStr">
        <is>
          <t>Cardigan</t>
        </is>
      </c>
      <c r="H53" s="8" t="inlineStr">
        <is>
          <t>?</t>
        </is>
      </c>
      <c r="I53" s="10" t="inlineStr">
        <is>
          <t>top 35% bestseller at Nordheim Mode (DE, 546K visits/mo) · also at Falkenberg Mode (DE), Lozenda Fashion (DE), Amara Fiore (IT, small) · no competitor sells it in UK yet → open space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Nordheim Mode (546K)</t>
        </is>
      </c>
      <c r="Q53" s="8" t="inlineStr">
        <is>
          <t>DE</t>
        </is>
      </c>
      <c r="R53" s="8" t="n">
        <v>74</v>
      </c>
      <c r="S53" s="8" t="inlineStr">
        <is>
          <t>5 photos, 1st 600×800</t>
        </is>
      </c>
      <c r="T53" s="10" t="inlineStr">
        <is>
          <t>Main photo free to use (no competitor in your market)</t>
        </is>
      </c>
      <c r="U53" s="10" t="inlineStr">
        <is>
          <t>https://lozendafashion.com/products/strickjacke-damen-v-ausschnitt-warmend
https://falkenberg-mode.de/products/indine</t>
        </is>
      </c>
      <c r="V53" s="8">
        <f>'Alovefashion – Links'!G53</f>
        <v/>
      </c>
      <c r="W53" s="8" t="inlineStr">
        <is>
          <t>2026-10-02</t>
        </is>
      </c>
    </row>
    <row r="54" ht="66" customHeight="1">
      <c r="A54" s="8" t="n">
        <v>50</v>
      </c>
      <c r="B54" s="8" t="inlineStr"/>
      <c r="C54" s="8" t="inlineStr">
        <is>
          <t>Week 1</t>
        </is>
      </c>
      <c r="D54" s="17" t="inlineStr">
        <is>
          <t>E · New at a top competitor</t>
        </is>
      </c>
      <c r="E54" s="8" t="n">
        <v>76</v>
      </c>
      <c r="F54" s="10" t="inlineStr">
        <is>
          <t>Faye | Cozy Hooded Jacket</t>
        </is>
      </c>
      <c r="G54" s="8" t="inlineStr">
        <is>
          <t>Transition jacket</t>
        </is>
      </c>
      <c r="H54" s="8" t="inlineStr">
        <is>
          <t>?</t>
        </is>
      </c>
      <c r="I54" s="10" t="inlineStr">
        <is>
          <t>top 18% bestseller at Harper &amp; Wells Boston (US, 1500K visits/mo) · also at Wilson &amp; Carter (UK) · 1 competitor(s) in UK · added 10 days ago · season fit 1.0</t>
        </is>
      </c>
      <c r="J54" s="11" t="n">
        <v>46.95</v>
      </c>
      <c r="K54" s="8" t="inlineStr">
        <is>
          <t>35–55</t>
        </is>
      </c>
      <c r="L54" s="10" t="inlineStr">
        <is>
          <t>source link price (59.95 USD) converted</t>
        </is>
      </c>
      <c r="M54" s="12" t="n"/>
      <c r="N54" s="13">
        <f>IF(M54="","",(J54-M54)/J54)</f>
        <v/>
      </c>
      <c r="O54" s="14" t="inlineStr">
        <is>
          <t>Open</t>
        </is>
      </c>
      <c r="P54" s="10" t="inlineStr">
        <is>
          <t>Harper &amp; Wells Boston (1500K)</t>
        </is>
      </c>
      <c r="Q54" s="8" t="inlineStr">
        <is>
          <t>US</t>
        </is>
      </c>
      <c r="R54" s="8" t="n">
        <v>80</v>
      </c>
      <c r="S54" s="8" t="inlineStr">
        <is>
          <t>6 photos, 1st 800×800</t>
        </is>
      </c>
      <c r="T54" s="10" t="inlineStr">
        <is>
          <t>Same main photo as 1 competitor(s) in your market → use photo 2 (or a model photo) as main image</t>
        </is>
      </c>
      <c r="U54" s="10" t="inlineStr">
        <is>
          <t>https://wilson-and-carter.com/products/adaline</t>
        </is>
      </c>
      <c r="V54" s="8">
        <f>'Alovefashion – Links'!G54</f>
        <v/>
      </c>
      <c r="W54" s="8" t="inlineStr">
        <is>
          <t>2026-10-02</t>
        </is>
      </c>
    </row>
    <row r="55" ht="66" customHeight="1">
      <c r="A55" s="8" t="n">
        <v>51</v>
      </c>
      <c r="B55" s="8" t="inlineStr"/>
      <c r="C55" s="8" t="inlineStr">
        <is>
          <t>Week 1</t>
        </is>
      </c>
      <c r="D55" s="9" t="inlineStr">
        <is>
          <t>A · Proven elsewhere, open in your market</t>
        </is>
      </c>
      <c r="E55" s="8" t="n">
        <v>75.7</v>
      </c>
      <c r="F55" s="10" t="inlineStr">
        <is>
          <t>Sabrina - Eleganter Regenmantel Für Das Ganze Jahr</t>
        </is>
      </c>
      <c r="G55" s="8" t="inlineStr">
        <is>
          <t>Transition jacket</t>
        </is>
      </c>
      <c r="H55" s="8" t="inlineStr">
        <is>
          <t>?</t>
        </is>
      </c>
      <c r="I55" s="10" t="inlineStr">
        <is>
          <t>top 1% bestseller at Nordheim Mode (DE, 546K visits/mo) · also at Risora (DE), Nicole Modehaus (DE, small) · no competitor sells it in UK yet → open space · season fit 1.0</t>
        </is>
      </c>
      <c r="J55" s="11" t="n">
        <v>33.95</v>
      </c>
      <c r="K55" s="8" t="inlineStr">
        <is>
          <t>35–55</t>
        </is>
      </c>
      <c r="L55" s="10" t="inlineStr">
        <is>
          <t>source link price (39.95 EUR) converted; below the category sweet spot, can go higher: 44.95</t>
        </is>
      </c>
      <c r="M55" s="12" t="n"/>
      <c r="N55" s="13">
        <f>IF(M55="","",(J55-M55)/J55)</f>
        <v/>
      </c>
      <c r="O55" s="14" t="inlineStr">
        <is>
          <t>Open</t>
        </is>
      </c>
      <c r="P55" s="10" t="inlineStr">
        <is>
          <t>Nordheim Mode (546K)</t>
        </is>
      </c>
      <c r="Q55" s="8" t="inlineStr">
        <is>
          <t>DE</t>
        </is>
      </c>
      <c r="R55" s="8" t="n">
        <v>77</v>
      </c>
      <c r="S55" s="8" t="inlineStr">
        <is>
          <t>8 photos, 1st 713×713</t>
        </is>
      </c>
      <c r="T55" s="10" t="inlineStr">
        <is>
          <t>Main photo free to use (no competitor in your market)</t>
        </is>
      </c>
      <c r="U55" s="10" t="inlineStr">
        <is>
          <t>https://risora-shop.de/products/lena-wasserdichte-regenjacke</t>
        </is>
      </c>
      <c r="V55" s="8">
        <f>'Alovefashion – Links'!G55</f>
        <v/>
      </c>
      <c r="W55" s="8" t="inlineStr">
        <is>
          <t>2026-10-02</t>
        </is>
      </c>
    </row>
    <row r="56" ht="66" customHeight="1">
      <c r="A56" s="8" t="n">
        <v>52</v>
      </c>
      <c r="B56" s="8" t="inlineStr"/>
      <c r="C56" s="8" t="inlineStr">
        <is>
          <t>Week 1</t>
        </is>
      </c>
      <c r="D56" s="17" t="inlineStr">
        <is>
          <t>E · New at a top competitor</t>
        </is>
      </c>
      <c r="E56" s="8" t="n">
        <v>75.7</v>
      </c>
      <c r="F56" s="10" t="inlineStr">
        <is>
          <t>Damen Longline Langarmmantel mit Taschen</t>
        </is>
      </c>
      <c r="G56" s="8" t="inlineStr">
        <is>
          <t>Transition jacket</t>
        </is>
      </c>
      <c r="H56" s="8" t="inlineStr">
        <is>
          <t>W</t>
        </is>
      </c>
      <c r="I56" s="10" t="inlineStr">
        <is>
          <t>top 27% bestseller at Nordheim Mode (DE, 546K visits/mo) · also at Drune (DE) · no competitor sells it in UK yet → open space · added 2 days ago · season fit 1.0</t>
        </is>
      </c>
      <c r="J56" s="11" t="n">
        <v>59.95</v>
      </c>
      <c r="K56" s="8" t="inlineStr">
        <is>
          <t>35–55</t>
        </is>
      </c>
      <c r="L56" s="10" t="inlineStr">
        <is>
          <t>source link price (69.95 EUR) converted</t>
        </is>
      </c>
      <c r="M56" s="12" t="n"/>
      <c r="N56" s="13">
        <f>IF(M56="","",(J56-M56)/J56)</f>
        <v/>
      </c>
      <c r="O56" s="14" t="inlineStr">
        <is>
          <t>Open</t>
        </is>
      </c>
      <c r="P56" s="10" t="inlineStr">
        <is>
          <t>Nordheim Mode (546K)</t>
        </is>
      </c>
      <c r="Q56" s="8" t="inlineStr">
        <is>
          <t>DE</t>
        </is>
      </c>
      <c r="R56" s="8" t="n">
        <v>84</v>
      </c>
      <c r="S56" s="8" t="inlineStr">
        <is>
          <t>9 photos, 1st 934×934</t>
        </is>
      </c>
      <c r="T56" s="10" t="inlineStr">
        <is>
          <t>Main photo free to use (no competitor in your market)</t>
        </is>
      </c>
      <c r="U56" s="10" t="inlineStr">
        <is>
          <t>https://drune.de/products/damen-langer-doppeltreihiger-wollmantel-mit-reverskragen-und-taillierter-silhouette-drune-abpepwiqll</t>
        </is>
      </c>
      <c r="V56" s="8">
        <f>'Alovefashion – Links'!G56</f>
        <v/>
      </c>
      <c r="W56" s="8" t="inlineStr">
        <is>
          <t>2026-10-02</t>
        </is>
      </c>
    </row>
    <row r="57" ht="66" customHeight="1">
      <c r="A57" s="8" t="n">
        <v>53</v>
      </c>
      <c r="B57" s="8" t="inlineStr"/>
      <c r="C57" s="8" t="inlineStr">
        <is>
          <t>Week 1</t>
        </is>
      </c>
      <c r="D57" s="9" t="inlineStr">
        <is>
          <t>A · Proven elsewhere, open in your market</t>
        </is>
      </c>
      <c r="E57" s="8" t="n">
        <v>75.59999999999999</v>
      </c>
      <c r="F57" s="10" t="inlineStr">
        <is>
          <t>Fletcher | Gesteppte Hybridjacke</t>
        </is>
      </c>
      <c r="G57" s="8" t="inlineStr">
        <is>
          <t>Transition jacket</t>
        </is>
      </c>
      <c r="H57" s="8" t="inlineStr">
        <is>
          <t>?</t>
        </is>
      </c>
      <c r="I57" s="10" t="inlineStr">
        <is>
          <t>top 11% bestseller at Nordheim Mode (DE, 546K visits/mo) · also at Cecile Lavelle (DE, small), Nicole Modehaus (DE, small), Rosati Milano (IT, small), Vientovida (ES, small) · no competitor sells it in UK yet → open space · season fit 1.0</t>
        </is>
      </c>
      <c r="J57" s="11" t="n">
        <v>72.95</v>
      </c>
      <c r="K57" s="8" t="inlineStr">
        <is>
          <t>35–55</t>
        </is>
      </c>
      <c r="L57" s="10" t="inlineStr">
        <is>
          <t>source link price (84.95 EUR) converted</t>
        </is>
      </c>
      <c r="M57" s="12" t="n"/>
      <c r="N57" s="13">
        <f>IF(M57="","",(J57-M57)/J57)</f>
        <v/>
      </c>
      <c r="O57" s="14" t="inlineStr">
        <is>
          <t>Open</t>
        </is>
      </c>
      <c r="P57" s="10" t="inlineStr">
        <is>
          <t>Nordheim Mode (546K)</t>
        </is>
      </c>
      <c r="Q57" s="8" t="inlineStr">
        <is>
          <t>DE</t>
        </is>
      </c>
      <c r="R57" s="8" t="n">
        <v>72</v>
      </c>
      <c r="S57" s="8" t="inlineStr">
        <is>
          <t>5 photos, 1st 547×723</t>
        </is>
      </c>
      <c r="T57" s="10" t="inlineStr">
        <is>
          <t>Main photo free to use (no competitor in your market)</t>
        </is>
      </c>
      <c r="U57" s="10" t="inlineStr"/>
      <c r="V57" s="8">
        <f>'Alovefashion – Links'!G57</f>
        <v/>
      </c>
      <c r="W57" s="8" t="inlineStr">
        <is>
          <t>2026-10-02</t>
        </is>
      </c>
    </row>
    <row r="58" ht="66" customHeight="1">
      <c r="A58" s="8" t="n">
        <v>54</v>
      </c>
      <c r="B58" s="8" t="inlineStr"/>
      <c r="C58" s="8" t="inlineStr">
        <is>
          <t>Week 1</t>
        </is>
      </c>
      <c r="D58" s="16" t="inlineStr">
        <is>
          <t>C · New &amp; rising</t>
        </is>
      </c>
      <c r="E58" s="8" t="n">
        <v>75.59999999999999</v>
      </c>
      <c r="F58" s="10" t="inlineStr">
        <is>
          <t>Cardigan Herren | V-Ausschnitt &amp; Knopfleiste</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37.95</v>
      </c>
      <c r="K58" s="8" t="inlineStr">
        <is>
          <t>35–47</t>
        </is>
      </c>
      <c r="L58" s="10" t="inlineStr">
        <is>
          <t>source link price (44.95 EUR) converted</t>
        </is>
      </c>
      <c r="M58" s="12" t="n"/>
      <c r="N58" s="13">
        <f>IF(M58="","",(J58-M58)/J58)</f>
        <v/>
      </c>
      <c r="O58" s="14" t="inlineStr">
        <is>
          <t>Open</t>
        </is>
      </c>
      <c r="P58" s="10" t="inlineStr">
        <is>
          <t>Lozenda Fashion (192K)</t>
        </is>
      </c>
      <c r="Q58" s="8" t="inlineStr">
        <is>
          <t>DE</t>
        </is>
      </c>
      <c r="R58" s="8" t="n">
        <v>80</v>
      </c>
      <c r="S58" s="8" t="inlineStr">
        <is>
          <t>7 photos, 1st 800×800</t>
        </is>
      </c>
      <c r="T58" s="10" t="inlineStr">
        <is>
          <t>Main photo free to use (no competitor in your market)</t>
        </is>
      </c>
      <c r="U58" s="10" t="inlineStr">
        <is>
          <t>https://karlson-berlin.com/products/hartwig-cardigan-mit-v-ausschnitt-und-knopfleiste</t>
        </is>
      </c>
      <c r="V58" s="8">
        <f>'Alovefashion – Links'!G58</f>
        <v/>
      </c>
      <c r="W58" s="8" t="inlineStr">
        <is>
          <t>2026-10-02</t>
        </is>
      </c>
    </row>
    <row r="59" ht="66" customHeight="1">
      <c r="A59" s="8" t="n">
        <v>55</v>
      </c>
      <c r="B59" s="8" t="inlineStr"/>
      <c r="C59" s="8" t="inlineStr">
        <is>
          <t>Week 1</t>
        </is>
      </c>
      <c r="D59" s="16" t="inlineStr">
        <is>
          <t>C · New &amp; rising</t>
        </is>
      </c>
      <c r="E59" s="8" t="n">
        <v>75.5</v>
      </c>
      <c r="F59" s="10" t="inlineStr">
        <is>
          <t>Strickjacke Herren | Zopfmuster &amp; Stehkragen</t>
        </is>
      </c>
      <c r="G59" s="8" t="inlineStr">
        <is>
          <t>Cardigan</t>
        </is>
      </c>
      <c r="H59" s="8" t="inlineStr">
        <is>
          <t>M</t>
        </is>
      </c>
      <c r="I59" s="10" t="inlineStr">
        <is>
          <t>top 32% bestseller at Lozenda Fashion (DE, 192K visits/mo) · also at Karlson Berlin (DE) · no competitor sells it in UK yet → open space · added 3 days ago · season fit 1.0</t>
        </is>
      </c>
      <c r="J59" s="11" t="n">
        <v>48.95</v>
      </c>
      <c r="K59" s="8" t="inlineStr">
        <is>
          <t>35–47</t>
        </is>
      </c>
      <c r="L59" s="10" t="inlineStr">
        <is>
          <t>source link price (56.95 EUR) converted</t>
        </is>
      </c>
      <c r="M59" s="12" t="n"/>
      <c r="N59" s="13">
        <f>IF(M59="","",(J59-M59)/J59)</f>
        <v/>
      </c>
      <c r="O59" s="14" t="inlineStr">
        <is>
          <t>Open</t>
        </is>
      </c>
      <c r="P59" s="10" t="inlineStr">
        <is>
          <t>Lozenda Fashion (192K)</t>
        </is>
      </c>
      <c r="Q59" s="8" t="inlineStr">
        <is>
          <t>DE</t>
        </is>
      </c>
      <c r="R59" s="8" t="n">
        <v>80</v>
      </c>
      <c r="S59" s="8" t="inlineStr">
        <is>
          <t>10 photos, 1st 800×800</t>
        </is>
      </c>
      <c r="T59" s="10" t="inlineStr">
        <is>
          <t>Main photo free to use (no competitor in your market)</t>
        </is>
      </c>
      <c r="U59" s="10" t="inlineStr">
        <is>
          <t>https://karlson-berlin.com/products/hendrik-strickjacke-mit-zopfmuster-und-stehkragen</t>
        </is>
      </c>
      <c r="V59" s="8">
        <f>'Alovefashion – Links'!G59</f>
        <v/>
      </c>
      <c r="W59" s="8" t="inlineStr">
        <is>
          <t>2026-10-02</t>
        </is>
      </c>
    </row>
    <row r="60" ht="66" customHeight="1">
      <c r="A60" s="8" t="n">
        <v>56</v>
      </c>
      <c r="B60" s="8" t="inlineStr"/>
      <c r="C60" s="8" t="inlineStr">
        <is>
          <t>Week 1</t>
        </is>
      </c>
      <c r="D60" s="9" t="inlineStr">
        <is>
          <t>A · Proven elsewhere, open in your market</t>
        </is>
      </c>
      <c r="E60" s="8" t="n">
        <v>75.5</v>
      </c>
      <c r="F60" s="10" t="inlineStr">
        <is>
          <t>Sophie - Blazer Long Élégant</t>
        </is>
      </c>
      <c r="G60" s="8" t="inlineStr">
        <is>
          <t>Blazer</t>
        </is>
      </c>
      <c r="H60" s="8" t="inlineStr">
        <is>
          <t>?</t>
        </is>
      </c>
      <c r="I60" s="10" t="inlineStr">
        <is>
          <t>top 9% bestseller at Boutique Paris (FR, 166K visits/mo) · also at Lune Mode (IT, small), Soof &amp; Clay (IT, small) · no competitor sells it in UK yet → open space · season fit 1.0</t>
        </is>
      </c>
      <c r="J60" s="11" t="n">
        <v>42.95</v>
      </c>
      <c r="K60" s="8" t="inlineStr">
        <is>
          <t>38–50</t>
        </is>
      </c>
      <c r="L60" s="10" t="inlineStr">
        <is>
          <t>source link price (49.99 EUR) converted</t>
        </is>
      </c>
      <c r="M60" s="12" t="n"/>
      <c r="N60" s="13">
        <f>IF(M60="","",(J60-M60)/J60)</f>
        <v/>
      </c>
      <c r="O60" s="14" t="inlineStr">
        <is>
          <t>Open</t>
        </is>
      </c>
      <c r="P60" s="10" t="inlineStr">
        <is>
          <t>Boutique Paris (166K)</t>
        </is>
      </c>
      <c r="Q60" s="8" t="inlineStr">
        <is>
          <t>FR</t>
        </is>
      </c>
      <c r="R60" s="8" t="n">
        <v>93</v>
      </c>
      <c r="S60" s="8" t="inlineStr">
        <is>
          <t>12 photos, 1st 1500×1500</t>
        </is>
      </c>
      <c r="T60" s="10" t="inlineStr">
        <is>
          <t>Main photo free to use (no competitor in your market)</t>
        </is>
      </c>
      <c r="U60" s="10" t="inlineStr"/>
      <c r="V60" s="8">
        <f>'Alovefashion – Links'!G60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Blazer Uomo Autunnale Con Bottoni A Taglio Strutturato In Tessuto Premium</t>
        </is>
      </c>
      <c r="G61" s="8" t="inlineStr">
        <is>
          <t>Blazer</t>
        </is>
      </c>
      <c r="H61" s="8" t="inlineStr">
        <is>
          <t>M</t>
        </is>
      </c>
      <c r="I61" s="10" t="inlineStr">
        <is>
          <t>top 7% bestseller at Vitelli Moda (IT, 121K visits/mo) · also at Leon Boutique (DE), Lozenda Fashion (DE), Lune Mode (IT, small) · no competitor sells it in UK yet → open space · added 6 days ago · season fit 0.8</t>
        </is>
      </c>
      <c r="J61" s="11" t="n">
        <v>57.95</v>
      </c>
      <c r="K61" s="8" t="inlineStr">
        <is>
          <t>38–50</t>
        </is>
      </c>
      <c r="L61" s="10" t="inlineStr">
        <is>
          <t>source link price (67.95 EUR) converted</t>
        </is>
      </c>
      <c r="M61" s="12" t="n"/>
      <c r="N61" s="13">
        <f>IF(M61="","",(J61-M61)/J61)</f>
        <v/>
      </c>
      <c r="O61" s="14" t="inlineStr">
        <is>
          <t>Open</t>
        </is>
      </c>
      <c r="P61" s="10" t="inlineStr">
        <is>
          <t>Vitelli Moda (121K)</t>
        </is>
      </c>
      <c r="Q61" s="8" t="inlineStr">
        <is>
          <t>IT</t>
        </is>
      </c>
      <c r="R61" s="8" t="n">
        <v>74</v>
      </c>
      <c r="S61" s="8" t="inlineStr">
        <is>
          <t>5 photos, 1st 800×800</t>
        </is>
      </c>
      <c r="T61" s="10" t="inlineStr">
        <is>
          <t>Main photo free to use (no competitor in your market)</t>
        </is>
      </c>
      <c r="U61" s="10" t="inlineStr">
        <is>
          <t>https://lozendafashion.com/products/blazer-herren-schlanker-schnitt-vielseitig-kombinierbar
https://leonboutique.co/products/anton-herren-eleganter-freizeitblazer-mit-knopfverschluss</t>
        </is>
      </c>
      <c r="V61" s="8">
        <f>'Alovefashion – Links'!G61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ANORA – Die stilvolle und einzigartige Jacke</t>
        </is>
      </c>
      <c r="G62" s="8" t="inlineStr">
        <is>
          <t>Transition jacket</t>
        </is>
      </c>
      <c r="H62" s="8" t="inlineStr">
        <is>
          <t>?</t>
        </is>
      </c>
      <c r="I62" s="10" t="inlineStr">
        <is>
          <t>top 24% bestseller at Falkenberg Mode (DE, 84K visits/mo) · also at Boutique Paris (FR), Leon Boutique (DE), Lozenda Fashion (DE), Cecile Lavelle (DE, small) +2 · no competitor sells it in UK yet → open space · season fit 1.0</t>
        </is>
      </c>
      <c r="J62" s="11" t="n">
        <v>55.95</v>
      </c>
      <c r="K62" s="8" t="inlineStr">
        <is>
          <t>35–55</t>
        </is>
      </c>
      <c r="L62" s="10" t="inlineStr">
        <is>
          <t>source link price (64.95 EUR) converted</t>
        </is>
      </c>
      <c r="M62" s="12" t="n"/>
      <c r="N62" s="13">
        <f>IF(M62="","",(J62-M62)/J62)</f>
        <v/>
      </c>
      <c r="O62" s="14" t="inlineStr">
        <is>
          <t>Open</t>
        </is>
      </c>
      <c r="P62" s="10" t="inlineStr">
        <is>
          <t>Falkenberg Mode (84K)</t>
        </is>
      </c>
      <c r="Q62" s="8" t="inlineStr">
        <is>
          <t>DE</t>
        </is>
      </c>
      <c r="R62" s="8" t="n">
        <v>80</v>
      </c>
      <c r="S62" s="8" t="inlineStr">
        <is>
          <t>5 photos, 1st 1000×1000</t>
        </is>
      </c>
      <c r="T62" s="10" t="inlineStr">
        <is>
          <t>Main photo free to use (no competitor in your market)</t>
        </is>
      </c>
      <c r="U62" s="10" t="inlineStr">
        <is>
          <t>https://lozendafashion.com/products/die-stylische-und-einzigartige-lederjacke
https://leonboutique.co/products/marlene-damen-slim-fit-bikerjacke-kunstleder-reiverschluss-stehkragen
https://boutique-paris.fr/products/alexa-1</t>
        </is>
      </c>
      <c r="V62" s="8">
        <f>'Alovefashion – Links'!G62</f>
        <v/>
      </c>
      <c r="W62" s="8" t="inlineStr">
        <is>
          <t>2026-10-02</t>
        </is>
      </c>
    </row>
    <row r="63" ht="66" customHeight="1">
      <c r="A63" s="8" t="n">
        <v>59</v>
      </c>
      <c r="B63" s="8" t="inlineStr"/>
      <c r="C63" s="8" t="inlineStr">
        <is>
          <t>Week 1</t>
        </is>
      </c>
      <c r="D63" s="9" t="inlineStr">
        <is>
          <t>A · Proven elsewhere, open in your market</t>
        </is>
      </c>
      <c r="E63" s="8" t="n">
        <v>75.40000000000001</v>
      </c>
      <c r="F63" s="10" t="inlineStr">
        <is>
          <t>Giacca classica vintage autunnale con fodera morbida, cappuccio regolabile e tasche multiple – Perfetta per la stagione delle foglie cadenti</t>
        </is>
      </c>
      <c r="G63" s="8" t="inlineStr">
        <is>
          <t>Transition jacket</t>
        </is>
      </c>
      <c r="H63" s="8" t="inlineStr">
        <is>
          <t>?</t>
        </is>
      </c>
      <c r="I63" s="10" t="inlineStr">
        <is>
          <t>top 4% bestseller at Vitelli Moda (IT, 121K visits/mo) · also at Oliver &amp; Blake (US), Vientovida (ES, small) · no competitor sells it in UK yet → open space · season fit 1.0</t>
        </is>
      </c>
      <c r="J63" s="11" t="n">
        <v>63.95</v>
      </c>
      <c r="K63" s="8" t="inlineStr">
        <is>
          <t>35–55</t>
        </is>
      </c>
      <c r="L63" s="10" t="inlineStr">
        <is>
          <t>source link price (74.95 EUR) converted</t>
        </is>
      </c>
      <c r="M63" s="12" t="n"/>
      <c r="N63" s="13">
        <f>IF(M63="","",(J63-M63)/J63)</f>
        <v/>
      </c>
      <c r="O63" s="14" t="inlineStr">
        <is>
          <t>Open</t>
        </is>
      </c>
      <c r="P63" s="10" t="inlineStr">
        <is>
          <t>Vitelli Moda (121K)</t>
        </is>
      </c>
      <c r="Q63" s="8" t="inlineStr">
        <is>
          <t>IT</t>
        </is>
      </c>
      <c r="R63" s="8" t="n">
        <v>87</v>
      </c>
      <c r="S63" s="8" t="inlineStr">
        <is>
          <t>11 photos, 1st 1016×1012</t>
        </is>
      </c>
      <c r="T63" s="10" t="inlineStr">
        <is>
          <t>Main photo free to use (no competitor in your market)</t>
        </is>
      </c>
      <c r="U63" s="10" t="inlineStr">
        <is>
          <t>https://oliverandblake.com/products/arcten-jacket</t>
        </is>
      </c>
      <c r="V63" s="8">
        <f>'Alovefashion – Links'!G63</f>
        <v/>
      </c>
      <c r="W63" s="8" t="inlineStr">
        <is>
          <t>2026-10-02</t>
        </is>
      </c>
    </row>
    <row r="64" ht="66" customHeight="1">
      <c r="A64" s="8" t="n">
        <v>60</v>
      </c>
      <c r="B64" s="8" t="inlineStr"/>
      <c r="C64" s="8" t="inlineStr">
        <is>
          <t>Week 1</t>
        </is>
      </c>
      <c r="D64" s="15" t="inlineStr">
        <is>
          <t>B · Broadly proven</t>
        </is>
      </c>
      <c r="E64" s="8" t="n">
        <v>75.2</v>
      </c>
      <c r="F64" s="10" t="inlineStr">
        <is>
          <t>Gesteppte Herren-Bomberjacke mit Pattentaschen</t>
        </is>
      </c>
      <c r="G64" s="8" t="inlineStr">
        <is>
          <t>Transition jacket</t>
        </is>
      </c>
      <c r="H64" s="8" t="inlineStr">
        <is>
          <t>M</t>
        </is>
      </c>
      <c r="I64" s="10" t="inlineStr">
        <is>
          <t>top 27% bestseller at Alpenkind Mode (DE, 77K visits/mo) · also at Falkenhof Mode (DE, small), Lune Mode (IT, small) · no competitor sells it in UK yet → open space · added 17 days ago · season fit 1.0</t>
        </is>
      </c>
      <c r="J64" s="11" t="n">
        <v>35.95</v>
      </c>
      <c r="K64" s="8" t="inlineStr">
        <is>
          <t>35–55</t>
        </is>
      </c>
      <c r="L64" s="10" t="inlineStr">
        <is>
          <t>source link price (42.45 EUR) converted</t>
        </is>
      </c>
      <c r="M64" s="12" t="n"/>
      <c r="N64" s="13">
        <f>IF(M64="","",(J64-M64)/J64)</f>
        <v/>
      </c>
      <c r="O64" s="14" t="inlineStr">
        <is>
          <t>Open</t>
        </is>
      </c>
      <c r="P64" s="10" t="inlineStr">
        <is>
          <t>Alpenkind Mode (77K)</t>
        </is>
      </c>
      <c r="Q64" s="8" t="inlineStr">
        <is>
          <t>DE</t>
        </is>
      </c>
      <c r="R64" s="8" t="n">
        <v>75</v>
      </c>
      <c r="S64" s="8" t="inlineStr">
        <is>
          <t>4 photos, 1st 1024×1024</t>
        </is>
      </c>
      <c r="T64" s="10" t="inlineStr">
        <is>
          <t>Main photo free to use (no competitor in your market)</t>
        </is>
      </c>
      <c r="U64" s="10" t="inlineStr"/>
      <c r="V64" s="8">
        <f>'Alovefashion – Links'!G64</f>
        <v/>
      </c>
      <c r="W64" s="8" t="inlineStr">
        <is>
          <t>2026-10-02</t>
        </is>
      </c>
    </row>
    <row r="65" ht="66" customHeight="1">
      <c r="A65" s="8" t="n">
        <v>61</v>
      </c>
      <c r="B65" s="8" t="inlineStr"/>
      <c r="C65" s="8" t="inlineStr">
        <is>
          <t>Week 1</t>
        </is>
      </c>
      <c r="D65" s="15" t="inlineStr">
        <is>
          <t>B · Broadly proven</t>
        </is>
      </c>
      <c r="E65" s="8" t="n">
        <v>75.2</v>
      </c>
      <c r="F65" s="10" t="inlineStr">
        <is>
          <t>Veste femme en velours côtelé à capuche – veste zippée confortable mi-saison</t>
        </is>
      </c>
      <c r="G65" s="8" t="inlineStr">
        <is>
          <t>Transition jacket</t>
        </is>
      </c>
      <c r="H65" s="8" t="inlineStr">
        <is>
          <t>W</t>
        </is>
      </c>
      <c r="I65" s="10" t="inlineStr">
        <is>
          <t>top 11% bestseller at Lumière Boutique (FR, 275K visits/mo) · also at Nordheim Mode (DE), Mayfair &amp; Finch (UK, small), North Style Fashion (US, small), Rosati Milano (IT, small) +1 · 1 competitor(s) in UK · season fit 1.0</t>
        </is>
      </c>
      <c r="J65" s="11" t="n">
        <v>33.95</v>
      </c>
      <c r="K65" s="8" t="inlineStr">
        <is>
          <t>35–55</t>
        </is>
      </c>
      <c r="L65" s="10" t="inlineStr">
        <is>
          <t>source link price (39.95 EUR) converted; below the category sweet spot, can go higher: 44.95</t>
        </is>
      </c>
      <c r="M65" s="12" t="n"/>
      <c r="N65" s="13">
        <f>IF(M65="","",(J65-M65)/J65)</f>
        <v/>
      </c>
      <c r="O65" s="14" t="inlineStr">
        <is>
          <t>Open</t>
        </is>
      </c>
      <c r="P65" s="10" t="inlineStr">
        <is>
          <t>Lumière Boutique (275K)</t>
        </is>
      </c>
      <c r="Q65" s="8" t="inlineStr">
        <is>
          <t>FR</t>
        </is>
      </c>
      <c r="R65" s="8" t="n">
        <v>81</v>
      </c>
      <c r="S65" s="8" t="inlineStr">
        <is>
          <t>5 photos, 1st 800×1000</t>
        </is>
      </c>
      <c r="T65" s="10" t="inlineStr">
        <is>
          <t>Same main photo as 1 competitor(s) in your market → use photo 2 (or a model photo) as main image</t>
        </is>
      </c>
      <c r="U65" s="10" t="inlineStr">
        <is>
          <t>https://nordheim-mode.de/products/danna-cord-jacke</t>
        </is>
      </c>
      <c r="V65" s="8">
        <f>'Alovefashion – Links'!G65</f>
        <v/>
      </c>
      <c r="W65" s="8" t="inlineStr">
        <is>
          <t>2026-10-02</t>
        </is>
      </c>
    </row>
    <row r="66" ht="66" customHeight="1">
      <c r="A66" s="8" t="n">
        <v>62</v>
      </c>
      <c r="B66" s="8" t="inlineStr"/>
      <c r="C66" s="8" t="inlineStr">
        <is>
          <t>Week 1</t>
        </is>
      </c>
      <c r="D66" s="9" t="inlineStr">
        <is>
          <t>A · Proven elsewhere, open in your market</t>
        </is>
      </c>
      <c r="E66" s="8" t="n">
        <v>75</v>
      </c>
      <c r="F66" s="10" t="inlineStr">
        <is>
          <t>Donna Autunno Cappotto Con Collare A Lancia Taglio Aderente Chiusura A Bottoni</t>
        </is>
      </c>
      <c r="G66" s="8" t="inlineStr">
        <is>
          <t>Transition jacket</t>
        </is>
      </c>
      <c r="H66" s="8" t="inlineStr">
        <is>
          <t>W</t>
        </is>
      </c>
      <c r="I66" s="10" t="inlineStr">
        <is>
          <t>top 23% bestseller at Vitelli Moda (IT, 121K visits/mo) · also at Lozenda Fashion (DE), Laurence Boutique (FR, small), Nicole Modehaus (DE, small) · no competitor sells it in UK yet → open space · season fit 1.0</t>
        </is>
      </c>
      <c r="J66" s="11" t="n">
        <v>64.95</v>
      </c>
      <c r="K66" s="8" t="inlineStr">
        <is>
          <t>35–55</t>
        </is>
      </c>
      <c r="L66" s="10" t="inlineStr">
        <is>
          <t>source link price (75.95 EUR) converted</t>
        </is>
      </c>
      <c r="M66" s="12" t="n"/>
      <c r="N66" s="13">
        <f>IF(M66="","",(J66-M66)/J66)</f>
        <v/>
      </c>
      <c r="O66" s="14" t="inlineStr">
        <is>
          <t>Open</t>
        </is>
      </c>
      <c r="P66" s="10" t="inlineStr">
        <is>
          <t>Vitelli Moda (121K)</t>
        </is>
      </c>
      <c r="Q66" s="8" t="inlineStr">
        <is>
          <t>IT</t>
        </is>
      </c>
      <c r="R66" s="8" t="n">
        <v>76</v>
      </c>
      <c r="S66" s="8" t="inlineStr">
        <is>
          <t>8 photos, 1st 700×700</t>
        </is>
      </c>
      <c r="T66" s="10" t="inlineStr">
        <is>
          <t>Main photo free to use (no competitor in your market)</t>
        </is>
      </c>
      <c r="U66" s="10" t="inlineStr">
        <is>
          <t>https://lozendafashion.com/products/damenlangewintermantelwarme</t>
        </is>
      </c>
      <c r="V66" s="8">
        <f>'Alovefashion – Links'!G66</f>
        <v/>
      </c>
      <c r="W66" s="8" t="inlineStr">
        <is>
          <t>2026-10-02</t>
        </is>
      </c>
    </row>
    <row r="67" ht="66" customHeight="1">
      <c r="A67" s="8" t="n">
        <v>63</v>
      </c>
      <c r="B67" s="8" t="inlineStr"/>
      <c r="C67" s="8" t="inlineStr">
        <is>
          <t>Week 1</t>
        </is>
      </c>
      <c r="D67" s="9" t="inlineStr">
        <is>
          <t>A · Proven elsewhere, open in your market</t>
        </is>
      </c>
      <c r="E67" s="8" t="n">
        <v>75</v>
      </c>
      <c r="F67" s="10" t="inlineStr">
        <is>
          <t>Landom | Elegant Coat</t>
        </is>
      </c>
      <c r="G67" s="8" t="inlineStr">
        <is>
          <t>Transition jacket</t>
        </is>
      </c>
      <c r="H67" s="8" t="inlineStr">
        <is>
          <t>?</t>
        </is>
      </c>
      <c r="I67" s="10" t="inlineStr">
        <is>
          <t>top 37% bestseller at Karlson Berlin (DE, 981K visits/mo) · also at Leon Boutique (DE), Nordheim Mode (DE), Velareeh Haus (DE) · no competitor sells it in UK yet → open space · season fit 1.0</t>
        </is>
      </c>
      <c r="J67" s="11" t="n">
        <v>55.95</v>
      </c>
      <c r="K67" s="8" t="inlineStr">
        <is>
          <t>35–55</t>
        </is>
      </c>
      <c r="L67" s="10" t="inlineStr">
        <is>
          <t>source link price (64.95 EUR) converted</t>
        </is>
      </c>
      <c r="M67" s="12" t="n"/>
      <c r="N67" s="13">
        <f>IF(M67="","",(J67-M67)/J67)</f>
        <v/>
      </c>
      <c r="O67" s="14" t="inlineStr">
        <is>
          <t>Open</t>
        </is>
      </c>
      <c r="P67" s="10" t="inlineStr">
        <is>
          <t>Karlson Berlin (981K)</t>
        </is>
      </c>
      <c r="Q67" s="8" t="inlineStr">
        <is>
          <t>DE</t>
        </is>
      </c>
      <c r="R67" s="8" t="n">
        <v>80</v>
      </c>
      <c r="S67" s="8" t="inlineStr">
        <is>
          <t>5 photos, 1st 1000×1000</t>
        </is>
      </c>
      <c r="T67" s="10" t="inlineStr">
        <is>
          <t>Main photo free to use (no competitor in your market)</t>
        </is>
      </c>
      <c r="U67" s="10" t="inlineStr">
        <is>
          <t>https://nordheim-mode.de/products/stefano
https://velareehhaus.com/products/matthias-herren-slim-fit-wollmantel-mit-stehkragen
https://leonboutique.co/products/matthias-herren-slim-fit-wool-coat-eleganter-stehkragen-mantel</t>
        </is>
      </c>
      <c r="V67" s="8">
        <f>'Alovefashion – Links'!G67</f>
        <v/>
      </c>
      <c r="W67" s="8" t="inlineStr">
        <is>
          <t>2026-10-02</t>
        </is>
      </c>
    </row>
    <row r="68" ht="66" customHeight="1">
      <c r="A68" s="8" t="n">
        <v>64</v>
      </c>
      <c r="B68" s="8" t="inlineStr"/>
      <c r="C68" s="8" t="inlineStr">
        <is>
          <t>Week 1</t>
        </is>
      </c>
      <c r="D68" s="9" t="inlineStr">
        <is>
          <t>A · Proven elsewhere, open in your market</t>
        </is>
      </c>
      <c r="E68" s="8" t="n">
        <v>75</v>
      </c>
      <c r="F68" s="10" t="inlineStr">
        <is>
          <t>lya - Manteau Femme Long</t>
        </is>
      </c>
      <c r="G68" s="8" t="inlineStr">
        <is>
          <t>Transition jacket</t>
        </is>
      </c>
      <c r="H68" s="8" t="inlineStr">
        <is>
          <t>W</t>
        </is>
      </c>
      <c r="I68" s="10" t="inlineStr">
        <is>
          <t>top 2% bestseller at Boutique Paris (FR, 166K visits/mo) · also at Lune Mode (IT, small), Soof &amp; Clay (IT, small) · no competitor sells it in UK yet → open space · season fit 1.0</t>
        </is>
      </c>
      <c r="J68" s="11" t="n">
        <v>42.95</v>
      </c>
      <c r="K68" s="8" t="inlineStr">
        <is>
          <t>35–55</t>
        </is>
      </c>
      <c r="L68" s="10" t="inlineStr">
        <is>
          <t>source link price (49.99 EUR) converted</t>
        </is>
      </c>
      <c r="M68" s="12" t="n"/>
      <c r="N68" s="13">
        <f>IF(M68="","",(J68-M68)/J68)</f>
        <v/>
      </c>
      <c r="O68" s="14" t="inlineStr">
        <is>
          <t>Open</t>
        </is>
      </c>
      <c r="P68" s="10" t="inlineStr">
        <is>
          <t>Boutique Paris (166K)</t>
        </is>
      </c>
      <c r="Q68" s="8" t="inlineStr">
        <is>
          <t>FR</t>
        </is>
      </c>
      <c r="R68" s="8" t="n">
        <v>84</v>
      </c>
      <c r="S68" s="8" t="inlineStr">
        <is>
          <t>4 photos, 1st 1080×1490</t>
        </is>
      </c>
      <c r="T68" s="10" t="inlineStr">
        <is>
          <t>Main photo free to use (no competitor in your market)</t>
        </is>
      </c>
      <c r="U68" s="10" t="inlineStr"/>
      <c r="V68" s="8">
        <f>'Alovefashion – Links'!G68</f>
        <v/>
      </c>
      <c r="W68" s="8" t="inlineStr">
        <is>
          <t>2026-10-02</t>
        </is>
      </c>
    </row>
    <row r="69" ht="66" customHeight="1">
      <c r="A69" s="8" t="n">
        <v>65</v>
      </c>
      <c r="B69" s="8" t="inlineStr"/>
      <c r="C69" s="8" t="inlineStr">
        <is>
          <t>Week 1</t>
        </is>
      </c>
      <c r="D69" s="9" t="inlineStr">
        <is>
          <t>A · Proven elsewhere, open in your market</t>
        </is>
      </c>
      <c r="E69" s="8" t="n">
        <v>75</v>
      </c>
      <c r="F69" s="10" t="inlineStr">
        <is>
          <t>Mantel Damen | Warm &amp; Voluminös</t>
        </is>
      </c>
      <c r="G69" s="8" t="inlineStr">
        <is>
          <t>Transition jacket</t>
        </is>
      </c>
      <c r="H69" s="8" t="inlineStr">
        <is>
          <t>W</t>
        </is>
      </c>
      <c r="I69" s="10" t="inlineStr">
        <is>
          <t>top 21% bestseller at Lozenda Fashion (DE, 192K visits/mo) · no competitor sells it in UK yet → open space · added 11 days ago · season fit 1.0</t>
        </is>
      </c>
      <c r="J69" s="11" t="n">
        <v>66.95</v>
      </c>
      <c r="K69" s="8" t="inlineStr">
        <is>
          <t>35–55</t>
        </is>
      </c>
      <c r="L69" s="10" t="inlineStr">
        <is>
          <t>source link price (77.95 EUR) converted</t>
        </is>
      </c>
      <c r="M69" s="12" t="n"/>
      <c r="N69" s="13">
        <f>IF(M69="","",(J69-M69)/J69)</f>
        <v/>
      </c>
      <c r="O69" s="14" t="inlineStr">
        <is>
          <t>Open</t>
        </is>
      </c>
      <c r="P69" s="10" t="inlineStr">
        <is>
          <t>Lozenda Fashion (192K)</t>
        </is>
      </c>
      <c r="Q69" s="8" t="inlineStr">
        <is>
          <t>DE</t>
        </is>
      </c>
      <c r="R69" s="8" t="n">
        <v>89</v>
      </c>
      <c r="S69" s="8" t="inlineStr">
        <is>
          <t>12 photos, 1st 1080×1080</t>
        </is>
      </c>
      <c r="T69" s="10" t="inlineStr">
        <is>
          <t>Main photo free to use (no competitor in your market)</t>
        </is>
      </c>
      <c r="U69" s="10" t="inlineStr"/>
      <c r="V69" s="8">
        <f>'Alovefashion – Links'!G69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Alphonse - Veste En Cuir De Haute Pour Hommes</t>
        </is>
      </c>
      <c r="G70" s="8" t="inlineStr">
        <is>
          <t>Transition jacket</t>
        </is>
      </c>
      <c r="H70" s="8" t="inlineStr">
        <is>
          <t>M</t>
        </is>
      </c>
      <c r="I70" s="10" t="inlineStr">
        <is>
          <t>top 8% bestseller at Boutique Paris (FR, 166K visits/mo) · also at Look de Paris (FR), Lune Mode (IT, small) · no competitor sells it in UK yet → open space · season fit 1.0</t>
        </is>
      </c>
      <c r="J70" s="11" t="n">
        <v>67.95</v>
      </c>
      <c r="K70" s="8" t="inlineStr">
        <is>
          <t>35–55</t>
        </is>
      </c>
      <c r="L70" s="10" t="inlineStr">
        <is>
          <t>source link price (79.99 EUR) converted</t>
        </is>
      </c>
      <c r="M70" s="12" t="n"/>
      <c r="N70" s="13">
        <f>IF(M70="","",(J70-M70)/J70)</f>
        <v/>
      </c>
      <c r="O70" s="14" t="inlineStr">
        <is>
          <t>Open</t>
        </is>
      </c>
      <c r="P70" s="10" t="inlineStr">
        <is>
          <t>Boutique Paris (166K)</t>
        </is>
      </c>
      <c r="Q70" s="8" t="inlineStr">
        <is>
          <t>FR</t>
        </is>
      </c>
      <c r="R70" s="8" t="n">
        <v>68</v>
      </c>
      <c r="S70" s="8" t="inlineStr">
        <is>
          <t>4 photos, 1st 800×800</t>
        </is>
      </c>
      <c r="T70" s="10" t="inlineStr">
        <is>
          <t>Main photo free to use (no competitor in your market)</t>
        </is>
      </c>
      <c r="U70" s="10" t="inlineStr">
        <is>
          <t>https://lookdeparis.com/products/anselme</t>
        </is>
      </c>
      <c r="V70" s="8">
        <f>'Alovefashion – Links'!G70</f>
        <v/>
      </c>
      <c r="W70" s="8" t="inlineStr">
        <is>
          <t>2026-10-02</t>
        </is>
      </c>
    </row>
    <row r="71" ht="66" customHeight="1">
      <c r="A71" s="8" t="n">
        <v>67</v>
      </c>
      <c r="B71" s="8" t="inlineStr"/>
      <c r="C71" s="8" t="inlineStr">
        <is>
          <t>Week 1</t>
        </is>
      </c>
      <c r="D71" s="9" t="inlineStr">
        <is>
          <t>A · Proven elsewhere, open in your market</t>
        </is>
      </c>
      <c r="E71" s="8" t="n">
        <v>74.90000000000001</v>
      </c>
      <c r="F71" s="10" t="inlineStr">
        <is>
          <t>Cardigan Damen mit Kapuze | Lässiger Offener Schnitt</t>
        </is>
      </c>
      <c r="G71" s="8" t="inlineStr">
        <is>
          <t>Cardigan</t>
        </is>
      </c>
      <c r="H71" s="8" t="inlineStr">
        <is>
          <t>W</t>
        </is>
      </c>
      <c r="I71" s="10" t="inlineStr">
        <is>
          <t>top 21% bestseller at Lozenda Fashion (DE, 192K visits/mo) · no competitor sells it in UK yet → open space · added 10 days ago · season fit 1.0</t>
        </is>
      </c>
      <c r="J71" s="11" t="n">
        <v>57.95</v>
      </c>
      <c r="K71" s="8" t="inlineStr">
        <is>
          <t>35–47</t>
        </is>
      </c>
      <c r="L71" s="10" t="inlineStr">
        <is>
          <t>source link price (67.95 EUR) converted</t>
        </is>
      </c>
      <c r="M71" s="12" t="n"/>
      <c r="N71" s="13">
        <f>IF(M71="","",(J71-M71)/J71)</f>
        <v/>
      </c>
      <c r="O71" s="14" t="inlineStr">
        <is>
          <t>Open</t>
        </is>
      </c>
      <c r="P71" s="10" t="inlineStr">
        <is>
          <t>Lozenda Fashion (192K)</t>
        </is>
      </c>
      <c r="Q71" s="8" t="inlineStr">
        <is>
          <t>DE</t>
        </is>
      </c>
      <c r="R71" s="8" t="n">
        <v>87</v>
      </c>
      <c r="S71" s="8" t="inlineStr">
        <is>
          <t>11 photos, 1st 800×1150</t>
        </is>
      </c>
      <c r="T71" s="10" t="inlineStr">
        <is>
          <t>Main photo free to use (no competitor in your market)</t>
        </is>
      </c>
      <c r="U71" s="10" t="inlineStr"/>
      <c r="V71" s="8">
        <f>'Alovefashion – Links'!G71</f>
        <v/>
      </c>
      <c r="W71" s="8" t="inlineStr">
        <is>
          <t>2026-10-02</t>
        </is>
      </c>
    </row>
    <row r="72" ht="66" customHeight="1">
      <c r="A72" s="8" t="n">
        <v>68</v>
      </c>
      <c r="B72" s="8" t="inlineStr"/>
      <c r="C72" s="8" t="inlineStr">
        <is>
          <t>Week 1</t>
        </is>
      </c>
      <c r="D72" s="15" t="inlineStr">
        <is>
          <t>B · Broadly proven</t>
        </is>
      </c>
      <c r="E72" s="8" t="n">
        <v>74.90000000000001</v>
      </c>
      <c r="F72" s="10" t="inlineStr">
        <is>
          <t>Christine - Cardigan Élégant Oversize Boutonné</t>
        </is>
      </c>
      <c r="G72" s="8" t="inlineStr">
        <is>
          <t>Cardigan</t>
        </is>
      </c>
      <c r="H72" s="8" t="inlineStr">
        <is>
          <t>?</t>
        </is>
      </c>
      <c r="I72" s="10" t="inlineStr">
        <is>
          <t>top 31% bestseller at Look de Paris (FR, 236K visits/mo) · also at Boutique Paris (FR), Mayfair &amp; Finch (UK, small) · 1 competitor(s) in UK · season fit 1.0</t>
        </is>
      </c>
      <c r="J72" s="11" t="n">
        <v>38.95</v>
      </c>
      <c r="K72" s="8" t="inlineStr">
        <is>
          <t>35–47</t>
        </is>
      </c>
      <c r="L72" s="10" t="inlineStr">
        <is>
          <t>source link price (44.99 EUR) converted</t>
        </is>
      </c>
      <c r="M72" s="12" t="n"/>
      <c r="N72" s="13">
        <f>IF(M72="","",(J72-M72)/J72)</f>
        <v/>
      </c>
      <c r="O72" s="14" t="inlineStr">
        <is>
          <t>Open</t>
        </is>
      </c>
      <c r="P72" s="10" t="inlineStr">
        <is>
          <t>Look de Paris (236K)</t>
        </is>
      </c>
      <c r="Q72" s="8" t="inlineStr">
        <is>
          <t>FR</t>
        </is>
      </c>
      <c r="R72" s="8" t="n">
        <v>87</v>
      </c>
      <c r="S72" s="8" t="inlineStr">
        <is>
          <t>5 photos, 1st 1414×1414</t>
        </is>
      </c>
      <c r="T72" s="10" t="inlineStr">
        <is>
          <t>Same main photo as 1 competitor(s) in your market → use photo 2 (or a model photo) as main image</t>
        </is>
      </c>
      <c r="U72" s="10" t="inlineStr">
        <is>
          <t>https://boutique-paris.fr/products/isabelle-gilet-elegant-oversize-boutonne</t>
        </is>
      </c>
      <c r="V72" s="8">
        <f>'Alovefashion – Links'!G72</f>
        <v/>
      </c>
      <c r="W72" s="8" t="inlineStr">
        <is>
          <t>2026-10-02</t>
        </is>
      </c>
    </row>
    <row r="73" ht="66" customHeight="1">
      <c r="A73" s="8" t="n">
        <v>69</v>
      </c>
      <c r="B73" s="8" t="inlineStr"/>
      <c r="C73" s="8" t="inlineStr">
        <is>
          <t>Week 1</t>
        </is>
      </c>
      <c r="D73" s="16" t="inlineStr">
        <is>
          <t>C · New &amp; rising</t>
        </is>
      </c>
      <c r="E73" s="8" t="n">
        <v>74.90000000000001</v>
      </c>
      <c r="F73" s="10" t="inlineStr">
        <is>
          <t>Strickjacke Damen mit Kapuze | Weich &amp; Gemütlich</t>
        </is>
      </c>
      <c r="G73" s="8" t="inlineStr">
        <is>
          <t>Cardigan</t>
        </is>
      </c>
      <c r="H73" s="8" t="inlineStr">
        <is>
          <t>W</t>
        </is>
      </c>
      <c r="I73" s="10" t="inlineStr">
        <is>
          <t>top 35% bestseller at Lozenda Fashion (DE, 192K visits/mo) · also at Leon Boutique (DE) · no competitor sells it in UK yet → open space · added 7 days ago · season fit 1.0</t>
        </is>
      </c>
      <c r="J73" s="11" t="n">
        <v>43.95</v>
      </c>
      <c r="K73" s="8" t="inlineStr">
        <is>
          <t>35–47</t>
        </is>
      </c>
      <c r="L73" s="10" t="inlineStr">
        <is>
          <t>source link price (50.95 EUR) converted</t>
        </is>
      </c>
      <c r="M73" s="12" t="n"/>
      <c r="N73" s="13">
        <f>IF(M73="","",(J73-M73)/J73)</f>
        <v/>
      </c>
      <c r="O73" s="14" t="inlineStr">
        <is>
          <t>Open</t>
        </is>
      </c>
      <c r="P73" s="10" t="inlineStr">
        <is>
          <t>Lozenda Fashion (192K)</t>
        </is>
      </c>
      <c r="Q73" s="8" t="inlineStr">
        <is>
          <t>DE</t>
        </is>
      </c>
      <c r="R73" s="8" t="n">
        <v>93</v>
      </c>
      <c r="S73" s="8" t="inlineStr">
        <is>
          <t>9 photos, 1st 1352×1352</t>
        </is>
      </c>
      <c r="T73" s="10" t="inlineStr">
        <is>
          <t>Main photo free to use (no competitor in your market)</t>
        </is>
      </c>
      <c r="U73" s="10" t="inlineStr">
        <is>
          <t>https://leonboutique.co/products/annika-damen-strickjacke-mit-kapuze-und-knopfleiste-in-gerader-passform</t>
        </is>
      </c>
      <c r="V73" s="8">
        <f>'Alovefashion – Links'!G73</f>
        <v/>
      </c>
      <c r="W73" s="8" t="inlineStr">
        <is>
          <t>2026-10-02</t>
        </is>
      </c>
    </row>
    <row r="74" ht="66" customHeight="1">
      <c r="A74" s="8" t="n">
        <v>70</v>
      </c>
      <c r="B74" s="8" t="inlineStr"/>
      <c r="C74" s="8" t="inlineStr">
        <is>
          <t>Week 1</t>
        </is>
      </c>
      <c r="D74" s="9" t="inlineStr">
        <is>
          <t>A · Proven elsewhere, open in your market</t>
        </is>
      </c>
      <c r="E74" s="8" t="n">
        <v>74.8</v>
      </c>
      <c r="F74" s="10" t="inlineStr">
        <is>
          <t>Strickjacke Damen | Kuschelig &amp; Wandelbar</t>
        </is>
      </c>
      <c r="G74" s="8" t="inlineStr">
        <is>
          <t>Cardigan</t>
        </is>
      </c>
      <c r="H74" s="8" t="inlineStr">
        <is>
          <t>W</t>
        </is>
      </c>
      <c r="I74" s="10" t="inlineStr">
        <is>
          <t>top 17% bestseller at Lozenda Fashion (DE, 192K visits/mo) · also at Look de Paris (FR), Velareeh Haus (DE) · no competitor sells it in UK yet → open space · season fit 1.0</t>
        </is>
      </c>
      <c r="J74" s="11" t="n">
        <v>44.95</v>
      </c>
      <c r="K74" s="8" t="inlineStr">
        <is>
          <t>35–47</t>
        </is>
      </c>
      <c r="L74" s="10" t="inlineStr">
        <is>
          <t>source link price (52.95 EUR) converted</t>
        </is>
      </c>
      <c r="M74" s="12" t="n"/>
      <c r="N74" s="13">
        <f>IF(M74="","",(J74-M74)/J74)</f>
        <v/>
      </c>
      <c r="O74" s="14" t="inlineStr">
        <is>
          <t>Open</t>
        </is>
      </c>
      <c r="P74" s="10" t="inlineStr">
        <is>
          <t>Lozenda Fashion (192K)</t>
        </is>
      </c>
      <c r="Q74" s="8" t="inlineStr">
        <is>
          <t>DE</t>
        </is>
      </c>
      <c r="R74" s="8" t="n">
        <v>80</v>
      </c>
      <c r="S74" s="8" t="inlineStr">
        <is>
          <t>9 photos, 1st 800×800</t>
        </is>
      </c>
      <c r="T74" s="10" t="inlineStr">
        <is>
          <t>Main photo free to use (no competitor in your market)</t>
        </is>
      </c>
      <c r="U74" s="10" t="inlineStr">
        <is>
          <t>https://velareehhaus.com/products/grete-kuschelige-wandelbare-strickjacke-fw
https://lookdeparis.com/products/elina-cardigan-elegant-femme</t>
        </is>
      </c>
      <c r="V74" s="8">
        <f>'Alovefashion – Links'!G74</f>
        <v/>
      </c>
      <c r="W74" s="8" t="inlineStr">
        <is>
          <t>2026-10-02</t>
        </is>
      </c>
    </row>
    <row r="75" ht="66" customHeight="1">
      <c r="A75" s="8" t="n">
        <v>71</v>
      </c>
      <c r="B75" s="8" t="inlineStr"/>
      <c r="C75" s="8" t="inlineStr">
        <is>
          <t>Week 1</t>
        </is>
      </c>
      <c r="D75" s="16" t="inlineStr">
        <is>
          <t>C · New &amp; rising</t>
        </is>
      </c>
      <c r="E75" s="8" t="n">
        <v>74.8</v>
      </c>
      <c r="F75" s="10" t="inlineStr">
        <is>
          <t>Bikerjacke Damen | Taillenlang &amp; Diagonaler Reißverschluss</t>
        </is>
      </c>
      <c r="G75" s="8" t="inlineStr">
        <is>
          <t>Transition jacket</t>
        </is>
      </c>
      <c r="H75" s="8" t="inlineStr">
        <is>
          <t>W</t>
        </is>
      </c>
      <c r="I75" s="10" t="inlineStr">
        <is>
          <t>top 34% bestseller at Lozenda Fashion (DE, 192K visits/mo) · also at Karlson Berlin (DE) · no competitor sells it in UK yet → open space · added 5 days ago · season fit 1.0</t>
        </is>
      </c>
      <c r="J75" s="11" t="n">
        <v>49.95</v>
      </c>
      <c r="K75" s="8" t="inlineStr">
        <is>
          <t>35–55</t>
        </is>
      </c>
      <c r="L75" s="10" t="inlineStr">
        <is>
          <t>source link price (58.95 EUR) converted</t>
        </is>
      </c>
      <c r="M75" s="12" t="n"/>
      <c r="N75" s="13">
        <f>IF(M75="","",(J75-M75)/J75)</f>
        <v/>
      </c>
      <c r="O75" s="14" t="inlineStr">
        <is>
          <t>Open</t>
        </is>
      </c>
      <c r="P75" s="10" t="inlineStr">
        <is>
          <t>Lozenda Fashion (192K)</t>
        </is>
      </c>
      <c r="Q75" s="8" t="inlineStr">
        <is>
          <t>DE</t>
        </is>
      </c>
      <c r="R75" s="8" t="n">
        <v>87</v>
      </c>
      <c r="S75" s="8" t="inlineStr">
        <is>
          <t>5 photos, 1st 1500×1500</t>
        </is>
      </c>
      <c r="T75" s="10" t="inlineStr">
        <is>
          <t>Main photo free to use (no competitor in your market)</t>
        </is>
      </c>
      <c r="U75" s="10" t="inlineStr">
        <is>
          <t>https://karlson-berlin.com/products/gerlinde-jacke-im-bikerschnitt-mit-steppdetails</t>
        </is>
      </c>
      <c r="V75" s="8">
        <f>'Alovefashion – Links'!G75</f>
        <v/>
      </c>
      <c r="W75" s="8" t="inlineStr">
        <is>
          <t>2026-10-02</t>
        </is>
      </c>
    </row>
    <row r="76" ht="66" customHeight="1">
      <c r="A76" s="8" t="n">
        <v>72</v>
      </c>
      <c r="B76" s="8" t="inlineStr"/>
      <c r="C76" s="8" t="inlineStr">
        <is>
          <t>Week 1</t>
        </is>
      </c>
      <c r="D76" s="15" t="inlineStr">
        <is>
          <t>B · Broadly proven</t>
        </is>
      </c>
      <c r="E76" s="8" t="n">
        <v>74.59999999999999</v>
      </c>
      <c r="F76" s="10" t="inlineStr">
        <is>
          <t>Harlow | Elegant Cozy Knit Cardigan</t>
        </is>
      </c>
      <c r="G76" s="8" t="inlineStr">
        <is>
          <t>Cardigan</t>
        </is>
      </c>
      <c r="H76" s="8" t="inlineStr">
        <is>
          <t>?</t>
        </is>
      </c>
      <c r="I76" s="10" t="inlineStr">
        <is>
          <t>top 1% bestseller at Harper &amp; Wells Boston (US, 1500K visits/mo) · also at Boutique Paris (FR), Look de Paris (FR), Lumière Boutique (FR), Parisane (FR) +10 · 2 competitor(s) in UK · season fit 1.0</t>
        </is>
      </c>
      <c r="J76" s="11" t="n">
        <v>46.95</v>
      </c>
      <c r="K76" s="8" t="inlineStr">
        <is>
          <t>35–47</t>
        </is>
      </c>
      <c r="L76" s="10" t="inlineStr">
        <is>
          <t>source link price (59.95 USD) converted; note: already a bestseller at 1 competitor(s) in your market</t>
        </is>
      </c>
      <c r="M76" s="12" t="n"/>
      <c r="N76" s="13">
        <f>IF(M76="","",(J76-M76)/J76)</f>
        <v/>
      </c>
      <c r="O76" s="14" t="inlineStr">
        <is>
          <t>Open</t>
        </is>
      </c>
      <c r="P76" s="10" t="inlineStr">
        <is>
          <t>Harper &amp; Wells Boston (1500K)</t>
        </is>
      </c>
      <c r="Q76" s="8" t="inlineStr">
        <is>
          <t>US</t>
        </is>
      </c>
      <c r="R76" s="8" t="n">
        <v>78</v>
      </c>
      <c r="S76" s="8" t="inlineStr">
        <is>
          <t>4 photos, 1st 900×1200</t>
        </is>
      </c>
      <c r="T76" s="10" t="inlineStr">
        <is>
          <t>Same main photo as 2 competitor(s) in your market → use photo 2 (or a model photo) as main image</t>
        </is>
      </c>
      <c r="U76" s="10" t="inlineStr">
        <is>
          <t>https://lumiereboutique.fr/products/rhosalyn
https://lookdeparis.com/products/caroline-gilet-en-maille-gaufree-col-chemise
https://boutique-paris.fr/products/nathalie-gilet-chic-maille-col-boutonne</t>
        </is>
      </c>
      <c r="V76" s="8">
        <f>'Alovefashion – Links'!G76</f>
        <v/>
      </c>
      <c r="W76" s="8" t="inlineStr">
        <is>
          <t>2026-10-02</t>
        </is>
      </c>
    </row>
    <row r="77" ht="66" customHeight="1">
      <c r="A77" s="8" t="n">
        <v>73</v>
      </c>
      <c r="B77" s="8" t="inlineStr"/>
      <c r="C77" s="8" t="inlineStr">
        <is>
          <t>Week 1</t>
        </is>
      </c>
      <c r="D77" s="9" t="inlineStr">
        <is>
          <t>A · Proven elsewhere, open in your market</t>
        </is>
      </c>
      <c r="E77" s="8" t="n">
        <v>74.59999999999999</v>
      </c>
      <c r="F77" s="10" t="inlineStr">
        <is>
          <t>Weste Herren | Vintage-Look &amp; Wärmend</t>
        </is>
      </c>
      <c r="G77" s="8" t="inlineStr">
        <is>
          <t>Transition jacket</t>
        </is>
      </c>
      <c r="H77" s="8" t="inlineStr">
        <is>
          <t>M</t>
        </is>
      </c>
      <c r="I77" s="10" t="inlineStr">
        <is>
          <t>top 22% bestseller at Lozenda Fashion (DE, 192K visits/mo) · also at Nordmodehaus (DE, small) · no competitor sells it in UK yet → open space · added 20 days ago · season fit 1.0</t>
        </is>
      </c>
      <c r="J77" s="11" t="n">
        <v>49.95</v>
      </c>
      <c r="K77" s="8" t="inlineStr">
        <is>
          <t>35–55</t>
        </is>
      </c>
      <c r="L77" s="10" t="inlineStr">
        <is>
          <t>source link price (57.95 EUR) converted</t>
        </is>
      </c>
      <c r="M77" s="12" t="n"/>
      <c r="N77" s="13">
        <f>IF(M77="","",(J77-M77)/J77)</f>
        <v/>
      </c>
      <c r="O77" s="14" t="inlineStr">
        <is>
          <t>Open</t>
        </is>
      </c>
      <c r="P77" s="10" t="inlineStr">
        <is>
          <t>Lozenda Fashion (192K)</t>
        </is>
      </c>
      <c r="Q77" s="8" t="inlineStr">
        <is>
          <t>DE</t>
        </is>
      </c>
      <c r="R77" s="8" t="n">
        <v>80</v>
      </c>
      <c r="S77" s="8" t="inlineStr">
        <is>
          <t>5 photos, 1st 1000×1000</t>
        </is>
      </c>
      <c r="T77" s="10" t="inlineStr">
        <is>
          <t>Main photo free to use (no competitor in your market)</t>
        </is>
      </c>
      <c r="U77" s="10" t="inlineStr"/>
      <c r="V77" s="8">
        <f>'Alovefashion – Links'!G77</f>
        <v/>
      </c>
      <c r="W77" s="8" t="inlineStr">
        <is>
          <t>2026-10-02</t>
        </is>
      </c>
    </row>
    <row r="78" ht="66" customHeight="1">
      <c r="A78" s="8" t="n">
        <v>74</v>
      </c>
      <c r="B78" s="8" t="inlineStr"/>
      <c r="C78" s="8" t="inlineStr">
        <is>
          <t>Week 1</t>
        </is>
      </c>
      <c r="D78" s="16" t="inlineStr">
        <is>
          <t>C · New &amp; rising</t>
        </is>
      </c>
      <c r="E78" s="8" t="n">
        <v>74.59999999999999</v>
      </c>
      <c r="F78" s="10" t="inlineStr">
        <is>
          <t>Kurzer Mantel Damen | Zweireiher &amp; Stehkragen</t>
        </is>
      </c>
      <c r="G78" s="8" t="inlineStr">
        <is>
          <t>Transition jacket</t>
        </is>
      </c>
      <c r="H78" s="8" t="inlineStr">
        <is>
          <t>W</t>
        </is>
      </c>
      <c r="I78" s="10" t="inlineStr">
        <is>
          <t>top 36% bestseller at Lozenda Fashion (DE, 192K visits/mo) · also at Karlson Berlin (DE) · no competitor sells it in UK yet → open space · added 3 days ago · season fit 1.0</t>
        </is>
      </c>
      <c r="J78" s="11" t="n">
        <v>38.95</v>
      </c>
      <c r="K78" s="8" t="inlineStr">
        <is>
          <t>35–55</t>
        </is>
      </c>
      <c r="L78" s="10" t="inlineStr">
        <is>
          <t>source link price (45.95 EUR) converted</t>
        </is>
      </c>
      <c r="M78" s="12" t="n"/>
      <c r="N78" s="13">
        <f>IF(M78="","",(J78-M78)/J78)</f>
        <v/>
      </c>
      <c r="O78" s="14" t="inlineStr">
        <is>
          <t>Open</t>
        </is>
      </c>
      <c r="P78" s="10" t="inlineStr">
        <is>
          <t>Lozenda Fashion (192K)</t>
        </is>
      </c>
      <c r="Q78" s="8" t="inlineStr">
        <is>
          <t>DE</t>
        </is>
      </c>
      <c r="R78" s="8" t="n">
        <v>87</v>
      </c>
      <c r="S78" s="8" t="inlineStr">
        <is>
          <t>6 photos, 1st 800×1000</t>
        </is>
      </c>
      <c r="T78" s="10" t="inlineStr">
        <is>
          <t>Main photo free to use (no competitor in your market)</t>
        </is>
      </c>
      <c r="U78" s="10" t="inlineStr">
        <is>
          <t>https://karlson-berlin.com/products/ilva-kurzer-mantel-mit-zweireiher-und-stehkragen</t>
        </is>
      </c>
      <c r="V78" s="8">
        <f>'Alovefashion – Links'!G78</f>
        <v/>
      </c>
      <c r="W78" s="8" t="inlineStr">
        <is>
          <t>2026-10-02</t>
        </is>
      </c>
    </row>
    <row r="79" ht="66" customHeight="1">
      <c r="A79" s="8" t="n">
        <v>75</v>
      </c>
      <c r="B79" s="8" t="inlineStr"/>
      <c r="C79" s="8" t="inlineStr">
        <is>
          <t>Week 1</t>
        </is>
      </c>
      <c r="D79" s="15" t="inlineStr">
        <is>
          <t>B · Broadly proven</t>
        </is>
      </c>
      <c r="E79" s="8" t="n">
        <v>74.5</v>
      </c>
      <c r="F79" s="10" t="inlineStr">
        <is>
          <t>Oversized Damen-Mantel mit Karomuster</t>
        </is>
      </c>
      <c r="G79" s="8" t="inlineStr">
        <is>
          <t>Transition jacket</t>
        </is>
      </c>
      <c r="H79" s="8" t="inlineStr">
        <is>
          <t>W</t>
        </is>
      </c>
      <c r="I79" s="10" t="inlineStr">
        <is>
          <t>top 37% bestseller at Alpenkind Mode (DE, 77K visits/mo) · also at Lozenda Fashion (DE), Dolce Paris (FR, small), Nicole Modehaus (DE, small) · no competitor sells it in UK yet → open space · season fit 1.0</t>
        </is>
      </c>
      <c r="J79" s="11" t="n">
        <v>48.95</v>
      </c>
      <c r="K79" s="8" t="inlineStr">
        <is>
          <t>35–55</t>
        </is>
      </c>
      <c r="L79" s="10" t="inlineStr">
        <is>
          <t>source link price (56.95 EUR) converted</t>
        </is>
      </c>
      <c r="M79" s="12" t="n"/>
      <c r="N79" s="13">
        <f>IF(M79="","",(J79-M79)/J79)</f>
        <v/>
      </c>
      <c r="O79" s="14" t="inlineStr">
        <is>
          <t>Open</t>
        </is>
      </c>
      <c r="P79" s="10" t="inlineStr">
        <is>
          <t>Alpenkind Mode (77K)</t>
        </is>
      </c>
      <c r="Q79" s="8" t="inlineStr">
        <is>
          <t>DE</t>
        </is>
      </c>
      <c r="R79" s="8" t="n">
        <v>72</v>
      </c>
      <c r="S79" s="8" t="inlineStr">
        <is>
          <t>3 photos, 1st 896×1200</t>
        </is>
      </c>
      <c r="T79" s="10" t="inlineStr">
        <is>
          <t>Main photo free to use (no competitor in your market)</t>
        </is>
      </c>
      <c r="U79" s="10" t="inlineStr">
        <is>
          <t>https://lozendafashion.com/products/damenfreizeitjackeelegantehochwertigemodefurauthentischeschonheitundkomfort</t>
        </is>
      </c>
      <c r="V79" s="8">
        <f>'Alovefashion – Links'!G79</f>
        <v/>
      </c>
      <c r="W79" s="8" t="inlineStr">
        <is>
          <t>2026-10-02</t>
        </is>
      </c>
    </row>
    <row r="80" ht="66" customHeight="1">
      <c r="A80" s="8" t="n">
        <v>76</v>
      </c>
      <c r="B80" s="8" t="inlineStr"/>
      <c r="C80" s="8" t="inlineStr">
        <is>
          <t>Week 1</t>
        </is>
      </c>
      <c r="D80" s="9" t="inlineStr">
        <is>
          <t>A · Proven elsewhere, open in your market</t>
        </is>
      </c>
      <c r="E80" s="8" t="n">
        <v>74.5</v>
      </c>
      <c r="F80" s="10" t="inlineStr">
        <is>
          <t>Unisex Bomberjacke mit Reißverschluss und Rippbündchen</t>
        </is>
      </c>
      <c r="G80" s="8" t="inlineStr">
        <is>
          <t>Transition jacket</t>
        </is>
      </c>
      <c r="H80" s="8" t="inlineStr">
        <is>
          <t>?</t>
        </is>
      </c>
      <c r="I80" s="10" t="inlineStr">
        <is>
          <t>top 21% bestseller at Risora (DE, 121K visits/mo) · no competitor sells it in UK yet → open space · added 11 days ago · season fit 1.0</t>
        </is>
      </c>
      <c r="J80" s="11" t="n">
        <v>50.95</v>
      </c>
      <c r="K80" s="8" t="inlineStr">
        <is>
          <t>35–55</t>
        </is>
      </c>
      <c r="L80" s="10" t="inlineStr">
        <is>
          <t>source link price (59.95 EUR) converted</t>
        </is>
      </c>
      <c r="M80" s="12" t="n"/>
      <c r="N80" s="13">
        <f>IF(M80="","",(J80-M80)/J80)</f>
        <v/>
      </c>
      <c r="O80" s="14" t="inlineStr">
        <is>
          <t>Open</t>
        </is>
      </c>
      <c r="P80" s="10" t="inlineStr">
        <is>
          <t>Risora (121K)</t>
        </is>
      </c>
      <c r="Q80" s="8" t="inlineStr">
        <is>
          <t>DE</t>
        </is>
      </c>
      <c r="R80" s="8" t="n">
        <v>87</v>
      </c>
      <c r="S80" s="8" t="inlineStr">
        <is>
          <t>11 photos, 1st 1020×1020</t>
        </is>
      </c>
      <c r="T80" s="10" t="inlineStr">
        <is>
          <t>Main photo free to use (no competitor in your market)</t>
        </is>
      </c>
      <c r="U80" s="10" t="inlineStr"/>
      <c r="V80" s="8">
        <f>'Alovefashion – Links'!G80</f>
        <v/>
      </c>
      <c r="W80" s="8" t="inlineStr">
        <is>
          <t>2026-10-02</t>
        </is>
      </c>
    </row>
    <row r="81" ht="66" customHeight="1">
      <c r="A81" s="8" t="n">
        <v>77</v>
      </c>
      <c r="B81" s="8" t="inlineStr"/>
      <c r="C81" s="8" t="inlineStr">
        <is>
          <t>Week 1</t>
        </is>
      </c>
      <c r="D81" s="9" t="inlineStr">
        <is>
          <t>A · Proven elsewhere, open in your market</t>
        </is>
      </c>
      <c r="E81" s="8" t="n">
        <v>74.5</v>
      </c>
      <c r="F81" s="10" t="inlineStr">
        <is>
          <t>Damen Trendige Bluse</t>
        </is>
      </c>
      <c r="G81" s="8" t="inlineStr">
        <is>
          <t>Blouse / shirt</t>
        </is>
      </c>
      <c r="H81" s="8" t="inlineStr">
        <is>
          <t>W</t>
        </is>
      </c>
      <c r="I81" s="10" t="inlineStr">
        <is>
          <t>top 9% bestseller at Lozenda Fashion (DE, 192K visits/mo) · also at Falkenberg Mode (DE), Leon Boutique (DE), Margaret Robinson (US, small), Rosati Milano (IT, small) +1 · no competitor sells it in UK yet → open space · season fit 0.9</t>
        </is>
      </c>
      <c r="J81" s="11" t="n">
        <v>29.95</v>
      </c>
      <c r="K81" s="8" t="inlineStr">
        <is>
          <t>30–35</t>
        </is>
      </c>
      <c r="L81" s="10" t="inlineStr">
        <is>
          <t>source link price (34.95 EUR) converted; below the category sweet spot, can go higher: 29.95</t>
        </is>
      </c>
      <c r="M81" s="12" t="n"/>
      <c r="N81" s="13">
        <f>IF(M81="","",(J81-M81)/J81)</f>
        <v/>
      </c>
      <c r="O81" s="14" t="inlineStr">
        <is>
          <t>Open</t>
        </is>
      </c>
      <c r="P81" s="10" t="inlineStr">
        <is>
          <t>Lozenda Fashion (192K)</t>
        </is>
      </c>
      <c r="Q81" s="8" t="inlineStr">
        <is>
          <t>DE</t>
        </is>
      </c>
      <c r="R81" s="8" t="n">
        <v>100</v>
      </c>
      <c r="S81" s="8" t="inlineStr">
        <is>
          <t>12 photos, 1st 1500×2000</t>
        </is>
      </c>
      <c r="T81" s="10" t="inlineStr">
        <is>
          <t>Main photo free to use (no competitor in your market)</t>
        </is>
      </c>
      <c r="U81" s="10" t="inlineStr">
        <is>
          <t>https://falkenberg-mode.de/products/halcyon-womens-printed-button-up-shirt
https://leonboutique.co/products/johanna-damen-gepunktete-bluse-mit-knopfleiste-und-print</t>
        </is>
      </c>
      <c r="V81" s="8">
        <f>'Alovefashion – Links'!G81</f>
        <v/>
      </c>
      <c r="W81" s="8" t="inlineStr">
        <is>
          <t>2026-10-02</t>
        </is>
      </c>
    </row>
    <row r="82" ht="66" customHeight="1">
      <c r="A82" s="8" t="n">
        <v>78</v>
      </c>
      <c r="B82" s="8" t="inlineStr"/>
      <c r="C82" s="8" t="inlineStr">
        <is>
          <t>Week 1</t>
        </is>
      </c>
      <c r="D82" s="9" t="inlineStr">
        <is>
          <t>A · Proven elsewhere, open in your market</t>
        </is>
      </c>
      <c r="E82" s="8" t="n">
        <v>74.3</v>
      </c>
      <c r="F82" s="10" t="inlineStr">
        <is>
          <t>Hugo - Gilet homme outdoor</t>
        </is>
      </c>
      <c r="G82" s="8" t="inlineStr">
        <is>
          <t>Transition jacket</t>
        </is>
      </c>
      <c r="H82" s="8" t="inlineStr">
        <is>
          <t>M</t>
        </is>
      </c>
      <c r="I82" s="10" t="inlineStr">
        <is>
          <t>top 18% bestseller at Look de Paris (FR, 236K visits/mo) · also at Boutique Paris (FR), Velareeh Haus (DE) · no competitor sells it in UK yet → open space · season fit 1.0</t>
        </is>
      </c>
      <c r="J82" s="11" t="n">
        <v>38.95</v>
      </c>
      <c r="K82" s="8" t="inlineStr">
        <is>
          <t>35–55</t>
        </is>
      </c>
      <c r="L82" s="10" t="inlineStr">
        <is>
          <t>source link price (44.99 EUR) converted</t>
        </is>
      </c>
      <c r="M82" s="12" t="n"/>
      <c r="N82" s="13">
        <f>IF(M82="","",(J82-M82)/J82)</f>
        <v/>
      </c>
      <c r="O82" s="14" t="inlineStr">
        <is>
          <t>Open</t>
        </is>
      </c>
      <c r="P82" s="10" t="inlineStr">
        <is>
          <t>Look de Paris (236K)</t>
        </is>
      </c>
      <c r="Q82" s="8" t="inlineStr">
        <is>
          <t>FR</t>
        </is>
      </c>
      <c r="R82" s="8" t="n">
        <v>74</v>
      </c>
      <c r="S82" s="8" t="inlineStr">
        <is>
          <t>5 photos, 1st 800×800</t>
        </is>
      </c>
      <c r="T82" s="10" t="inlineStr">
        <is>
          <t>Main photo free to use (no competitor in your market)</t>
        </is>
      </c>
      <c r="U82" s="10" t="inlineStr">
        <is>
          <t>https://velareehhaus.com/products/lukas-herren-klassische-weste
https://boutique-paris.fr/products/milo-gilet-homme-outdoor</t>
        </is>
      </c>
      <c r="V82" s="8">
        <f>'Alovefashion – Links'!G82</f>
        <v/>
      </c>
      <c r="W82" s="8" t="inlineStr">
        <is>
          <t>2026-10-02</t>
        </is>
      </c>
    </row>
    <row r="83" ht="66" customHeight="1">
      <c r="A83" s="8" t="n">
        <v>79</v>
      </c>
      <c r="B83" s="8" t="inlineStr"/>
      <c r="C83" s="8" t="inlineStr">
        <is>
          <t>Week 1</t>
        </is>
      </c>
      <c r="D83" s="15" t="inlineStr">
        <is>
          <t>B · Broadly proven</t>
        </is>
      </c>
      <c r="E83" s="8" t="n">
        <v>74.3</v>
      </c>
      <c r="F83" s="10" t="inlineStr">
        <is>
          <t>Castello Wool-Blend Overcoat</t>
        </is>
      </c>
      <c r="G83" s="8" t="inlineStr">
        <is>
          <t>Transition jacket</t>
        </is>
      </c>
      <c r="H83" s="8" t="inlineStr">
        <is>
          <t>?</t>
        </is>
      </c>
      <c r="I83" s="10" t="inlineStr">
        <is>
          <t>top 2% bestseller at Oliver &amp; Blake (US, 98K visits/mo) · also at Chaps London (UK, small), Nordmodehaus (DE, small) · 1 competitor(s) in UK · season fit 1.0</t>
        </is>
      </c>
      <c r="J83" s="11" t="n">
        <v>42.95</v>
      </c>
      <c r="K83" s="8" t="inlineStr">
        <is>
          <t>35–55</t>
        </is>
      </c>
      <c r="L83" s="10" t="inlineStr">
        <is>
          <t>source link price (54.99 USD) converted; note: already a bestseller at 1 competitor(s) in your market</t>
        </is>
      </c>
      <c r="M83" s="12" t="n"/>
      <c r="N83" s="13">
        <f>IF(M83="","",(J83-M83)/J83)</f>
        <v/>
      </c>
      <c r="O83" s="14" t="inlineStr">
        <is>
          <t>Open</t>
        </is>
      </c>
      <c r="P83" s="10" t="inlineStr">
        <is>
          <t>Oliver &amp; Blake (98K)</t>
        </is>
      </c>
      <c r="Q83" s="8" t="inlineStr">
        <is>
          <t>US</t>
        </is>
      </c>
      <c r="R83" s="8" t="n">
        <v>86</v>
      </c>
      <c r="S83" s="8" t="inlineStr">
        <is>
          <t>9 photos, 1st 1001×1001</t>
        </is>
      </c>
      <c r="T83" s="10" t="inlineStr">
        <is>
          <t>Same main photo as 1 competitor(s) in your market → use photo 2 (or a model photo) as main image</t>
        </is>
      </c>
      <c r="U83" s="10" t="inlineStr"/>
      <c r="V83" s="8">
        <f>'Alovefashion – Links'!G83</f>
        <v/>
      </c>
      <c r="W83" s="8" t="inlineStr">
        <is>
          <t>2026-10-02</t>
        </is>
      </c>
    </row>
    <row r="84" ht="66" customHeight="1">
      <c r="A84" s="8" t="n">
        <v>80</v>
      </c>
      <c r="B84" s="8" t="inlineStr"/>
      <c r="C84" s="8" t="inlineStr">
        <is>
          <t>Week 1</t>
        </is>
      </c>
      <c r="D84" s="17" t="inlineStr">
        <is>
          <t>E · New at a top competitor</t>
        </is>
      </c>
      <c r="E84" s="8" t="n">
        <v>74.2</v>
      </c>
      <c r="F84" s="10" t="inlineStr">
        <is>
          <t>Cecily | Chunky Knit Cardigan</t>
        </is>
      </c>
      <c r="G84" s="8" t="inlineStr">
        <is>
          <t>Cardigan</t>
        </is>
      </c>
      <c r="H84" s="8" t="inlineStr">
        <is>
          <t>?</t>
        </is>
      </c>
      <c r="I84" s="10" t="inlineStr">
        <is>
          <t>top 44% bestseller at Harper &amp; Wells Boston (US, 1500K visits/mo) · also at Boutique Paris (FR), Karlson Berlin (DE), Look de Paris (FR), Wilson &amp; Carter (UK) +2 · 1 competitor(s) in UK · added 14 days ago · season fit 1.0</t>
        </is>
      </c>
      <c r="J84" s="11" t="n">
        <v>58.95</v>
      </c>
      <c r="K84" s="8" t="inlineStr">
        <is>
          <t>35–47</t>
        </is>
      </c>
      <c r="L84" s="10" t="inlineStr">
        <is>
          <t>source link price (74.95 USD) converted</t>
        </is>
      </c>
      <c r="M84" s="12" t="n"/>
      <c r="N84" s="13">
        <f>IF(M84="","",(J84-M84)/J84)</f>
        <v/>
      </c>
      <c r="O84" s="14" t="inlineStr">
        <is>
          <t>Open</t>
        </is>
      </c>
      <c r="P84" s="10" t="inlineStr">
        <is>
          <t>Harper &amp; Wells Boston (1500K)</t>
        </is>
      </c>
      <c r="Q84" s="8" t="inlineStr">
        <is>
          <t>US</t>
        </is>
      </c>
      <c r="R84" s="8" t="n">
        <v>77</v>
      </c>
      <c r="S84" s="8" t="inlineStr">
        <is>
          <t>8 photos, 1st 720×720</t>
        </is>
      </c>
      <c r="T84" s="10" t="inlineStr">
        <is>
          <t>Same main photo as 1 competitor(s) in your market → use photo 2 (or a model photo) as main image</t>
        </is>
      </c>
      <c r="U84" s="10" t="inlineStr">
        <is>
          <t>https://karlson-berlin.com/products/nadja-grobstrick-strickjacke-mit-weiten-aermeln
https://lookdeparis.com/products/chloe-gilet-elegant-oversize-grosse-maille
https://boutique-paris.fr/products/florence-gilet-elegant-oversize-torsade</t>
        </is>
      </c>
      <c r="V84" s="8">
        <f>'Alovefashion – Links'!G84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Bordeaux Merino Zip Jacket</t>
        </is>
      </c>
      <c r="G85" s="8" t="inlineStr">
        <is>
          <t>Transition jacket</t>
        </is>
      </c>
      <c r="H85" s="8" t="inlineStr">
        <is>
          <t>?</t>
        </is>
      </c>
      <c r="I85" s="10" t="inlineStr">
        <is>
          <t>top 2% bestseller at Oliver &amp; Blake (US, 98K visits/mo) · also at Parisane (FR) · no competitor sells it in UK yet → open space · season fit 1.0</t>
        </is>
      </c>
      <c r="J85" s="11" t="n">
        <v>50.95</v>
      </c>
      <c r="K85" s="8" t="inlineStr">
        <is>
          <t>35–55</t>
        </is>
      </c>
      <c r="L85" s="10" t="inlineStr">
        <is>
          <t>source link price (64.99 USD) converted</t>
        </is>
      </c>
      <c r="M85" s="12" t="n"/>
      <c r="N85" s="13">
        <f>IF(M85="","",(J85-M85)/J85)</f>
        <v/>
      </c>
      <c r="O85" s="14" t="inlineStr">
        <is>
          <t>Open</t>
        </is>
      </c>
      <c r="P85" s="10" t="inlineStr">
        <is>
          <t>Oliver &amp; Blake (98K)</t>
        </is>
      </c>
      <c r="Q85" s="8" t="inlineStr">
        <is>
          <t>US</t>
        </is>
      </c>
      <c r="R85" s="8" t="n">
        <v>72</v>
      </c>
      <c r="S85" s="8" t="inlineStr">
        <is>
          <t>5 photos, 1st 742×742</t>
        </is>
      </c>
      <c r="T85" s="10" t="inlineStr">
        <is>
          <t>Main photo free to use (no competitor in your market)</t>
        </is>
      </c>
      <c r="U85" s="10" t="inlineStr">
        <is>
          <t>https://parisane.fr/products/veste-en-maille-homme-zippee-a-col-montant</t>
        </is>
      </c>
      <c r="V85" s="8">
        <f>'Alovefashion – Links'!G85</f>
        <v/>
      </c>
      <c r="W85" s="8" t="inlineStr">
        <is>
          <t>2026-10-02</t>
        </is>
      </c>
    </row>
    <row r="86" ht="66" customHeight="1">
      <c r="A86" s="8" t="n">
        <v>82</v>
      </c>
      <c r="B86" s="8" t="inlineStr"/>
      <c r="C86" s="8" t="inlineStr">
        <is>
          <t>Week 1</t>
        </is>
      </c>
      <c r="D86" s="9" t="inlineStr">
        <is>
          <t>A · Proven elsewhere, open in your market</t>
        </is>
      </c>
      <c r="E86" s="8" t="n">
        <v>74.09999999999999</v>
      </c>
      <c r="F86" s="10" t="inlineStr">
        <is>
          <t>Luca Vintage Herrenmantel – Für Einen Zeitlosen und Eleganten Stil</t>
        </is>
      </c>
      <c r="G86" s="8" t="inlineStr">
        <is>
          <t>Transition jacket</t>
        </is>
      </c>
      <c r="H86" s="8" t="inlineStr">
        <is>
          <t>M</t>
        </is>
      </c>
      <c r="I86" s="10" t="inlineStr">
        <is>
          <t>top 19% bestseller at Risora (DE, 121K visits/mo) · also at Nordheim Mode (DE), Velareeh Haus (DE) · no competitor sells it in UK yet → open space · season fit 1.0</t>
        </is>
      </c>
      <c r="J86" s="11" t="n">
        <v>50.95</v>
      </c>
      <c r="K86" s="8" t="inlineStr">
        <is>
          <t>35–55</t>
        </is>
      </c>
      <c r="L86" s="10" t="inlineStr">
        <is>
          <t>source link price (59.95 EUR) converted</t>
        </is>
      </c>
      <c r="M86" s="12" t="n"/>
      <c r="N86" s="13">
        <f>IF(M86="","",(J86-M86)/J86)</f>
        <v/>
      </c>
      <c r="O86" s="14" t="inlineStr">
        <is>
          <t>Open</t>
        </is>
      </c>
      <c r="P86" s="10" t="inlineStr">
        <is>
          <t>Risora (121K)</t>
        </is>
      </c>
      <c r="Q86" s="8" t="inlineStr">
        <is>
          <t>DE</t>
        </is>
      </c>
      <c r="R86" s="8" t="n">
        <v>74</v>
      </c>
      <c r="S86" s="8" t="inlineStr">
        <is>
          <t>5 photos, 1st 800×800</t>
        </is>
      </c>
      <c r="T86" s="10" t="inlineStr">
        <is>
          <t>Main photo free to use (no competitor in your market)</t>
        </is>
      </c>
      <c r="U86" s="10" t="inlineStr">
        <is>
          <t>https://nordheim-mode.de/products/aleo-herrenjacke
https://velareehhaus.com/products/konrad-herren-klassische-jacke-mit-knopfverschluss</t>
        </is>
      </c>
      <c r="V86" s="8">
        <f>'Alovefashion – Links'!G86</f>
        <v/>
      </c>
      <c r="W86" s="8" t="inlineStr">
        <is>
          <t>2026-10-02</t>
        </is>
      </c>
    </row>
    <row r="87" ht="66" customHeight="1">
      <c r="A87" s="8" t="n">
        <v>83</v>
      </c>
      <c r="B87" s="8" t="inlineStr"/>
      <c r="C87" s="8" t="inlineStr">
        <is>
          <t>Week 1</t>
        </is>
      </c>
      <c r="D87" s="16" t="inlineStr">
        <is>
          <t>C · New &amp; rising</t>
        </is>
      </c>
      <c r="E87" s="8" t="n">
        <v>74</v>
      </c>
      <c r="F87" s="10" t="inlineStr">
        <is>
          <t>Mantel Herren | Zweireihig &amp; Windabweisend</t>
        </is>
      </c>
      <c r="G87" s="8" t="inlineStr">
        <is>
          <t>Transition jacket</t>
        </is>
      </c>
      <c r="H87" s="8" t="inlineStr">
        <is>
          <t>M</t>
        </is>
      </c>
      <c r="I87" s="10" t="inlineStr">
        <is>
          <t>top 36% bestseller at Lozenda Fashion (DE, 192K visits/mo) · also at Karlson Berlin (DE) · no competitor sells it in UK yet → open space · added 3 days ago · season fit 1.0</t>
        </is>
      </c>
      <c r="J87" s="11" t="n">
        <v>49.95</v>
      </c>
      <c r="K87" s="8" t="inlineStr">
        <is>
          <t>35–55</t>
        </is>
      </c>
      <c r="L87" s="10" t="inlineStr">
        <is>
          <t>source link price (58.95 EUR) converted</t>
        </is>
      </c>
      <c r="M87" s="12" t="n"/>
      <c r="N87" s="13">
        <f>IF(M87="","",(J87-M87)/J87)</f>
        <v/>
      </c>
      <c r="O87" s="14" t="inlineStr">
        <is>
          <t>Open</t>
        </is>
      </c>
      <c r="P87" s="10" t="inlineStr">
        <is>
          <t>Lozenda Fashion (192K)</t>
        </is>
      </c>
      <c r="Q87" s="8" t="inlineStr">
        <is>
          <t>DE</t>
        </is>
      </c>
      <c r="R87" s="8" t="n">
        <v>80</v>
      </c>
      <c r="S87" s="8" t="inlineStr">
        <is>
          <t>8 photos, 1st 800×800</t>
        </is>
      </c>
      <c r="T87" s="10" t="inlineStr">
        <is>
          <t>Main photo free to use (no competitor in your market)</t>
        </is>
      </c>
      <c r="U87" s="10" t="inlineStr">
        <is>
          <t>https://karlson-berlin.com/products/gerrit-zweireiher-mantel-mit-klappentaschen</t>
        </is>
      </c>
      <c r="V87" s="8">
        <f>'Alovefashion – Links'!G87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Emil - Hochwertiger Langer Mantel</t>
        </is>
      </c>
      <c r="G88" s="8" t="inlineStr">
        <is>
          <t>Transition jacket</t>
        </is>
      </c>
      <c r="H88" s="8" t="inlineStr">
        <is>
          <t>?</t>
        </is>
      </c>
      <c r="I88" s="10" t="inlineStr">
        <is>
          <t>top 22% bestseller at Nordheim Mode (DE, 546K visits/mo) · also at Cecile Lavelle (DE, small), Marlow &amp; Quinn (US, small), Rosati Milano (IT, small) · no competitor sells it in UK yet → open space · season fit 1.0</t>
        </is>
      </c>
      <c r="J88" s="11" t="n">
        <v>72.95</v>
      </c>
      <c r="K88" s="8" t="inlineStr">
        <is>
          <t>35–55</t>
        </is>
      </c>
      <c r="L88" s="10" t="inlineStr">
        <is>
          <t>source link price (84.95 EUR) converted</t>
        </is>
      </c>
      <c r="M88" s="12" t="n"/>
      <c r="N88" s="13">
        <f>IF(M88="","",(J88-M88)/J88)</f>
        <v/>
      </c>
      <c r="O88" s="14" t="inlineStr">
        <is>
          <t>Open</t>
        </is>
      </c>
      <c r="P88" s="10" t="inlineStr">
        <is>
          <t>Nordheim Mode (546K)</t>
        </is>
      </c>
      <c r="Q88" s="8" t="inlineStr">
        <is>
          <t>DE</t>
        </is>
      </c>
      <c r="R88" s="8" t="n">
        <v>80</v>
      </c>
      <c r="S88" s="8" t="inlineStr">
        <is>
          <t>6 photos, 1st 800×800</t>
        </is>
      </c>
      <c r="T88" s="10" t="inlineStr">
        <is>
          <t>Main photo free to use (no competitor in your market)</t>
        </is>
      </c>
      <c r="U88" s="10" t="inlineStr"/>
      <c r="V88" s="8">
        <f>'Alovefashion – Links'!G88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Élise - Trench D'Hiver Imperméable</t>
        </is>
      </c>
      <c r="G89" s="8" t="inlineStr">
        <is>
          <t>Transition jacket</t>
        </is>
      </c>
      <c r="H89" s="8" t="inlineStr">
        <is>
          <t>?</t>
        </is>
      </c>
      <c r="I89" s="10" t="inlineStr">
        <is>
          <t>top 4% bestseller at Boutique Paris (FR, 166K visits/mo) · also at Lune Mode (IT, small), Mercer &amp; Bloom (US, small) · no competitor sells it in UK yet → open space · season fit 1.0</t>
        </is>
      </c>
      <c r="J89" s="11" t="n">
        <v>55.95</v>
      </c>
      <c r="K89" s="8" t="inlineStr">
        <is>
          <t>35–55</t>
        </is>
      </c>
      <c r="L89" s="10" t="inlineStr">
        <is>
          <t>source link price (64.99 EUR) converted</t>
        </is>
      </c>
      <c r="M89" s="12" t="n"/>
      <c r="N89" s="13">
        <f>IF(M89="","",(J89-M89)/J89)</f>
        <v/>
      </c>
      <c r="O89" s="14" t="inlineStr">
        <is>
          <t>Open</t>
        </is>
      </c>
      <c r="P89" s="10" t="inlineStr">
        <is>
          <t>Boutique Paris (166K)</t>
        </is>
      </c>
      <c r="Q89" s="8" t="inlineStr">
        <is>
          <t>FR</t>
        </is>
      </c>
      <c r="R89" s="8" t="n">
        <v>80</v>
      </c>
      <c r="S89" s="8" t="inlineStr">
        <is>
          <t>12 photos, 1st 800×800</t>
        </is>
      </c>
      <c r="T89" s="10" t="inlineStr">
        <is>
          <t>Main photo free to use (no competitor in your market)</t>
        </is>
      </c>
      <c r="U89" s="10" t="inlineStr"/>
      <c r="V89" s="8">
        <f>'Alovefashion – Links'!G89</f>
        <v/>
      </c>
      <c r="W89" s="8" t="inlineStr">
        <is>
          <t>2026-10-02</t>
        </is>
      </c>
    </row>
    <row r="90" ht="66" customHeight="1">
      <c r="A90" s="8" t="n">
        <v>86</v>
      </c>
      <c r="B90" s="8" t="inlineStr"/>
      <c r="C90" s="8" t="inlineStr">
        <is>
          <t>Week 1</t>
        </is>
      </c>
      <c r="D90" s="9" t="inlineStr">
        <is>
          <t>A · Proven elsewhere, open in your market</t>
        </is>
      </c>
      <c r="E90" s="8" t="n">
        <v>73.90000000000001</v>
      </c>
      <c r="F90" s="10" t="inlineStr">
        <is>
          <t>Giacca Leggera da Uomo con Collo Alto e Tasche Laterali | Perfetta per l'Autunno</t>
        </is>
      </c>
      <c r="G90" s="8" t="inlineStr">
        <is>
          <t>Transition jacket</t>
        </is>
      </c>
      <c r="H90" s="8" t="inlineStr">
        <is>
          <t>M</t>
        </is>
      </c>
      <c r="I90" s="10" t="inlineStr">
        <is>
          <t>top 5% bestseller at Vitelli Moda (IT, 121K visits/mo) · also at Amara Fiore (IT, small), Dolce Paris (FR, small) · no competitor sells it in UK yet → open space · season fit 1.0</t>
        </is>
      </c>
      <c r="J90" s="11" t="n">
        <v>45.95</v>
      </c>
      <c r="K90" s="8" t="inlineStr">
        <is>
          <t>35–55</t>
        </is>
      </c>
      <c r="L90" s="10" t="inlineStr">
        <is>
          <t>source link price (53.95 EUR) converted</t>
        </is>
      </c>
      <c r="M90" s="12" t="n"/>
      <c r="N90" s="13">
        <f>IF(M90="","",(J90-M90)/J90)</f>
        <v/>
      </c>
      <c r="O90" s="14" t="inlineStr">
        <is>
          <t>Open</t>
        </is>
      </c>
      <c r="P90" s="10" t="inlineStr">
        <is>
          <t>Vitelli Moda (121K)</t>
        </is>
      </c>
      <c r="Q90" s="8" t="inlineStr">
        <is>
          <t>IT</t>
        </is>
      </c>
      <c r="R90" s="8" t="n">
        <v>80</v>
      </c>
      <c r="S90" s="8" t="inlineStr">
        <is>
          <t>6 photos, 1st 800×800</t>
        </is>
      </c>
      <c r="T90" s="10" t="inlineStr">
        <is>
          <t>Main photo free to use (no competitor in your market)</t>
        </is>
      </c>
      <c r="U90" s="10" t="inlineStr"/>
      <c r="V90" s="8">
        <f>'Alovefashion – Links'!G90</f>
        <v/>
      </c>
      <c r="W90" s="8" t="inlineStr">
        <is>
          <t>2026-10-02</t>
        </is>
      </c>
    </row>
    <row r="91" ht="66" customHeight="1">
      <c r="A91" s="8" t="n">
        <v>87</v>
      </c>
      <c r="B91" s="8" t="inlineStr"/>
      <c r="C91" s="8" t="inlineStr">
        <is>
          <t>Week 1</t>
        </is>
      </c>
      <c r="D91" s="17" t="inlineStr">
        <is>
          <t>E · New at a top competitor</t>
        </is>
      </c>
      <c r="E91" s="8" t="n">
        <v>73.90000000000001</v>
      </c>
      <c r="F91" s="10" t="inlineStr">
        <is>
          <t>Strickcardigan Damen | Leicht &amp; Vielseitig Kombinierbar</t>
        </is>
      </c>
      <c r="G91" s="8" t="inlineStr">
        <is>
          <t>Cardigan</t>
        </is>
      </c>
      <c r="H91" s="8" t="inlineStr">
        <is>
          <t>W</t>
        </is>
      </c>
      <c r="I91" s="10" t="inlineStr">
        <is>
          <t>top 40% bestseller at Lozenda Fashion (DE, 192K visits/mo) · also at Leon Boutique (DE) · no competitor sells it in UK yet → open space · added 1 days ago · season fit 1.0</t>
        </is>
      </c>
      <c r="J91" s="11" t="n">
        <v>39.95</v>
      </c>
      <c r="K91" s="8" t="inlineStr">
        <is>
          <t>35–47</t>
        </is>
      </c>
      <c r="L91" s="10" t="inlineStr">
        <is>
          <t>source link price (46.95 EUR) converted</t>
        </is>
      </c>
      <c r="M91" s="12" t="n"/>
      <c r="N91" s="13">
        <f>IF(M91="","",(J91-M91)/J91)</f>
        <v/>
      </c>
      <c r="O91" s="14" t="inlineStr">
        <is>
          <t>Open</t>
        </is>
      </c>
      <c r="P91" s="10" t="inlineStr">
        <is>
          <t>Lozenda Fashion (192K)</t>
        </is>
      </c>
      <c r="Q91" s="8" t="inlineStr">
        <is>
          <t>DE</t>
        </is>
      </c>
      <c r="R91" s="8" t="n">
        <v>97</v>
      </c>
      <c r="S91" s="8" t="inlineStr">
        <is>
          <t>7 photos, 1st 1120×1500</t>
        </is>
      </c>
      <c r="T91" s="10" t="inlineStr">
        <is>
          <t>Main photo free to use (no competitor in your market)</t>
        </is>
      </c>
      <c r="U91" s="10" t="inlineStr">
        <is>
          <t>https://leonboutique.co/products/annika-damen-leichter-sommer-strick-cardigan-mit-v-ausschnitt</t>
        </is>
      </c>
      <c r="V91" s="8">
        <f>'Alovefashion – Links'!G91</f>
        <v/>
      </c>
      <c r="W91" s="8" t="inlineStr">
        <is>
          <t>2026-10-02</t>
        </is>
      </c>
    </row>
    <row r="92" ht="66" customHeight="1">
      <c r="A92" s="8" t="n">
        <v>88</v>
      </c>
      <c r="B92" s="8" t="inlineStr"/>
      <c r="C92" s="8" t="inlineStr">
        <is>
          <t>Week 1</t>
        </is>
      </c>
      <c r="D92" s="9" t="inlineStr">
        <is>
          <t>A · Proven elsewhere, open in your market</t>
        </is>
      </c>
      <c r="E92" s="8" t="n">
        <v>73.8</v>
      </c>
      <c r="F92" s="10" t="inlineStr">
        <is>
          <t>Damen Langjacke mit Kapuze und asymmetrischem Reißverschluss</t>
        </is>
      </c>
      <c r="G92" s="8" t="inlineStr">
        <is>
          <t>Transition jacket</t>
        </is>
      </c>
      <c r="H92" s="8" t="inlineStr">
        <is>
          <t>W</t>
        </is>
      </c>
      <c r="I92" s="10" t="inlineStr">
        <is>
          <t>top 12% bestseller at Alpenkind Mode (DE, 77K visits/mo) · no competitor sells it in UK yet → open space · added 13 days ago · season fit 1.0</t>
        </is>
      </c>
      <c r="J92" s="11" t="n">
        <v>37.95</v>
      </c>
      <c r="K92" s="8" t="inlineStr">
        <is>
          <t>35–55</t>
        </is>
      </c>
      <c r="L92" s="10" t="inlineStr">
        <is>
          <t>source link price (44.95 EUR) converted</t>
        </is>
      </c>
      <c r="M92" s="12" t="n"/>
      <c r="N92" s="13">
        <f>IF(M92="","",(J92-M92)/J92)</f>
        <v/>
      </c>
      <c r="O92" s="14" t="inlineStr">
        <is>
          <t>Open</t>
        </is>
      </c>
      <c r="P92" s="10" t="inlineStr">
        <is>
          <t>Alpenkind Mode (77K)</t>
        </is>
      </c>
      <c r="Q92" s="8" t="inlineStr">
        <is>
          <t>DE</t>
        </is>
      </c>
      <c r="R92" s="8" t="n">
        <v>80</v>
      </c>
      <c r="S92" s="8" t="inlineStr">
        <is>
          <t>6 photos, 1st 800×800</t>
        </is>
      </c>
      <c r="T92" s="10" t="inlineStr">
        <is>
          <t>Main photo free to use (no competitor in your market)</t>
        </is>
      </c>
      <c r="U92" s="10" t="inlineStr"/>
      <c r="V92" s="8">
        <f>'Alovefashion – Links'!G92</f>
        <v/>
      </c>
      <c r="W92" s="8" t="inlineStr">
        <is>
          <t>2026-10-02</t>
        </is>
      </c>
    </row>
    <row r="93" ht="66" customHeight="1">
      <c r="A93" s="8" t="n">
        <v>89</v>
      </c>
      <c r="B93" s="8" t="inlineStr"/>
      <c r="C93" s="8" t="inlineStr">
        <is>
          <t>Week 1</t>
        </is>
      </c>
      <c r="D93" s="9" t="inlineStr">
        <is>
          <t>A · Proven elsewhere, open in your market</t>
        </is>
      </c>
      <c r="E93" s="8" t="n">
        <v>73.8</v>
      </c>
      <c r="F93" s="10" t="inlineStr">
        <is>
          <t>Camille – Trench Mi-Long Pour Femmes, Une Option Élégante Pour Toutes Les Occasions</t>
        </is>
      </c>
      <c r="G93" s="8" t="inlineStr">
        <is>
          <t>Transition jacket</t>
        </is>
      </c>
      <c r="H93" s="8" t="inlineStr">
        <is>
          <t>W</t>
        </is>
      </c>
      <c r="I93" s="10" t="inlineStr">
        <is>
          <t>top 9% bestseller at Boutique Paris (FR, 166K visits/mo) · also at Look de Paris (FR) · no competitor sells it in UK yet → open space · season fit 1.0</t>
        </is>
      </c>
      <c r="J93" s="11" t="n">
        <v>50.95</v>
      </c>
      <c r="K93" s="8" t="inlineStr">
        <is>
          <t>35–55</t>
        </is>
      </c>
      <c r="L93" s="10" t="inlineStr">
        <is>
          <t>source link price (59.99 EUR) converted</t>
        </is>
      </c>
      <c r="M93" s="12" t="n"/>
      <c r="N93" s="13">
        <f>IF(M93="","",(J93-M93)/J93)</f>
        <v/>
      </c>
      <c r="O93" s="14" t="inlineStr">
        <is>
          <t>Open</t>
        </is>
      </c>
      <c r="P93" s="10" t="inlineStr">
        <is>
          <t>Boutique Paris (166K)</t>
        </is>
      </c>
      <c r="Q93" s="8" t="inlineStr">
        <is>
          <t>FR</t>
        </is>
      </c>
      <c r="R93" s="8" t="n">
        <v>80</v>
      </c>
      <c r="S93" s="8" t="inlineStr">
        <is>
          <t>7 photos, 1st 800×800</t>
        </is>
      </c>
      <c r="T93" s="10" t="inlineStr">
        <is>
          <t>Main photo free to use (no competitor in your market)</t>
        </is>
      </c>
      <c r="U93" s="10" t="inlineStr">
        <is>
          <t>https://lookdeparis.com/products/veronique</t>
        </is>
      </c>
      <c r="V93" s="8">
        <f>'Alovefashion – Links'!G93</f>
        <v/>
      </c>
      <c r="W93" s="8" t="inlineStr">
        <is>
          <t>2026-10-02</t>
        </is>
      </c>
    </row>
    <row r="94" ht="66" customHeight="1">
      <c r="A94" s="8" t="n">
        <v>90</v>
      </c>
      <c r="B94" s="8" t="inlineStr"/>
      <c r="C94" s="8" t="inlineStr">
        <is>
          <t>Week 1</t>
        </is>
      </c>
      <c r="D94" s="15" t="inlineStr">
        <is>
          <t>B · Broadly proven</t>
        </is>
      </c>
      <c r="E94" s="8" t="n">
        <v>73.8</v>
      </c>
      <c r="F94" s="10" t="inlineStr">
        <is>
          <t>Alaric | Classic Single-Breasted Blazer</t>
        </is>
      </c>
      <c r="G94" s="8" t="inlineStr">
        <is>
          <t>Blazer</t>
        </is>
      </c>
      <c r="H94" s="8" t="inlineStr">
        <is>
          <t>?</t>
        </is>
      </c>
      <c r="I94" s="10" t="inlineStr">
        <is>
          <t>top 11% bestseller at Wilson &amp; Carter (UK, 200K visits/mo) · also at Drune (DE), Paul's Wardrobe (US, small) · 1 competitor(s) in UK · added 2 days ago · season fit 0.8</t>
        </is>
      </c>
      <c r="J94" s="11" t="n">
        <v>49.95</v>
      </c>
      <c r="K94" s="8" t="inlineStr">
        <is>
          <t>38–50</t>
        </is>
      </c>
      <c r="L94" s="10" t="inlineStr">
        <is>
          <t>take over the source link price; note: already a bestseller at 1 competitor(s) in your market</t>
        </is>
      </c>
      <c r="M94" s="12" t="n"/>
      <c r="N94" s="13">
        <f>IF(M94="","",(J94-M94)/J94)</f>
        <v/>
      </c>
      <c r="O94" s="14" t="inlineStr">
        <is>
          <t>Open</t>
        </is>
      </c>
      <c r="P94" s="10" t="inlineStr">
        <is>
          <t>Wilson &amp; Carter (200K)</t>
        </is>
      </c>
      <c r="Q94" s="22" t="inlineStr">
        <is>
          <t>UK ⚠ own market</t>
        </is>
      </c>
      <c r="R94" s="8" t="n">
        <v>87</v>
      </c>
      <c r="S94" s="8" t="inlineStr">
        <is>
          <t>5 photos, 1st 2048×2048</t>
        </is>
      </c>
      <c r="T94" s="10" t="inlineStr">
        <is>
          <t>Same main photo as 1 competitor(s) in your market → use photo 2 (or a model photo) as main image</t>
        </is>
      </c>
      <c r="U94" s="10" t="inlineStr">
        <is>
          <t>https://drune.de/products/herren-strukturierter-leinenblazer-mit-stehkragen-und-dekorativer-knopfreihe-drune-zwerq4ya2z</t>
        </is>
      </c>
      <c r="V94" s="8">
        <f>'Alovefashion – Links'!G94</f>
        <v/>
      </c>
      <c r="W94" s="8" t="inlineStr">
        <is>
          <t>2026-10-02</t>
        </is>
      </c>
    </row>
    <row r="95" ht="66" customHeight="1">
      <c r="A95" s="8" t="n">
        <v>91</v>
      </c>
      <c r="B95" s="8" t="inlineStr"/>
      <c r="C95" s="8" t="inlineStr">
        <is>
          <t>Week 1</t>
        </is>
      </c>
      <c r="D95" s="9" t="inlineStr">
        <is>
          <t>A · Proven elsewhere, open in your market</t>
        </is>
      </c>
      <c r="E95" s="8" t="n">
        <v>73.8</v>
      </c>
      <c r="F95" s="10" t="inlineStr">
        <is>
          <t>Camille - Cardigan Élégant Boutonné Col Chemise</t>
        </is>
      </c>
      <c r="G95" s="8" t="inlineStr">
        <is>
          <t>Cardigan</t>
        </is>
      </c>
      <c r="H95" s="8" t="inlineStr">
        <is>
          <t>?</t>
        </is>
      </c>
      <c r="I95" s="10" t="inlineStr">
        <is>
          <t>top 23% bestseller at Look de Paris (FR, 236K visits/mo) · also at Boutique Paris (FR) · no competitor sells it in UK yet → open space · season fit 1.0</t>
        </is>
      </c>
      <c r="J95" s="11" t="n">
        <v>38.95</v>
      </c>
      <c r="K95" s="8" t="inlineStr">
        <is>
          <t>35–47</t>
        </is>
      </c>
      <c r="L95" s="10" t="inlineStr">
        <is>
          <t>source link price (44.99 EUR) converted</t>
        </is>
      </c>
      <c r="M95" s="12" t="n"/>
      <c r="N95" s="13">
        <f>IF(M95="","",(J95-M95)/J95)</f>
        <v/>
      </c>
      <c r="O95" s="14" t="inlineStr">
        <is>
          <t>Open</t>
        </is>
      </c>
      <c r="P95" s="10" t="inlineStr">
        <is>
          <t>Look de Paris (236K)</t>
        </is>
      </c>
      <c r="Q95" s="8" t="inlineStr">
        <is>
          <t>FR</t>
        </is>
      </c>
      <c r="R95" s="8" t="n">
        <v>87</v>
      </c>
      <c r="S95" s="8" t="inlineStr">
        <is>
          <t>9 photos, 1st 800×1066</t>
        </is>
      </c>
      <c r="T95" s="10" t="inlineStr">
        <is>
          <t>Main photo free to use (no competitor in your market)</t>
        </is>
      </c>
      <c r="U95" s="10" t="inlineStr">
        <is>
          <t>https://boutique-paris.fr/products/caroline-gilet-chic-boutonne-col-chemise</t>
        </is>
      </c>
      <c r="V95" s="8">
        <f>'Alovefashion – Links'!G95</f>
        <v/>
      </c>
      <c r="W95" s="8" t="inlineStr">
        <is>
          <t>2026-10-02</t>
        </is>
      </c>
    </row>
    <row r="96" ht="66" customHeight="1">
      <c r="A96" s="8" t="n">
        <v>92</v>
      </c>
      <c r="B96" s="8" t="inlineStr"/>
      <c r="C96" s="8" t="inlineStr">
        <is>
          <t>Week 1</t>
        </is>
      </c>
      <c r="D96" s="17" t="inlineStr">
        <is>
          <t>E · New at a top competitor</t>
        </is>
      </c>
      <c r="E96" s="8" t="n">
        <v>73.59999999999999</v>
      </c>
      <c r="F96" s="10" t="inlineStr">
        <is>
          <t>Cecilia | Soft Button-Front Cardigan</t>
        </is>
      </c>
      <c r="G96" s="8" t="inlineStr">
        <is>
          <t>Cardigan</t>
        </is>
      </c>
      <c r="H96" s="8" t="inlineStr">
        <is>
          <t>?</t>
        </is>
      </c>
      <c r="I96" s="10" t="inlineStr">
        <is>
          <t>top 20% bestseller at Harper &amp; Wells Boston (US, 1500K visits/mo) · also at Wilson &amp; Carter (UK) · 1 competitor(s) in UK · added 10 days ago · season fit 1.0</t>
        </is>
      </c>
      <c r="J96" s="11" t="n">
        <v>58.95</v>
      </c>
      <c r="K96" s="8" t="inlineStr">
        <is>
          <t>35–47</t>
        </is>
      </c>
      <c r="L96" s="10" t="inlineStr">
        <is>
          <t>source link price (74.95 USD) converted</t>
        </is>
      </c>
      <c r="M96" s="12" t="n"/>
      <c r="N96" s="13">
        <f>IF(M96="","",(J96-M96)/J96)</f>
        <v/>
      </c>
      <c r="O96" s="14" t="inlineStr">
        <is>
          <t>Open</t>
        </is>
      </c>
      <c r="P96" s="10" t="inlineStr">
        <is>
          <t>Harper &amp; Wells Boston (1500K)</t>
        </is>
      </c>
      <c r="Q96" s="8" t="inlineStr">
        <is>
          <t>US</t>
        </is>
      </c>
      <c r="R96" s="8" t="n">
        <v>74</v>
      </c>
      <c r="S96" s="8" t="inlineStr">
        <is>
          <t>5 photos, 1st 800×800</t>
        </is>
      </c>
      <c r="T96" s="10" t="inlineStr">
        <is>
          <t>Same main photo as 1 competitor(s) in your market → use photo 2 (or a model photo) as main image</t>
        </is>
      </c>
      <c r="U96" s="10" t="inlineStr">
        <is>
          <t>https://wilson-and-carter.com/products/juniper-cardigan</t>
        </is>
      </c>
      <c r="V96" s="8">
        <f>'Alovefashion – Links'!G96</f>
        <v/>
      </c>
      <c r="W96" s="8" t="inlineStr">
        <is>
          <t>2026-10-02</t>
        </is>
      </c>
    </row>
    <row r="97" ht="66" customHeight="1">
      <c r="A97" s="8" t="n">
        <v>93</v>
      </c>
      <c r="B97" s="8" t="inlineStr"/>
      <c r="C97" s="8" t="inlineStr">
        <is>
          <t>Week 1</t>
        </is>
      </c>
      <c r="D97" s="9" t="inlineStr">
        <is>
          <t>A · Proven elsewhere, open in your market</t>
        </is>
      </c>
      <c r="E97" s="8" t="n">
        <v>73.40000000000001</v>
      </c>
      <c r="F97" s="10" t="inlineStr">
        <is>
          <t>Anaïs – Veste de ski femme avec capuche et poches</t>
        </is>
      </c>
      <c r="G97" s="8" t="inlineStr">
        <is>
          <t>Transition jacket</t>
        </is>
      </c>
      <c r="H97" s="8" t="inlineStr">
        <is>
          <t>W</t>
        </is>
      </c>
      <c r="I97" s="10" t="inlineStr">
        <is>
          <t>top 2% bestseller at Parisane (FR, 77K visits/mo) · also at Look de Paris (FR), Falkenhof Mode (DE, small) · no competitor sells it in UK yet → open space · season fit 1.0</t>
        </is>
      </c>
      <c r="J97" s="11" t="n">
        <v>61.95</v>
      </c>
      <c r="K97" s="8" t="inlineStr">
        <is>
          <t>35–55</t>
        </is>
      </c>
      <c r="L97" s="10" t="inlineStr">
        <is>
          <t>source link price (72.99 EUR) converted</t>
        </is>
      </c>
      <c r="M97" s="12" t="n"/>
      <c r="N97" s="13">
        <f>IF(M97="","",(J97-M97)/J97)</f>
        <v/>
      </c>
      <c r="O97" s="14" t="inlineStr">
        <is>
          <t>Open</t>
        </is>
      </c>
      <c r="P97" s="10" t="inlineStr">
        <is>
          <t>Parisane (77K)</t>
        </is>
      </c>
      <c r="Q97" s="8" t="inlineStr">
        <is>
          <t>FR</t>
        </is>
      </c>
      <c r="R97" s="8" t="n">
        <v>80</v>
      </c>
      <c r="S97" s="8" t="inlineStr">
        <is>
          <t>12 photos, 1st 800×800</t>
        </is>
      </c>
      <c r="T97" s="10" t="inlineStr">
        <is>
          <t>Main photo free to use (no competitor in your market)</t>
        </is>
      </c>
      <c r="U97" s="10" t="inlineStr">
        <is>
          <t>https://lookdeparis.com/products/clara-veste-de-ski-femme-avec-capuche-et-poches</t>
        </is>
      </c>
      <c r="V97" s="8">
        <f>'Alovefashion – Links'!G97</f>
        <v/>
      </c>
      <c r="W97" s="8" t="inlineStr">
        <is>
          <t>2026-10-02</t>
        </is>
      </c>
    </row>
    <row r="98" ht="66" customHeight="1">
      <c r="A98" s="8" t="n">
        <v>94</v>
      </c>
      <c r="B98" s="8" t="inlineStr"/>
      <c r="C98" s="8" t="inlineStr">
        <is>
          <t>Week 1</t>
        </is>
      </c>
      <c r="D98" s="15" t="inlineStr">
        <is>
          <t>B · Broadly proven</t>
        </is>
      </c>
      <c r="E98" s="8" t="n">
        <v>73.3</v>
      </c>
      <c r="F98" s="10" t="inlineStr">
        <is>
          <t>Isabella - Jacke Mit Seitentaschen</t>
        </is>
      </c>
      <c r="G98" s="8" t="inlineStr">
        <is>
          <t>Transition jacket</t>
        </is>
      </c>
      <c r="H98" s="8" t="inlineStr">
        <is>
          <t>?</t>
        </is>
      </c>
      <c r="I98" s="10" t="inlineStr">
        <is>
          <t>top 46% bestseller at Nordheim Mode (DE, 546K visits/mo) · also at Falkenberg Mode (DE), Velareeh Haus (DE), Nicole Modehaus (DE, small) · no competitor sells it in UK yet → open space · season fit 1.0</t>
        </is>
      </c>
      <c r="J98" s="11" t="n">
        <v>50.95</v>
      </c>
      <c r="K98" s="8" t="inlineStr">
        <is>
          <t>35–55</t>
        </is>
      </c>
      <c r="L98" s="10" t="inlineStr">
        <is>
          <t>source link price (59.95 EUR) converted</t>
        </is>
      </c>
      <c r="M98" s="12" t="n"/>
      <c r="N98" s="13">
        <f>IF(M98="","",(J98-M98)/J98)</f>
        <v/>
      </c>
      <c r="O98" s="14" t="inlineStr">
        <is>
          <t>Open</t>
        </is>
      </c>
      <c r="P98" s="10" t="inlineStr">
        <is>
          <t>Nordheim Mode (546K)</t>
        </is>
      </c>
      <c r="Q98" s="8" t="inlineStr">
        <is>
          <t>DE</t>
        </is>
      </c>
      <c r="R98" s="8" t="n">
        <v>82</v>
      </c>
      <c r="S98" s="8" t="inlineStr">
        <is>
          <t>3 photos, 1st 1600×2000</t>
        </is>
      </c>
      <c r="T98" s="10" t="inlineStr">
        <is>
          <t>Main photo free to use (no competitor in your market)</t>
        </is>
      </c>
      <c r="U98" s="10" t="inlineStr">
        <is>
          <t>https://velareehhaus.com/products/cornelia-ausgestellter-kapuzen-mantel-fw
https://falkenberg-mode.de/products/morie</t>
        </is>
      </c>
      <c r="V98" s="8">
        <f>'Alovefashion – Links'!G98</f>
        <v/>
      </c>
      <c r="W98" s="8" t="inlineStr">
        <is>
          <t>2026-10-02</t>
        </is>
      </c>
    </row>
    <row r="99" ht="66" customHeight="1">
      <c r="A99" s="8" t="n">
        <v>95</v>
      </c>
      <c r="B99" s="8" t="inlineStr"/>
      <c r="C99" s="8" t="inlineStr">
        <is>
          <t>Week 1</t>
        </is>
      </c>
      <c r="D99" s="9" t="inlineStr">
        <is>
          <t>A · Proven elsewhere, open in your market</t>
        </is>
      </c>
      <c r="E99" s="8" t="n">
        <v>73.3</v>
      </c>
      <c r="F99" s="10" t="inlineStr">
        <is>
          <t>Isabelle - Femme Cardigan Élégant</t>
        </is>
      </c>
      <c r="G99" s="8" t="inlineStr">
        <is>
          <t>Cardigan</t>
        </is>
      </c>
      <c r="H99" s="8" t="inlineStr">
        <is>
          <t>W</t>
        </is>
      </c>
      <c r="I99" s="10" t="inlineStr">
        <is>
          <t>top 8% bestseller at Boutique Paris (FR, 166K visits/mo) · also at Lune Mode (IT, small), Soof &amp; Clay (IT, small) · no competitor sells it in UK yet → open space · season fit 1.0</t>
        </is>
      </c>
      <c r="J99" s="11" t="n">
        <v>50.95</v>
      </c>
      <c r="K99" s="8" t="inlineStr">
        <is>
          <t>35–47</t>
        </is>
      </c>
      <c r="L99" s="10" t="inlineStr">
        <is>
          <t>source link price (59.99 EUR) converted</t>
        </is>
      </c>
      <c r="M99" s="12" t="n"/>
      <c r="N99" s="13">
        <f>IF(M99="","",(J99-M99)/J99)</f>
        <v/>
      </c>
      <c r="O99" s="14" t="inlineStr">
        <is>
          <t>Open</t>
        </is>
      </c>
      <c r="P99" s="10" t="inlineStr">
        <is>
          <t>Boutique Paris (166K)</t>
        </is>
      </c>
      <c r="Q99" s="8" t="inlineStr">
        <is>
          <t>FR</t>
        </is>
      </c>
      <c r="R99" s="8" t="n">
        <v>85</v>
      </c>
      <c r="S99" s="8" t="inlineStr">
        <is>
          <t>12 photos, 1st 750×1000</t>
        </is>
      </c>
      <c r="T99" s="10" t="inlineStr">
        <is>
          <t>Main photo free to use (no competitor in your market)</t>
        </is>
      </c>
      <c r="U99" s="10" t="inlineStr"/>
      <c r="V99" s="8">
        <f>'Alovefashion – Links'!G99</f>
        <v/>
      </c>
      <c r="W99" s="8" t="inlineStr">
        <is>
          <t>2026-10-02</t>
        </is>
      </c>
    </row>
    <row r="100" ht="66" customHeight="1">
      <c r="A100" s="8" t="n">
        <v>96</v>
      </c>
      <c r="B100" s="8" t="inlineStr"/>
      <c r="C100" s="8" t="inlineStr">
        <is>
          <t>Week 1</t>
        </is>
      </c>
      <c r="D100" s="17" t="inlineStr">
        <is>
          <t>E · New at a top competitor</t>
        </is>
      </c>
      <c r="E100" s="8" t="n">
        <v>73.2</v>
      </c>
      <c r="F100" s="10" t="inlineStr">
        <is>
          <t>Rhodes | All-Weather Explorer Jacket</t>
        </is>
      </c>
      <c r="G100" s="8" t="inlineStr">
        <is>
          <t>Transition jacket</t>
        </is>
      </c>
      <c r="H100" s="8" t="inlineStr">
        <is>
          <t>?</t>
        </is>
      </c>
      <c r="I100" s="10" t="inlineStr">
        <is>
          <t>top 26% bestseller at Harper &amp; Wells Boston (US, 1500K visits/mo) · also at Wilson &amp; Carter (UK) · 1 competitor(s) in UK · added 10 days ago · season fit 1.0</t>
        </is>
      </c>
      <c r="J100" s="11" t="n">
        <v>89.95</v>
      </c>
      <c r="K100" s="8" t="inlineStr">
        <is>
          <t>35–55</t>
        </is>
      </c>
      <c r="L100" s="10" t="inlineStr">
        <is>
          <t>source link price (114.95 USD) converted</t>
        </is>
      </c>
      <c r="M100" s="12" t="n"/>
      <c r="N100" s="13">
        <f>IF(M100="","",(J100-M100)/J100)</f>
        <v/>
      </c>
      <c r="O100" s="14" t="inlineStr">
        <is>
          <t>Open</t>
        </is>
      </c>
      <c r="P100" s="10" t="inlineStr">
        <is>
          <t>Harper &amp; Wells Boston (1500K)</t>
        </is>
      </c>
      <c r="Q100" s="8" t="inlineStr">
        <is>
          <t>US</t>
        </is>
      </c>
      <c r="R100" s="8" t="n">
        <v>80</v>
      </c>
      <c r="S100" s="8" t="inlineStr">
        <is>
          <t>9 photos, 1st 800×800</t>
        </is>
      </c>
      <c r="T100" s="10" t="inlineStr">
        <is>
          <t>Same main photo as 1 competitor(s) in your market → use photo 2 (or a model photo) as main image</t>
        </is>
      </c>
      <c r="U100" s="10" t="inlineStr">
        <is>
          <t>https://wilson-and-carter.com/products/chandler-jacket</t>
        </is>
      </c>
      <c r="V100" s="8">
        <f>'Alovefashion – Links'!G100</f>
        <v/>
      </c>
      <c r="W100" s="8" t="inlineStr">
        <is>
          <t>2026-10-02</t>
        </is>
      </c>
    </row>
    <row r="101" ht="66" customHeight="1">
      <c r="A101" s="8" t="n">
        <v>97</v>
      </c>
      <c r="B101" s="8" t="inlineStr"/>
      <c r="C101" s="8" t="inlineStr">
        <is>
          <t>Week 1</t>
        </is>
      </c>
      <c r="D101" s="15" t="inlineStr">
        <is>
          <t>B · Broadly proven</t>
        </is>
      </c>
      <c r="E101" s="8" t="n">
        <v>73.2</v>
      </c>
      <c r="F101" s="10" t="inlineStr">
        <is>
          <t>Margot | High-Neck Button Cardigan</t>
        </is>
      </c>
      <c r="G101" s="8" t="inlineStr">
        <is>
          <t>Cardigan</t>
        </is>
      </c>
      <c r="H101" s="8" t="inlineStr">
        <is>
          <t>?</t>
        </is>
      </c>
      <c r="I101" s="10" t="inlineStr">
        <is>
          <t>top 18% bestseller at Harper &amp; Wells Boston (US, 1500K visits/mo) · also at Wilson &amp; Carter (UK), Marlow &amp; Quinn (US, small) · 1 competitor(s) in UK · season fit 1.0</t>
        </is>
      </c>
      <c r="J101" s="11" t="n">
        <v>62.95</v>
      </c>
      <c r="K101" s="8" t="inlineStr">
        <is>
          <t>35–47</t>
        </is>
      </c>
      <c r="L101" s="10" t="inlineStr">
        <is>
          <t>source link price (79.95 USD) converted</t>
        </is>
      </c>
      <c r="M101" s="12" t="n"/>
      <c r="N101" s="13">
        <f>IF(M101="","",(J101-M101)/J101)</f>
        <v/>
      </c>
      <c r="O101" s="14" t="inlineStr">
        <is>
          <t>Open</t>
        </is>
      </c>
      <c r="P101" s="10" t="inlineStr">
        <is>
          <t>Harper &amp; Wells Boston (1500K)</t>
        </is>
      </c>
      <c r="Q101" s="8" t="inlineStr">
        <is>
          <t>US</t>
        </is>
      </c>
      <c r="R101" s="8" t="n">
        <v>93</v>
      </c>
      <c r="S101" s="8" t="inlineStr">
        <is>
          <t>12 photos, 1st 1341×1341</t>
        </is>
      </c>
      <c r="T101" s="10" t="inlineStr">
        <is>
          <t>Same main photo as 1 competitor(s) in your market → use photo 2 (or a model photo) as main image</t>
        </is>
      </c>
      <c r="U101" s="10" t="inlineStr">
        <is>
          <t>https://wilson-and-carter.com/products/vera-cardigan</t>
        </is>
      </c>
      <c r="V101" s="8">
        <f>'Alovefashion – Links'!G101</f>
        <v/>
      </c>
      <c r="W101" s="8" t="inlineStr">
        <is>
          <t>2026-10-02</t>
        </is>
      </c>
    </row>
    <row r="102" ht="66" customHeight="1">
      <c r="A102" s="8" t="n">
        <v>98</v>
      </c>
      <c r="B102" s="8" t="inlineStr"/>
      <c r="C102" s="8" t="inlineStr">
        <is>
          <t>Week 1</t>
        </is>
      </c>
      <c r="D102" s="9" t="inlineStr">
        <is>
          <t>A · Proven elsewhere, open in your market</t>
        </is>
      </c>
      <c r="E102" s="8" t="n">
        <v>73.09999999999999</v>
      </c>
      <c r="F102" s="10" t="inlineStr">
        <is>
          <t>Elegante Strickjacke für Damen</t>
        </is>
      </c>
      <c r="G102" s="8" t="inlineStr">
        <is>
          <t>Cardigan</t>
        </is>
      </c>
      <c r="H102" s="8" t="inlineStr">
        <is>
          <t>W</t>
        </is>
      </c>
      <c r="I102" s="10" t="inlineStr">
        <is>
          <t>top 2% bestseller at Nordheim Mode (DE, 546K visits/mo) · also at Lune Mode (IT, small), Soof &amp; Clay (IT, small) · no competitor sells it in UK yet → open space · season fit 1.0</t>
        </is>
      </c>
      <c r="J102" s="11" t="n">
        <v>33.95</v>
      </c>
      <c r="K102" s="8" t="inlineStr">
        <is>
          <t>35–47</t>
        </is>
      </c>
      <c r="L102" s="10" t="inlineStr">
        <is>
          <t>source link price (39.95 EUR) converted; below the category sweet spot, can go higher: 39.95</t>
        </is>
      </c>
      <c r="M102" s="12" t="n"/>
      <c r="N102" s="13">
        <f>IF(M102="","",(J102-M102)/J102)</f>
        <v/>
      </c>
      <c r="O102" s="14" t="inlineStr">
        <is>
          <t>Open</t>
        </is>
      </c>
      <c r="P102" s="10" t="inlineStr">
        <is>
          <t>Nordheim Mode (546K)</t>
        </is>
      </c>
      <c r="Q102" s="8" t="inlineStr">
        <is>
          <t>DE</t>
        </is>
      </c>
      <c r="R102" s="8" t="n">
        <v>72</v>
      </c>
      <c r="S102" s="8" t="inlineStr">
        <is>
          <t>3 photos, 1st 896×1200</t>
        </is>
      </c>
      <c r="T102" s="10" t="inlineStr">
        <is>
          <t>Main photo free to use (no competitor in your market)</t>
        </is>
      </c>
      <c r="U102" s="10" t="inlineStr"/>
      <c r="V102" s="8">
        <f>'Alovefashion – Links'!G102</f>
        <v/>
      </c>
      <c r="W102" s="8" t="inlineStr">
        <is>
          <t>2026-10-02</t>
        </is>
      </c>
    </row>
    <row r="103" ht="66" customHeight="1">
      <c r="A103" s="8" t="n">
        <v>99</v>
      </c>
      <c r="B103" s="8" t="inlineStr"/>
      <c r="C103" s="8" t="inlineStr">
        <is>
          <t>Week 1</t>
        </is>
      </c>
      <c r="D103" s="15" t="inlineStr">
        <is>
          <t>B · Broadly proven</t>
        </is>
      </c>
      <c r="E103" s="8" t="n">
        <v>73.09999999999999</v>
      </c>
      <c r="F103" s="10" t="inlineStr">
        <is>
          <t>Marisol | Zip-Front Biker Jacket</t>
        </is>
      </c>
      <c r="G103" s="8" t="inlineStr">
        <is>
          <t>Transition jacket</t>
        </is>
      </c>
      <c r="H103" s="8" t="inlineStr">
        <is>
          <t>?</t>
        </is>
      </c>
      <c r="I103" s="10" t="inlineStr">
        <is>
          <t>top 27% bestseller at Harper &amp; Wells Boston (US, 1500K visits/mo) · also at Leon Boutique (DE), Wilson &amp; Carter (UK), Soof &amp; Clay (IT, small) · 1 competitor(s) in UK · season fit 1.0</t>
        </is>
      </c>
      <c r="J103" s="11" t="n">
        <v>50.95</v>
      </c>
      <c r="K103" s="8" t="inlineStr">
        <is>
          <t>35–55</t>
        </is>
      </c>
      <c r="L103" s="10" t="inlineStr">
        <is>
          <t>source link price (64.95 USD) converted; note: already a bestseller at 1 competitor(s) in your market</t>
        </is>
      </c>
      <c r="M103" s="12" t="n"/>
      <c r="N103" s="13">
        <f>IF(M103="","",(J103-M103)/J103)</f>
        <v/>
      </c>
      <c r="O103" s="14" t="inlineStr">
        <is>
          <t>Open</t>
        </is>
      </c>
      <c r="P103" s="10" t="inlineStr">
        <is>
          <t>Harper &amp; Wells Boston (1500K)</t>
        </is>
      </c>
      <c r="Q103" s="8" t="inlineStr">
        <is>
          <t>US</t>
        </is>
      </c>
      <c r="R103" s="8" t="n">
        <v>75</v>
      </c>
      <c r="S103" s="8" t="inlineStr">
        <is>
          <t>4 photos, 1st 1000×1000</t>
        </is>
      </c>
      <c r="T103" s="10" t="inlineStr">
        <is>
          <t>Same main photo as 1 competitor(s) in your market → use photo 2 (or a model photo) as main image</t>
        </is>
      </c>
      <c r="U103" s="10" t="inlineStr">
        <is>
          <t>https://leonboutique.co/products/elke-damen-stylische-bikerjacke-mit-reissverschluss
https://wilson-and-carter.com/products/vivian-jacket</t>
        </is>
      </c>
      <c r="V103" s="8">
        <f>'Alovefashion – Links'!G103</f>
        <v/>
      </c>
      <c r="W103" s="8" t="inlineStr">
        <is>
          <t>2026-10-02</t>
        </is>
      </c>
    </row>
    <row r="104" ht="66" customHeight="1">
      <c r="A104" s="8" t="n">
        <v>100</v>
      </c>
      <c r="B104" s="8" t="inlineStr"/>
      <c r="C104" s="8" t="inlineStr">
        <is>
          <t>Week 1</t>
        </is>
      </c>
      <c r="D104" s="16" t="inlineStr">
        <is>
          <t>C · New &amp; rising</t>
        </is>
      </c>
      <c r="E104" s="8" t="n">
        <v>73.09999999999999</v>
      </c>
      <c r="F104" s="10" t="inlineStr">
        <is>
          <t>Strickjacke Damen | Weich &amp; Vielseitig Kombinierbar</t>
        </is>
      </c>
      <c r="G104" s="8" t="inlineStr">
        <is>
          <t>Cardigan</t>
        </is>
      </c>
      <c r="H104" s="8" t="inlineStr">
        <is>
          <t>W</t>
        </is>
      </c>
      <c r="I104" s="10" t="inlineStr">
        <is>
          <t>top 32% bestseller at Lozenda Fashion (DE, 192K visits/mo) · also at Velareeh Haus (DE) · no competitor sells it in UK yet → open space · added 6 days ago · season fit 1.0</t>
        </is>
      </c>
      <c r="J104" s="11" t="n">
        <v>36.95</v>
      </c>
      <c r="K104" s="8" t="inlineStr">
        <is>
          <t>35–47</t>
        </is>
      </c>
      <c r="L104" s="10" t="inlineStr">
        <is>
          <t>source link price (42.95 EUR) converted</t>
        </is>
      </c>
      <c r="M104" s="12" t="n"/>
      <c r="N104" s="13">
        <f>IF(M104="","",(J104-M104)/J104)</f>
        <v/>
      </c>
      <c r="O104" s="14" t="inlineStr">
        <is>
          <t>Open</t>
        </is>
      </c>
      <c r="P104" s="10" t="inlineStr">
        <is>
          <t>Lozenda Fashion (192K)</t>
        </is>
      </c>
      <c r="Q104" s="8" t="inlineStr">
        <is>
          <t>DE</t>
        </is>
      </c>
      <c r="R104" s="8" t="n">
        <v>81</v>
      </c>
      <c r="S104" s="8" t="inlineStr">
        <is>
          <t>5 photos, 1st 800×1067</t>
        </is>
      </c>
      <c r="T104" s="10" t="inlineStr">
        <is>
          <t>Main photo free to use (no competitor in your market)</t>
        </is>
      </c>
      <c r="U104" s="10" t="inlineStr">
        <is>
          <t>https://velareehhaus.com/products/sophie-vielseitige-weiche-strickjacke</t>
        </is>
      </c>
      <c r="V104" s="8">
        <f>'Alovefashion – Links'!G104</f>
        <v/>
      </c>
      <c r="W104" s="8" t="inlineStr">
        <is>
          <t>2026-10-02</t>
        </is>
      </c>
    </row>
    <row r="105" ht="66" customHeight="1">
      <c r="A105" s="8" t="n">
        <v>101</v>
      </c>
      <c r="B105" s="8" t="inlineStr"/>
      <c r="C105" s="8" t="inlineStr">
        <is>
          <t>Week 1</t>
        </is>
      </c>
      <c r="D105" s="16" t="inlineStr">
        <is>
          <t>C · New &amp; rising</t>
        </is>
      </c>
      <c r="E105" s="8" t="n">
        <v>73.09999999999999</v>
      </c>
      <c r="F105" s="10" t="inlineStr">
        <is>
          <t>Cardigan Damen | Herzchenmuster &amp; Offene Front</t>
        </is>
      </c>
      <c r="G105" s="8" t="inlineStr">
        <is>
          <t>Cardigan</t>
        </is>
      </c>
      <c r="H105" s="8" t="inlineStr">
        <is>
          <t>W</t>
        </is>
      </c>
      <c r="I105" s="10" t="inlineStr">
        <is>
          <t>top 37% bestseller at Lozenda Fashion (DE, 192K visits/mo) · also at Karlson Berlin (DE) · no competitor sells it in UK yet → open space · added 3 days ago · season fit 1.0</t>
        </is>
      </c>
      <c r="J105" s="11" t="n">
        <v>46.95</v>
      </c>
      <c r="K105" s="8" t="inlineStr">
        <is>
          <t>35–47</t>
        </is>
      </c>
      <c r="L105" s="10" t="inlineStr">
        <is>
          <t>source link price (54.95 EUR) converted</t>
        </is>
      </c>
      <c r="M105" s="12" t="n"/>
      <c r="N105" s="13">
        <f>IF(M105="","",(J105-M105)/J105)</f>
        <v/>
      </c>
      <c r="O105" s="14" t="inlineStr">
        <is>
          <t>Open</t>
        </is>
      </c>
      <c r="P105" s="10" t="inlineStr">
        <is>
          <t>Lozenda Fashion (192K)</t>
        </is>
      </c>
      <c r="Q105" s="8" t="inlineStr">
        <is>
          <t>DE</t>
        </is>
      </c>
      <c r="R105" s="8" t="n">
        <v>82</v>
      </c>
      <c r="S105" s="8" t="inlineStr">
        <is>
          <t>3 photos, 1st 1350×1800</t>
        </is>
      </c>
      <c r="T105" s="10" t="inlineStr">
        <is>
          <t>Main photo free to use (no competitor in your market)</t>
        </is>
      </c>
      <c r="U105" s="10" t="inlineStr">
        <is>
          <t>https://karlson-berlin.com/products/friederike-beiger-cardigan-mit-herzchenmuster-und-offener-front</t>
        </is>
      </c>
      <c r="V105" s="8">
        <f>'Alovefashion – Links'!G105</f>
        <v/>
      </c>
      <c r="W105" s="8" t="inlineStr">
        <is>
          <t>2026-10-02</t>
        </is>
      </c>
    </row>
    <row r="106" ht="66" customHeight="1">
      <c r="A106" s="8" t="n">
        <v>102</v>
      </c>
      <c r="B106" s="8" t="inlineStr"/>
      <c r="C106" s="8" t="inlineStr">
        <is>
          <t>Week 1</t>
        </is>
      </c>
      <c r="D106" s="15" t="inlineStr">
        <is>
          <t>B · Broadly proven</t>
        </is>
      </c>
      <c r="E106" s="8" t="n">
        <v>73.09999999999999</v>
      </c>
      <c r="F106" s="10" t="inlineStr">
        <is>
          <t>Liora | Elegant Draped Batwing Midi Dress</t>
        </is>
      </c>
      <c r="G106" s="8" t="inlineStr">
        <is>
          <t>Dress</t>
        </is>
      </c>
      <c r="H106" s="8" t="inlineStr">
        <is>
          <t>?</t>
        </is>
      </c>
      <c r="I106" s="10" t="inlineStr">
        <is>
          <t>top 15% bestseller at Wilson &amp; Carter (UK, 200K visits/mo) · also at Karlson Berlin (DE), Donna's Dresses (US, small), North Style Fashion (US, small), Paul's Wardrobe (US, small) +1 · 1 competitor(s) in UK · added 14 days ago · season fit 0.8</t>
        </is>
      </c>
      <c r="J106" s="11" t="n">
        <v>39.95</v>
      </c>
      <c r="K106" s="8" t="inlineStr">
        <is>
          <t>35–40</t>
        </is>
      </c>
      <c r="L106" s="10" t="inlineStr">
        <is>
          <t>take over the source link price; note: already a bestseller at 1 competitor(s) in your market</t>
        </is>
      </c>
      <c r="M106" s="12" t="n"/>
      <c r="N106" s="13">
        <f>IF(M106="","",(J106-M106)/J106)</f>
        <v/>
      </c>
      <c r="O106" s="14" t="inlineStr">
        <is>
          <t>Open</t>
        </is>
      </c>
      <c r="P106" s="10" t="inlineStr">
        <is>
          <t>Wilson &amp; Carter (200K)</t>
        </is>
      </c>
      <c r="Q106" s="22" t="inlineStr">
        <is>
          <t>UK ⚠ own market</t>
        </is>
      </c>
      <c r="R106" s="8" t="n">
        <v>90</v>
      </c>
      <c r="S106" s="8" t="inlineStr">
        <is>
          <t>12 photos, 1st 900×1200</t>
        </is>
      </c>
      <c r="T106" s="10" t="inlineStr">
        <is>
          <t>Same main photo as 1 competitor(s) in your market → use photo 2 (or a model photo) as main image</t>
        </is>
      </c>
      <c r="U106" s="10" t="inlineStr">
        <is>
          <t>https://karlson-berlin.com/products/henrike-cocktailkleid-mit-wasserfallausschnitt</t>
        </is>
      </c>
      <c r="V106" s="8">
        <f>'Alovefashion – Links'!G106</f>
        <v/>
      </c>
      <c r="W106" s="8" t="inlineStr">
        <is>
          <t>2026-10-02</t>
        </is>
      </c>
    </row>
    <row r="107" ht="66" customHeight="1">
      <c r="A107" s="8" t="n">
        <v>103</v>
      </c>
      <c r="B107" s="8" t="inlineStr"/>
      <c r="C107" s="8" t="inlineStr">
        <is>
          <t>Week 1</t>
        </is>
      </c>
      <c r="D107" s="9" t="inlineStr">
        <is>
          <t>A · Proven elsewhere, open in your market</t>
        </is>
      </c>
      <c r="E107" s="8" t="n">
        <v>73</v>
      </c>
      <c r="F107" s="10" t="inlineStr">
        <is>
          <t>LAURENT MONACO | CARDIGAN EN LAINE SUR MESURE</t>
        </is>
      </c>
      <c r="G107" s="8" t="inlineStr">
        <is>
          <t>Cardigan</t>
        </is>
      </c>
      <c r="H107" s="8" t="inlineStr">
        <is>
          <t>?</t>
        </is>
      </c>
      <c r="I107" s="10" t="inlineStr">
        <is>
          <t>top 1% bestseller at Laurent Monaco (FR, 269K visits/mo) · also at Serenti Moda (ES, small) · no competitor sells it in UK yet → open space · season fit 1.0</t>
        </is>
      </c>
      <c r="J107" s="11" t="n">
        <v>37.95</v>
      </c>
      <c r="K107" s="8" t="inlineStr">
        <is>
          <t>35–47</t>
        </is>
      </c>
      <c r="L107" s="10" t="inlineStr">
        <is>
          <t>source link price (44.95 EUR) converted</t>
        </is>
      </c>
      <c r="M107" s="12" t="n"/>
      <c r="N107" s="13">
        <f>IF(M107="","",(J107-M107)/J107)</f>
        <v/>
      </c>
      <c r="O107" s="14" t="inlineStr">
        <is>
          <t>Open</t>
        </is>
      </c>
      <c r="P107" s="10" t="inlineStr">
        <is>
          <t>Laurent Monaco (269K)</t>
        </is>
      </c>
      <c r="Q107" s="8" t="inlineStr">
        <is>
          <t>FR</t>
        </is>
      </c>
      <c r="R107" s="8" t="n">
        <v>90</v>
      </c>
      <c r="S107" s="8" t="inlineStr">
        <is>
          <t>6 photos, 1st 900×1200</t>
        </is>
      </c>
      <c r="T107" s="10" t="inlineStr">
        <is>
          <t>Main photo free to use (no competitor in your market)</t>
        </is>
      </c>
      <c r="U107" s="10" t="inlineStr"/>
      <c r="V107" s="8">
        <f>'Alovefashion – Links'!G107</f>
        <v/>
      </c>
      <c r="W107" s="8" t="inlineStr">
        <is>
          <t>2026-10-02</t>
        </is>
      </c>
    </row>
    <row r="108" ht="66" customHeight="1">
      <c r="A108" s="8" t="n">
        <v>104</v>
      </c>
      <c r="B108" s="8" t="inlineStr"/>
      <c r="C108" s="8" t="inlineStr">
        <is>
          <t>Week 1</t>
        </is>
      </c>
      <c r="D108" s="17" t="inlineStr">
        <is>
          <t>E · New at a top competitor</t>
        </is>
      </c>
      <c r="E108" s="8" t="n">
        <v>72.90000000000001</v>
      </c>
      <c r="F108" s="10" t="inlineStr">
        <is>
          <t>Damen-Zweiteiler: Blazer und Hose mit geradem Bein</t>
        </is>
      </c>
      <c r="G108" s="8" t="inlineStr">
        <is>
          <t>Blazer</t>
        </is>
      </c>
      <c r="H108" s="8" t="inlineStr">
        <is>
          <t>?</t>
        </is>
      </c>
      <c r="I108" s="10" t="inlineStr">
        <is>
          <t>top 53% bestseller at Alpenkind Mode (DE, 77K visits/mo) · also at Karlson Berlin (DE), Mercer &amp; Bloom (US, small) · no competitor sells it in UK yet → open space · added 2 days ago · season fit 1.0</t>
        </is>
      </c>
      <c r="J108" s="11" t="n">
        <v>40.95</v>
      </c>
      <c r="K108" s="8" t="inlineStr">
        <is>
          <t>38–50</t>
        </is>
      </c>
      <c r="L108" s="10" t="inlineStr">
        <is>
          <t>source link price (47.95 EUR) converted</t>
        </is>
      </c>
      <c r="M108" s="12" t="n"/>
      <c r="N108" s="13">
        <f>IF(M108="","",(J108-M108)/J108)</f>
        <v/>
      </c>
      <c r="O108" s="14" t="inlineStr">
        <is>
          <t>Open</t>
        </is>
      </c>
      <c r="P108" s="10" t="inlineStr">
        <is>
          <t>Alpenkind Mode (77K)</t>
        </is>
      </c>
      <c r="Q108" s="8" t="inlineStr">
        <is>
          <t>DE</t>
        </is>
      </c>
      <c r="R108" s="8" t="n">
        <v>69</v>
      </c>
      <c r="S108" s="8" t="inlineStr">
        <is>
          <t>9 photos, 1st 768×1376</t>
        </is>
      </c>
      <c r="T108" s="10" t="inlineStr">
        <is>
          <t>Main photo free to use (no competitor in your market)</t>
        </is>
      </c>
      <c r="U108" s="10" t="inlineStr">
        <is>
          <t>https://karlson-berlin.com/products/doreen-zweiteiler-mit-einknopf-blazer-und-gerader-hose</t>
        </is>
      </c>
      <c r="V108" s="8">
        <f>'Alovefashion – Links'!G108</f>
        <v/>
      </c>
      <c r="W108" s="8" t="inlineStr">
        <is>
          <t>2026-10-02</t>
        </is>
      </c>
    </row>
    <row r="109" ht="66" customHeight="1">
      <c r="A109" s="8" t="n">
        <v>105</v>
      </c>
      <c r="B109" s="8" t="inlineStr"/>
      <c r="C109" s="8" t="inlineStr">
        <is>
          <t>Week 1</t>
        </is>
      </c>
      <c r="D109" s="16" t="inlineStr">
        <is>
          <t>C · New &amp; rising</t>
        </is>
      </c>
      <c r="E109" s="8" t="n">
        <v>72.90000000000001</v>
      </c>
      <c r="F109" s="10" t="inlineStr">
        <is>
          <t>Strickjacke Damen | Weich &amp; Elegant</t>
        </is>
      </c>
      <c r="G109" s="8" t="inlineStr">
        <is>
          <t>Cardigan</t>
        </is>
      </c>
      <c r="H109" s="8" t="inlineStr">
        <is>
          <t>W</t>
        </is>
      </c>
      <c r="I109" s="10" t="inlineStr">
        <is>
          <t>top 31% bestseller at Lozenda Fashion (DE, 192K visits/mo) · no competitor sells it in UK yet → open space · added 0 days ago · season fit 1.0</t>
        </is>
      </c>
      <c r="J109" s="11" t="n">
        <v>40.95</v>
      </c>
      <c r="K109" s="8" t="inlineStr">
        <is>
          <t>35–47</t>
        </is>
      </c>
      <c r="L109" s="10" t="inlineStr">
        <is>
          <t>source link price (47.95 EUR) converted</t>
        </is>
      </c>
      <c r="M109" s="12" t="n"/>
      <c r="N109" s="13">
        <f>IF(M109="","",(J109-M109)/J109)</f>
        <v/>
      </c>
      <c r="O109" s="14" t="inlineStr">
        <is>
          <t>Open</t>
        </is>
      </c>
      <c r="P109" s="10" t="inlineStr">
        <is>
          <t>Lozenda Fashion (192K)</t>
        </is>
      </c>
      <c r="Q109" s="8" t="inlineStr">
        <is>
          <t>DE</t>
        </is>
      </c>
      <c r="R109" s="8" t="n">
        <v>87</v>
      </c>
      <c r="S109" s="8" t="inlineStr">
        <is>
          <t>12 photos, 1st 800×1067</t>
        </is>
      </c>
      <c r="T109" s="10" t="inlineStr">
        <is>
          <t>Main photo free to use (no competitor in your market)</t>
        </is>
      </c>
      <c r="U109" s="10" t="inlineStr"/>
      <c r="V109" s="8">
        <f>'Alovefashion – Links'!G109</f>
        <v/>
      </c>
      <c r="W109" s="8" t="inlineStr">
        <is>
          <t>2026-10-02</t>
        </is>
      </c>
    </row>
    <row r="110" ht="66" customHeight="1">
      <c r="A110" s="8" t="n">
        <v>106</v>
      </c>
      <c r="B110" s="8" t="inlineStr"/>
      <c r="C110" s="8" t="inlineStr">
        <is>
          <t>Week 1</t>
        </is>
      </c>
      <c r="D110" s="17" t="inlineStr">
        <is>
          <t>E · New at a top competitor</t>
        </is>
      </c>
      <c r="E110" s="8" t="n">
        <v>72.7</v>
      </c>
      <c r="F110" s="10" t="inlineStr">
        <is>
          <t>Evangeline | Relaxed Open-Front Cardigan</t>
        </is>
      </c>
      <c r="G110" s="8" t="inlineStr">
        <is>
          <t>Cardigan</t>
        </is>
      </c>
      <c r="H110" s="8" t="inlineStr">
        <is>
          <t>?</t>
        </is>
      </c>
      <c r="I110" s="10" t="inlineStr">
        <is>
          <t>top 23% bestseller at Harper &amp; Wells Boston (US, 1500K visits/mo) · also at Wilson &amp; Carter (UK) · 1 competitor(s) in UK · added 10 days ago · season fit 1.0</t>
        </is>
      </c>
      <c r="J110" s="11" t="n">
        <v>66.95</v>
      </c>
      <c r="K110" s="8" t="inlineStr">
        <is>
          <t>35–47</t>
        </is>
      </c>
      <c r="L110" s="10" t="inlineStr">
        <is>
          <t>source link price (84.95 USD) converted</t>
        </is>
      </c>
      <c r="M110" s="12" t="n"/>
      <c r="N110" s="13">
        <f>IF(M110="","",(J110-M110)/J110)</f>
        <v/>
      </c>
      <c r="O110" s="14" t="inlineStr">
        <is>
          <t>Open</t>
        </is>
      </c>
      <c r="P110" s="10" t="inlineStr">
        <is>
          <t>Harper &amp; Wells Boston (1500K)</t>
        </is>
      </c>
      <c r="Q110" s="8" t="inlineStr">
        <is>
          <t>US</t>
        </is>
      </c>
      <c r="R110" s="8" t="n">
        <v>74</v>
      </c>
      <c r="S110" s="8" t="inlineStr">
        <is>
          <t>5 photos, 1st 800×800</t>
        </is>
      </c>
      <c r="T110" s="10" t="inlineStr">
        <is>
          <t>Same main photo as 1 competitor(s) in your market → use photo 2 (or a model photo) as main image</t>
        </is>
      </c>
      <c r="U110" s="10" t="inlineStr">
        <is>
          <t>https://wilson-and-carter.com/products/edith</t>
        </is>
      </c>
      <c r="V110" s="8">
        <f>'Alovefashion – Links'!G110</f>
        <v/>
      </c>
      <c r="W110" s="8" t="inlineStr">
        <is>
          <t>2026-10-02</t>
        </is>
      </c>
    </row>
    <row r="111" ht="66" customHeight="1">
      <c r="A111" s="8" t="n">
        <v>107</v>
      </c>
      <c r="B111" s="8" t="inlineStr"/>
      <c r="C111" s="8" t="inlineStr">
        <is>
          <t>Week 1</t>
        </is>
      </c>
      <c r="D111" s="9" t="inlineStr">
        <is>
          <t>A · Proven elsewhere, open in your market</t>
        </is>
      </c>
      <c r="E111" s="8" t="n">
        <v>72.7</v>
      </c>
      <c r="F111" s="10" t="inlineStr">
        <is>
          <t>Oriane-Claire Pearl Button Cardigan</t>
        </is>
      </c>
      <c r="G111" s="8" t="inlineStr">
        <is>
          <t>Cardigan</t>
        </is>
      </c>
      <c r="H111" s="8" t="inlineStr">
        <is>
          <t>?</t>
        </is>
      </c>
      <c r="I111" s="10" t="inlineStr">
        <is>
          <t>top 20% bestseller at Oliver &amp; Blake (US, 98K visits/mo) · no competitor sells it in UK yet → open space · added 19 days ago · season fit 1.0</t>
        </is>
      </c>
      <c r="J111" s="11" t="n">
        <v>46.95</v>
      </c>
      <c r="K111" s="8" t="inlineStr">
        <is>
          <t>35–47</t>
        </is>
      </c>
      <c r="L111" s="10" t="inlineStr">
        <is>
          <t>source link price (59.99 USD) converted</t>
        </is>
      </c>
      <c r="M111" s="12" t="n"/>
      <c r="N111" s="13">
        <f>IF(M111="","",(J111-M111)/J111)</f>
        <v/>
      </c>
      <c r="O111" s="14" t="inlineStr">
        <is>
          <t>Open</t>
        </is>
      </c>
      <c r="P111" s="10" t="inlineStr">
        <is>
          <t>Oliver &amp; Blake (98K)</t>
        </is>
      </c>
      <c r="Q111" s="8" t="inlineStr">
        <is>
          <t>US</t>
        </is>
      </c>
      <c r="R111" s="8" t="n">
        <v>93</v>
      </c>
      <c r="S111" s="8" t="inlineStr">
        <is>
          <t>7 photos, 1st 1254×1254</t>
        </is>
      </c>
      <c r="T111" s="10" t="inlineStr">
        <is>
          <t>Main photo free to use (no competitor in your market)</t>
        </is>
      </c>
      <c r="U111" s="10" t="inlineStr"/>
      <c r="V111" s="8">
        <f>'Alovefashion – Links'!G111</f>
        <v/>
      </c>
      <c r="W111" s="8" t="inlineStr">
        <is>
          <t>2026-10-02</t>
        </is>
      </c>
    </row>
    <row r="112" ht="66" customHeight="1">
      <c r="A112" s="8" t="n">
        <v>108</v>
      </c>
      <c r="B112" s="8" t="inlineStr"/>
      <c r="C112" s="8" t="inlineStr">
        <is>
          <t>Week 1</t>
        </is>
      </c>
      <c r="D112" s="9" t="inlineStr">
        <is>
          <t>A · Proven elsewhere, open in your market</t>
        </is>
      </c>
      <c r="E112" s="8" t="n">
        <v>72.59999999999999</v>
      </c>
      <c r="F112" s="10" t="inlineStr">
        <is>
          <t>Solomon Suede Jacket</t>
        </is>
      </c>
      <c r="G112" s="8" t="inlineStr">
        <is>
          <t>Transition jacket</t>
        </is>
      </c>
      <c r="H112" s="8" t="inlineStr">
        <is>
          <t>?</t>
        </is>
      </c>
      <c r="I112" s="10" t="inlineStr">
        <is>
          <t>top 18% bestseller at Oliver &amp; Blake (US, 98K visits/mo) · also at Armand et Fils (FR) · no competitor sells it in UK yet → open space · season fit 1.0</t>
        </is>
      </c>
      <c r="J112" s="11" t="n">
        <v>49.95</v>
      </c>
      <c r="K112" s="8" t="inlineStr">
        <is>
          <t>35–55</t>
        </is>
      </c>
      <c r="L112" s="10" t="inlineStr">
        <is>
          <t>source link price (63.99 USD) converted</t>
        </is>
      </c>
      <c r="M112" s="12" t="n"/>
      <c r="N112" s="13">
        <f>IF(M112="","",(J112-M112)/J112)</f>
        <v/>
      </c>
      <c r="O112" s="14" t="inlineStr">
        <is>
          <t>Open</t>
        </is>
      </c>
      <c r="P112" s="10" t="inlineStr">
        <is>
          <t>Oliver &amp; Blake (98K)</t>
        </is>
      </c>
      <c r="Q112" s="8" t="inlineStr">
        <is>
          <t>US</t>
        </is>
      </c>
      <c r="R112" s="8" t="n">
        <v>76</v>
      </c>
      <c r="S112" s="8" t="inlineStr">
        <is>
          <t>3 photos, 1st 1254×1254</t>
        </is>
      </c>
      <c r="T112" s="10" t="inlineStr">
        <is>
          <t>Main photo free to use (no competitor in your market)</t>
        </is>
      </c>
      <c r="U112" s="10" t="inlineStr">
        <is>
          <t>https://armandetfils.fr/products/blouson-homme-zippe-a-col-classique</t>
        </is>
      </c>
      <c r="V112" s="8">
        <f>'Alovefashion – Links'!G112</f>
        <v/>
      </c>
      <c r="W112" s="8" t="inlineStr">
        <is>
          <t>2026-10-02</t>
        </is>
      </c>
    </row>
    <row r="113" ht="66" customHeight="1">
      <c r="A113" s="8" t="n">
        <v>109</v>
      </c>
      <c r="B113" s="8" t="inlineStr"/>
      <c r="C113" s="8" t="inlineStr">
        <is>
          <t>Week 1</t>
        </is>
      </c>
      <c r="D113" s="17" t="inlineStr">
        <is>
          <t>E · New at a top competitor</t>
        </is>
      </c>
      <c r="E113" s="8" t="n">
        <v>72.59999999999999</v>
      </c>
      <c r="F113" s="10" t="inlineStr">
        <is>
          <t>Georgia | Cosy Hooded Longline Jacket</t>
        </is>
      </c>
      <c r="G113" s="8" t="inlineStr">
        <is>
          <t>Transition jacket</t>
        </is>
      </c>
      <c r="H113" s="8" t="inlineStr">
        <is>
          <t>?</t>
        </is>
      </c>
      <c r="I113" s="10" t="inlineStr">
        <is>
          <t>top 46% bestseller at Wilson &amp; Carter (UK, 200K visits/mo) · also at Harper &amp; Wells Boston (US), Boutique Élégance Bordeaux (FR, small), Rosati Milano (IT, small), Vientovida (ES, small) · 1 competitor(s) in UK · added 11 days ago · season fit 1.0</t>
        </is>
      </c>
      <c r="J113" s="11" t="n">
        <v>39.95</v>
      </c>
      <c r="K113" s="8" t="inlineStr">
        <is>
          <t>35–55</t>
        </is>
      </c>
      <c r="L113" s="10" t="inlineStr">
        <is>
          <t>take over the source link price</t>
        </is>
      </c>
      <c r="M113" s="12" t="n"/>
      <c r="N113" s="13">
        <f>IF(M113="","",(J113-M113)/J113)</f>
        <v/>
      </c>
      <c r="O113" s="14" t="inlineStr">
        <is>
          <t>Open</t>
        </is>
      </c>
      <c r="P113" s="10" t="inlineStr">
        <is>
          <t>Wilson &amp; Carter (200K)</t>
        </is>
      </c>
      <c r="Q113" s="22" t="inlineStr">
        <is>
          <t>UK ⚠ own market</t>
        </is>
      </c>
      <c r="R113" s="8" t="n">
        <v>77</v>
      </c>
      <c r="S113" s="8" t="inlineStr">
        <is>
          <t>4 photos, 1st 1080×1080</t>
        </is>
      </c>
      <c r="T113" s="10" t="inlineStr">
        <is>
          <t>Same main photo as 1 competitor(s) in your market → use photo 2 (or a model photo) as main image</t>
        </is>
      </c>
      <c r="U113" s="10" t="inlineStr">
        <is>
          <t>https://harperwells-boston.com/products/irene</t>
        </is>
      </c>
      <c r="V113" s="8">
        <f>'Alovefashion – Links'!G113</f>
        <v/>
      </c>
      <c r="W113" s="8" t="inlineStr">
        <is>
          <t>2026-10-02</t>
        </is>
      </c>
    </row>
    <row r="114" ht="66" customHeight="1">
      <c r="A114" s="8" t="n">
        <v>110</v>
      </c>
      <c r="B114" s="8" t="inlineStr"/>
      <c r="C114" s="8" t="inlineStr">
        <is>
          <t>Week 1</t>
        </is>
      </c>
      <c r="D114" s="15" t="inlineStr">
        <is>
          <t>B · Broadly proven</t>
        </is>
      </c>
      <c r="E114" s="8" t="n">
        <v>72.59999999999999</v>
      </c>
      <c r="F114" s="10" t="inlineStr">
        <is>
          <t>Mantel Damen | Locker &amp; Vielseitig Kombinierbar</t>
        </is>
      </c>
      <c r="G114" s="8" t="inlineStr">
        <is>
          <t>Transition jacket</t>
        </is>
      </c>
      <c r="H114" s="8" t="inlineStr">
        <is>
          <t>W</t>
        </is>
      </c>
      <c r="I114" s="10" t="inlineStr">
        <is>
          <t>top 17% bestseller at Lozenda Fashion (DE, 192K visits/mo) · also at Nordheim Mode (DE), Margaret Robinson (US, small), Marlow &amp; Quinn (US, small), Mayfair &amp; Finch (UK, small) +1 · 1 competitor(s) in UK · season fit 1.0</t>
        </is>
      </c>
      <c r="J114" s="11" t="n">
        <v>57.95</v>
      </c>
      <c r="K114" s="8" t="inlineStr">
        <is>
          <t>35–55</t>
        </is>
      </c>
      <c r="L114" s="10" t="inlineStr">
        <is>
          <t>source link price (67.95 EUR) converted</t>
        </is>
      </c>
      <c r="M114" s="12" t="n"/>
      <c r="N114" s="13">
        <f>IF(M114="","",(J114-M114)/J114)</f>
        <v/>
      </c>
      <c r="O114" s="14" t="inlineStr">
        <is>
          <t>Open</t>
        </is>
      </c>
      <c r="P114" s="10" t="inlineStr">
        <is>
          <t>Lozenda Fashion (192K)</t>
        </is>
      </c>
      <c r="Q114" s="8" t="inlineStr">
        <is>
          <t>DE</t>
        </is>
      </c>
      <c r="R114" s="8" t="n">
        <v>80</v>
      </c>
      <c r="S114" s="8" t="inlineStr">
        <is>
          <t>8 photos, 1st 800×800</t>
        </is>
      </c>
      <c r="T114" s="10" t="inlineStr">
        <is>
          <t>Same main photo as 1 competitor(s) in your market → use photo 2 (or a model photo) as main image</t>
        </is>
      </c>
      <c r="U114" s="10" t="inlineStr">
        <is>
          <t>https://nordheim-mode.de/products/frieda-gemutliche-windjacke</t>
        </is>
      </c>
      <c r="V114" s="8">
        <f>'Alovefashion – Links'!G114</f>
        <v/>
      </c>
      <c r="W114" s="8" t="inlineStr">
        <is>
          <t>2026-10-02</t>
        </is>
      </c>
    </row>
    <row r="115" ht="66" customHeight="1">
      <c r="A115" s="8" t="n">
        <v>111</v>
      </c>
      <c r="B115" s="8" t="inlineStr"/>
      <c r="C115" s="8" t="inlineStr">
        <is>
          <t>Week 1</t>
        </is>
      </c>
      <c r="D115" s="9" t="inlineStr">
        <is>
          <t>A · Proven elsewhere, open in your market</t>
        </is>
      </c>
      <c r="E115" s="8" t="n">
        <v>72.59999999999999</v>
      </c>
      <c r="F115" s="10" t="inlineStr">
        <is>
          <t>Manteau homme à col classique</t>
        </is>
      </c>
      <c r="G115" s="8" t="inlineStr">
        <is>
          <t>Transition jacket</t>
        </is>
      </c>
      <c r="H115" s="8" t="inlineStr">
        <is>
          <t>M</t>
        </is>
      </c>
      <c r="I115" s="10" t="inlineStr">
        <is>
          <t>top 16% bestseller at Armand et Fils (FR, 195K visits/mo) · also at Parisane (FR) · no competitor sells it in UK yet → open space · season fit 1.0</t>
        </is>
      </c>
      <c r="J115" s="11" t="n">
        <v>55.95</v>
      </c>
      <c r="K115" s="8" t="inlineStr">
        <is>
          <t>35–55</t>
        </is>
      </c>
      <c r="L115" s="10" t="inlineStr">
        <is>
          <t>source link price (64.95 EUR) converted</t>
        </is>
      </c>
      <c r="M115" s="12" t="n"/>
      <c r="N115" s="13">
        <f>IF(M115="","",(J115-M115)/J115)</f>
        <v/>
      </c>
      <c r="O115" s="14" t="inlineStr">
        <is>
          <t>Open</t>
        </is>
      </c>
      <c r="P115" s="10" t="inlineStr">
        <is>
          <t>Armand et Fils (195K)</t>
        </is>
      </c>
      <c r="Q115" s="8" t="inlineStr">
        <is>
          <t>FR</t>
        </is>
      </c>
      <c r="R115" s="8" t="n">
        <v>80</v>
      </c>
      <c r="S115" s="8" t="inlineStr">
        <is>
          <t>6 photos, 1st 800×800</t>
        </is>
      </c>
      <c r="T115" s="10" t="inlineStr">
        <is>
          <t>Main photo free to use (no competitor in your market)</t>
        </is>
      </c>
      <c r="U115" s="10" t="inlineStr">
        <is>
          <t>https://parisane.fr/products/manteau-homme-a-col-classique-coupe-droite</t>
        </is>
      </c>
      <c r="V115" s="8">
        <f>'Alovefashion – Links'!G115</f>
        <v/>
      </c>
      <c r="W115" s="8" t="inlineStr">
        <is>
          <t>2026-10-02</t>
        </is>
      </c>
    </row>
    <row r="116" ht="66" customHeight="1">
      <c r="A116" s="8" t="n">
        <v>112</v>
      </c>
      <c r="B116" s="8" t="inlineStr"/>
      <c r="C116" s="8" t="inlineStr">
        <is>
          <t>Week 1</t>
        </is>
      </c>
      <c r="D116" s="15" t="inlineStr">
        <is>
          <t>B · Broadly proven</t>
        </is>
      </c>
      <c r="E116" s="8" t="n">
        <v>72.59999999999999</v>
      </c>
      <c r="F116" s="10" t="inlineStr">
        <is>
          <t>Madison | Chic Striped Silhouette Blouse</t>
        </is>
      </c>
      <c r="G116" s="8" t="inlineStr">
        <is>
          <t>Blouse / shirt</t>
        </is>
      </c>
      <c r="H116" s="8" t="inlineStr">
        <is>
          <t>?</t>
        </is>
      </c>
      <c r="I116" s="10" t="inlineStr">
        <is>
          <t>top 4% bestseller at Harper &amp; Wells Boston (US, 1500K visits/mo) · also at Lozenda Fashion (DE), Wilson &amp; Carter (UK), Margaret Robinson (US, small), Mercer &amp; Bloom (US, small) +1 · 1 competitor(s) in UK · season fit 0.9</t>
        </is>
      </c>
      <c r="J116" s="11" t="n">
        <v>38.95</v>
      </c>
      <c r="K116" s="8" t="inlineStr">
        <is>
          <t>30–35</t>
        </is>
      </c>
      <c r="L116" s="10" t="inlineStr">
        <is>
          <t>source link price (49.95 USD) converted; note: already a bestseller at 1 competitor(s) in your market</t>
        </is>
      </c>
      <c r="M116" s="12" t="n"/>
      <c r="N116" s="13">
        <f>IF(M116="","",(J116-M116)/J116)</f>
        <v/>
      </c>
      <c r="O116" s="14" t="inlineStr">
        <is>
          <t>Open</t>
        </is>
      </c>
      <c r="P116" s="10" t="inlineStr">
        <is>
          <t>Harper &amp; Wells Boston (1500K)</t>
        </is>
      </c>
      <c r="Q116" s="8" t="inlineStr">
        <is>
          <t>US</t>
        </is>
      </c>
      <c r="R116" s="8" t="n">
        <v>82</v>
      </c>
      <c r="S116" s="8" t="inlineStr">
        <is>
          <t>3 photos, 1st 1200×1600</t>
        </is>
      </c>
      <c r="T116" s="10" t="inlineStr">
        <is>
          <t>Same main photo as 1 competitor(s) in your market → use photo 2 (or a model photo) as main image</t>
        </is>
      </c>
      <c r="U116" s="10" t="inlineStr">
        <is>
          <t>https://lozendafashion.com/products/damen-retro-gestreiftes-lockeres-langarm-top
https://wilson-and-carter.com/products/juliet-blouse</t>
        </is>
      </c>
      <c r="V116" s="8">
        <f>'Alovefashion – Links'!G116</f>
        <v/>
      </c>
      <c r="W116" s="8" t="inlineStr">
        <is>
          <t>2026-10-02</t>
        </is>
      </c>
    </row>
    <row r="117" ht="66" customHeight="1">
      <c r="A117" s="8" t="n">
        <v>113</v>
      </c>
      <c r="B117" s="8" t="inlineStr"/>
      <c r="C117" s="8" t="inlineStr">
        <is>
          <t>Week 1</t>
        </is>
      </c>
      <c r="D117" s="15" t="inlineStr">
        <is>
          <t>B · Broadly proven</t>
        </is>
      </c>
      <c r="E117" s="8" t="n">
        <v>72.5</v>
      </c>
      <c r="F117" s="10" t="inlineStr">
        <is>
          <t>Felicity | Refined Stand-Collar Coat</t>
        </is>
      </c>
      <c r="G117" s="8" t="inlineStr">
        <is>
          <t>Transition jacket</t>
        </is>
      </c>
      <c r="H117" s="8" t="inlineStr">
        <is>
          <t>?</t>
        </is>
      </c>
      <c r="I117" s="10" t="inlineStr">
        <is>
          <t>top 24% bestseller at Harper &amp; Wells Boston (US, 1500K visits/mo) · also at Wilson &amp; Carter (UK), Amara Fiore (IT, small), Rosati Milano (IT, small) · 1 competitor(s) in UK · season fit 1.0</t>
        </is>
      </c>
      <c r="J117" s="11" t="n">
        <v>54.95</v>
      </c>
      <c r="K117" s="8" t="inlineStr">
        <is>
          <t>35–55</t>
        </is>
      </c>
      <c r="L117" s="10" t="inlineStr">
        <is>
          <t>source link price (69.95 USD) converted</t>
        </is>
      </c>
      <c r="M117" s="12" t="n"/>
      <c r="N117" s="13">
        <f>IF(M117="","",(J117-M117)/J117)</f>
        <v/>
      </c>
      <c r="O117" s="14" t="inlineStr">
        <is>
          <t>Open</t>
        </is>
      </c>
      <c r="P117" s="10" t="inlineStr">
        <is>
          <t>Harper &amp; Wells Boston (1500K)</t>
        </is>
      </c>
      <c r="Q117" s="8" t="inlineStr">
        <is>
          <t>US</t>
        </is>
      </c>
      <c r="R117" s="8" t="n">
        <v>74</v>
      </c>
      <c r="S117" s="8" t="inlineStr">
        <is>
          <t>5 photos, 1st 800×800</t>
        </is>
      </c>
      <c r="T117" s="10" t="inlineStr">
        <is>
          <t>Same main photo as 1 competitor(s) in your market → use photo 2 (or a model photo) as main image</t>
        </is>
      </c>
      <c r="U117" s="10" t="inlineStr">
        <is>
          <t>https://wilson-and-carter.com/products/josephine-coat</t>
        </is>
      </c>
      <c r="V117" s="8">
        <f>'Alovefashion – Links'!G117</f>
        <v/>
      </c>
      <c r="W117" s="8" t="inlineStr">
        <is>
          <t>2026-10-02</t>
        </is>
      </c>
    </row>
    <row r="118" ht="66" customHeight="1">
      <c r="A118" s="8" t="n">
        <v>114</v>
      </c>
      <c r="B118" s="8" t="inlineStr"/>
      <c r="C118" s="8" t="inlineStr">
        <is>
          <t>Week 1</t>
        </is>
      </c>
      <c r="D118" s="9" t="inlineStr">
        <is>
          <t>A · Proven elsewhere, open in your market</t>
        </is>
      </c>
      <c r="E118" s="8" t="n">
        <v>72.40000000000001</v>
      </c>
      <c r="F118" s="10" t="inlineStr">
        <is>
          <t>Abito Blazer Doppiopetto con Scollo a V | Perfetto per l'Autunno</t>
        </is>
      </c>
      <c r="G118" s="8" t="inlineStr">
        <is>
          <t>Blazer</t>
        </is>
      </c>
      <c r="H118" s="8" t="inlineStr">
        <is>
          <t>?</t>
        </is>
      </c>
      <c r="I118" s="10" t="inlineStr">
        <is>
          <t>top 7% bestseller at Vitelli Moda (IT, 121K visits/mo) · also at Leon Boutique (DE), Falkenhof Mode (DE, small) · no competitor sells it in UK yet → open space · season fit 0.9</t>
        </is>
      </c>
      <c r="J118" s="11" t="n">
        <v>42.95</v>
      </c>
      <c r="K118" s="8" t="inlineStr">
        <is>
          <t>38–50</t>
        </is>
      </c>
      <c r="L118" s="10" t="inlineStr">
        <is>
          <t>source link price (49.95 EUR) converted</t>
        </is>
      </c>
      <c r="M118" s="12" t="n"/>
      <c r="N118" s="13">
        <f>IF(M118="","",(J118-M118)/J118)</f>
        <v/>
      </c>
      <c r="O118" s="14" t="inlineStr">
        <is>
          <t>Open</t>
        </is>
      </c>
      <c r="P118" s="10" t="inlineStr">
        <is>
          <t>Vitelli Moda (121K)</t>
        </is>
      </c>
      <c r="Q118" s="8" t="inlineStr">
        <is>
          <t>IT</t>
        </is>
      </c>
      <c r="R118" s="8" t="n">
        <v>74</v>
      </c>
      <c r="S118" s="8" t="inlineStr">
        <is>
          <t>5 photos, 1st 800×800</t>
        </is>
      </c>
      <c r="T118" s="10" t="inlineStr">
        <is>
          <t>Main photo free to use (no competitor in your market)</t>
        </is>
      </c>
      <c r="U118" s="10" t="inlineStr">
        <is>
          <t>https://leonboutique.co/products/greta-damen-elegantes-blazerkleid-mit-langen-armeln</t>
        </is>
      </c>
      <c r="V118" s="8">
        <f>'Alovefashion – Links'!G118</f>
        <v/>
      </c>
      <c r="W118" s="8" t="inlineStr">
        <is>
          <t>2026-10-02</t>
        </is>
      </c>
    </row>
    <row r="119" ht="66" customHeight="1">
      <c r="A119" s="8" t="n">
        <v>115</v>
      </c>
      <c r="B119" s="8" t="inlineStr"/>
      <c r="C119" s="8" t="inlineStr">
        <is>
          <t>Week 1</t>
        </is>
      </c>
      <c r="D119" s="15" t="inlineStr">
        <is>
          <t>B · Broadly proven</t>
        </is>
      </c>
      <c r="E119" s="8" t="n">
        <v>72.40000000000001</v>
      </c>
      <c r="F119" s="10" t="inlineStr">
        <is>
          <t>Lydia | Elegant Midi Dress and Cardigan Set</t>
        </is>
      </c>
      <c r="G119" s="8" t="inlineStr">
        <is>
          <t>Cardigan</t>
        </is>
      </c>
      <c r="H119" s="8" t="inlineStr">
        <is>
          <t>?</t>
        </is>
      </c>
      <c r="I119" s="10" t="inlineStr">
        <is>
          <t>top 17% bestseller at Harper &amp; Wells Boston (US, 1500K visits/mo) · also at Wilson &amp; Carter (UK), Paul's Wardrobe (US, small) · 1 competitor(s) in UK · season fit 1.0</t>
        </is>
      </c>
      <c r="J119" s="11" t="n">
        <v>54.95</v>
      </c>
      <c r="K119" s="8" t="inlineStr">
        <is>
          <t>35–47</t>
        </is>
      </c>
      <c r="L119" s="10" t="inlineStr">
        <is>
          <t>source link price (69.95 USD) converted; note: already a bestseller at 1 competitor(s) in your market</t>
        </is>
      </c>
      <c r="M119" s="12" t="n"/>
      <c r="N119" s="13">
        <f>IF(M119="","",(J119-M119)/J119)</f>
        <v/>
      </c>
      <c r="O119" s="14" t="inlineStr">
        <is>
          <t>Open</t>
        </is>
      </c>
      <c r="P119" s="10" t="inlineStr">
        <is>
          <t>Harper &amp; Wells Boston (1500K)</t>
        </is>
      </c>
      <c r="Q119" s="8" t="inlineStr">
        <is>
          <t>US</t>
        </is>
      </c>
      <c r="R119" s="8" t="n">
        <v>87</v>
      </c>
      <c r="S119" s="8" t="inlineStr">
        <is>
          <t>8 photos, 1st 800×1200</t>
        </is>
      </c>
      <c r="T119" s="10" t="inlineStr">
        <is>
          <t>Same main photo as 1 competitor(s) in your market → use photo 2 (or a model photo) as main image</t>
        </is>
      </c>
      <c r="U119" s="10" t="inlineStr">
        <is>
          <t>https://wilson-and-carter.com/products/georgia</t>
        </is>
      </c>
      <c r="V119" s="8">
        <f>'Alovefashion – Links'!G119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Vêtements De Dessus Élégants Unicolores À Manches Longues</t>
        </is>
      </c>
      <c r="G120" s="8" t="inlineStr">
        <is>
          <t>Transition jacket</t>
        </is>
      </c>
      <c r="H120" s="8" t="inlineStr">
        <is>
          <t>?</t>
        </is>
      </c>
      <c r="I120" s="10" t="inlineStr">
        <is>
          <t>top 1% bestseller at Boutique Paris (FR, 166K visits/mo) · also at Nordheim Mode (DE), Vitelli Moda (IT) · no competitor sells it in UK yet → open space · season fit 1.0</t>
        </is>
      </c>
      <c r="J120" s="11" t="n">
        <v>42.95</v>
      </c>
      <c r="K120" s="8" t="inlineStr">
        <is>
          <t>35–55</t>
        </is>
      </c>
      <c r="L120" s="10" t="inlineStr">
        <is>
          <t>source link price (49.99 EUR) converted</t>
        </is>
      </c>
      <c r="M120" s="12" t="n"/>
      <c r="N120" s="13">
        <f>IF(M120="","",(J120-M120)/J120)</f>
        <v/>
      </c>
      <c r="O120" s="14" t="inlineStr">
        <is>
          <t>Open</t>
        </is>
      </c>
      <c r="P120" s="10" t="inlineStr">
        <is>
          <t>Boutique Paris (166K)</t>
        </is>
      </c>
      <c r="Q120" s="8" t="inlineStr">
        <is>
          <t>FR</t>
        </is>
      </c>
      <c r="R120" s="8" t="n">
        <v>69</v>
      </c>
      <c r="S120" s="8" t="inlineStr">
        <is>
          <t>3 photos, 1st 1000×1000</t>
        </is>
      </c>
      <c r="T120" s="10" t="inlineStr">
        <is>
          <t>Main photo free to use (no competitor in your market)</t>
        </is>
      </c>
      <c r="U120" s="10" t="inlineStr">
        <is>
          <t>https://nordheim-mode.de/products/michele-armeln
https://vitellimoda.com/products/giacca-lunga-con-maniche-lunghe-in-tessuto-morbido-per-stagione-fredda</t>
        </is>
      </c>
      <c r="V120" s="8">
        <f>'Alovefashion – Links'!G120</f>
        <v/>
      </c>
      <c r="W120" s="8" t="inlineStr">
        <is>
          <t>2026-10-02</t>
        </is>
      </c>
    </row>
    <row r="121" ht="66" customHeight="1">
      <c r="A121" s="8" t="n">
        <v>117</v>
      </c>
      <c r="B121" s="8" t="inlineStr"/>
      <c r="C121" s="8" t="inlineStr">
        <is>
          <t>Week 1</t>
        </is>
      </c>
      <c r="D121" s="9" t="inlineStr">
        <is>
          <t>A · Proven elsewhere, open in your market</t>
        </is>
      </c>
      <c r="E121" s="8" t="n">
        <v>72.3</v>
      </c>
      <c r="F121" s="10" t="inlineStr">
        <is>
          <t>Herren Jacke mit Kapuze, Druckknopfleiste und Reißverschlusstaschen</t>
        </is>
      </c>
      <c r="G121" s="8" t="inlineStr">
        <is>
          <t>Transition jacket</t>
        </is>
      </c>
      <c r="H121" s="8" t="inlineStr">
        <is>
          <t>M</t>
        </is>
      </c>
      <c r="I121" s="10" t="inlineStr">
        <is>
          <t>top 18% bestseller at Alpenkind Mode (DE, 77K visits/mo) · no competitor sells it in UK yet → open space · added 13 days ago · season fit 1.0</t>
        </is>
      </c>
      <c r="J121" s="11" t="n">
        <v>46.95</v>
      </c>
      <c r="K121" s="8" t="inlineStr">
        <is>
          <t>35–55</t>
        </is>
      </c>
      <c r="L121" s="10" t="inlineStr">
        <is>
          <t>source link price (54.95 EUR) converted</t>
        </is>
      </c>
      <c r="M121" s="12" t="n"/>
      <c r="N121" s="13">
        <f>IF(M121="","",(J121-M121)/J121)</f>
        <v/>
      </c>
      <c r="O121" s="14" t="inlineStr">
        <is>
          <t>Open</t>
        </is>
      </c>
      <c r="P121" s="10" t="inlineStr">
        <is>
          <t>Alpenkind Mode (77K)</t>
        </is>
      </c>
      <c r="Q121" s="8" t="inlineStr">
        <is>
          <t>DE</t>
        </is>
      </c>
      <c r="R121" s="8" t="n">
        <v>77</v>
      </c>
      <c r="S121" s="8" t="inlineStr">
        <is>
          <t>11 photos, 1st 720×720</t>
        </is>
      </c>
      <c r="T121" s="10" t="inlineStr">
        <is>
          <t>Main photo free to use (no competitor in your market)</t>
        </is>
      </c>
      <c r="U121" s="10" t="inlineStr"/>
      <c r="V121" s="8">
        <f>'Alovefashion – Links'!G121</f>
        <v/>
      </c>
      <c r="W121" s="8" t="inlineStr">
        <is>
          <t>2026-10-02</t>
        </is>
      </c>
    </row>
    <row r="122" ht="66" customHeight="1">
      <c r="A122" s="8" t="n">
        <v>118</v>
      </c>
      <c r="B122" s="8" t="inlineStr"/>
      <c r="C122" s="8" t="inlineStr">
        <is>
          <t>Week 1</t>
        </is>
      </c>
      <c r="D122" s="16" t="inlineStr">
        <is>
          <t>C · New &amp; rising</t>
        </is>
      </c>
      <c r="E122" s="8" t="n">
        <v>72.3</v>
      </c>
      <c r="F122" s="10" t="inlineStr">
        <is>
          <t>Cardigan Herren | Weich &amp; Wärmend</t>
        </is>
      </c>
      <c r="G122" s="8" t="inlineStr">
        <is>
          <t>Cardigan</t>
        </is>
      </c>
      <c r="H122" s="8" t="inlineStr">
        <is>
          <t>M</t>
        </is>
      </c>
      <c r="I122" s="10" t="inlineStr">
        <is>
          <t>top 32% bestseller at Lozenda Fashion (DE, 192K visits/mo) · no competitor sells it in UK yet → open space · added 3 days ago · season fit 1.0</t>
        </is>
      </c>
      <c r="J122" s="11" t="n">
        <v>49.95</v>
      </c>
      <c r="K122" s="8" t="inlineStr">
        <is>
          <t>35–47</t>
        </is>
      </c>
      <c r="L122" s="10" t="inlineStr">
        <is>
          <t>source link price (57.95 EUR) converted</t>
        </is>
      </c>
      <c r="M122" s="12" t="n"/>
      <c r="N122" s="13">
        <f>IF(M122="","",(J122-M122)/J122)</f>
        <v/>
      </c>
      <c r="O122" s="14" t="inlineStr">
        <is>
          <t>Open</t>
        </is>
      </c>
      <c r="P122" s="10" t="inlineStr">
        <is>
          <t>Lozenda Fashion (192K)</t>
        </is>
      </c>
      <c r="Q122" s="8" t="inlineStr">
        <is>
          <t>DE</t>
        </is>
      </c>
      <c r="R122" s="8" t="n">
        <v>87</v>
      </c>
      <c r="S122" s="8" t="inlineStr">
        <is>
          <t>6 photos, 1st 800×1000</t>
        </is>
      </c>
      <c r="T122" s="10" t="inlineStr">
        <is>
          <t>Main photo free to use (no competitor in your market)</t>
        </is>
      </c>
      <c r="U122" s="10" t="inlineStr"/>
      <c r="V122" s="8">
        <f>'Alovefashion – Links'!G122</f>
        <v/>
      </c>
      <c r="W122" s="8" t="inlineStr">
        <is>
          <t>2026-10-02</t>
        </is>
      </c>
    </row>
    <row r="123" ht="66" customHeight="1">
      <c r="A123" s="8" t="n">
        <v>119</v>
      </c>
      <c r="B123" s="8" t="inlineStr"/>
      <c r="C123" s="8" t="inlineStr">
        <is>
          <t>Week 1</t>
        </is>
      </c>
      <c r="D123" s="9" t="inlineStr">
        <is>
          <t>A · Proven elsewhere, open in your market</t>
        </is>
      </c>
      <c r="E123" s="8" t="n">
        <v>72.3</v>
      </c>
      <c r="F123" s="10" t="inlineStr">
        <is>
          <t>LAURENT MONACO | CARDIGAN EN MAILLE INTEMPORELLE</t>
        </is>
      </c>
      <c r="G123" s="8" t="inlineStr">
        <is>
          <t>Cardigan</t>
        </is>
      </c>
      <c r="H123" s="8" t="inlineStr">
        <is>
          <t>?</t>
        </is>
      </c>
      <c r="I123" s="10" t="inlineStr">
        <is>
          <t>top 3% bestseller at Laurent Monaco (FR, 269K visits/mo) · also at Boutique Paris (FR) · no competitor sells it in UK yet → open space · season fit 1.0</t>
        </is>
      </c>
      <c r="J123" s="11" t="n">
        <v>46.95</v>
      </c>
      <c r="K123" s="8" t="inlineStr">
        <is>
          <t>35–47</t>
        </is>
      </c>
      <c r="L123" s="10" t="inlineStr">
        <is>
          <t>source link price (54.95 EUR) converted</t>
        </is>
      </c>
      <c r="M123" s="12" t="n"/>
      <c r="N123" s="13">
        <f>IF(M123="","",(J123-M123)/J123)</f>
        <v/>
      </c>
      <c r="O123" s="14" t="inlineStr">
        <is>
          <t>Open</t>
        </is>
      </c>
      <c r="P123" s="10" t="inlineStr">
        <is>
          <t>Laurent Monaco (269K)</t>
        </is>
      </c>
      <c r="Q123" s="8" t="inlineStr">
        <is>
          <t>FR</t>
        </is>
      </c>
      <c r="R123" s="8" t="n">
        <v>90</v>
      </c>
      <c r="S123" s="8" t="inlineStr">
        <is>
          <t>12 photos, 1st 900×1200</t>
        </is>
      </c>
      <c r="T123" s="10" t="inlineStr">
        <is>
          <t>Main photo free to use (no competitor in your market)</t>
        </is>
      </c>
      <c r="U123" s="10" t="inlineStr">
        <is>
          <t>https://boutique-paris.fr/products/victor-cardigan-maille-intemporelle-homme</t>
        </is>
      </c>
      <c r="V123" s="8">
        <f>'Alovefashion – Links'!G123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Chester | Schickes Japanisches Hemd</t>
        </is>
      </c>
      <c r="G124" s="8" t="inlineStr">
        <is>
          <t>Blouse / shirt</t>
        </is>
      </c>
      <c r="H124" s="8" t="inlineStr">
        <is>
          <t>?</t>
        </is>
      </c>
      <c r="I124" s="10" t="inlineStr">
        <is>
          <t>top 7% bestseller at Karlson Berlin (DE, 981K visits/mo) · also at Armand et Fils (FR), Lozenda Fashion (DE), Vitelli Moda (IT), Marlovale (IT, small) +1 · no competitor sells it in UK yet → open space · season fit 0.9</t>
        </is>
      </c>
      <c r="J124" s="11" t="n">
        <v>46.95</v>
      </c>
      <c r="K124" s="8" t="inlineStr">
        <is>
          <t>30–35</t>
        </is>
      </c>
      <c r="L124" s="10" t="inlineStr">
        <is>
          <t>source link price (54.95 EUR) converted</t>
        </is>
      </c>
      <c r="M124" s="12" t="n"/>
      <c r="N124" s="13">
        <f>IF(M124="","",(J124-M124)/J124)</f>
        <v/>
      </c>
      <c r="O124" s="14" t="inlineStr">
        <is>
          <t>Open</t>
        </is>
      </c>
      <c r="P124" s="10" t="inlineStr">
        <is>
          <t>Karlson Berlin (981K)</t>
        </is>
      </c>
      <c r="Q124" s="8" t="inlineStr">
        <is>
          <t>DE</t>
        </is>
      </c>
      <c r="R124" s="8" t="n">
        <v>80</v>
      </c>
      <c r="S124" s="8" t="inlineStr">
        <is>
          <t>8 photos, 1st 800×800</t>
        </is>
      </c>
      <c r="T124" s="10" t="inlineStr">
        <is>
          <t>Main photo free to use (no competitor in your market)</t>
        </is>
      </c>
      <c r="U124" s="10" t="inlineStr">
        <is>
          <t>https://lozendafashion.com/products/langarm-polo-herren-stehkragen-bequemer-sitz
https://armandetfils.fr/products/chemise-homme-a-col-montant-boutonnee
https://vitellimoda.com/products/camicia-da-uomo-in-lino-leggero-con-vestibilita-comoda-i-ideale-per-primavera-ed-estate</t>
        </is>
      </c>
      <c r="V124" s="8">
        <f>'Alovefashion – Links'!G124</f>
        <v/>
      </c>
      <c r="W124" s="8" t="inlineStr">
        <is>
          <t>2026-10-02</t>
        </is>
      </c>
    </row>
    <row r="125" ht="66" customHeight="1">
      <c r="A125" s="8" t="n">
        <v>121</v>
      </c>
      <c r="B125" s="8" t="inlineStr"/>
      <c r="C125" s="8" t="inlineStr">
        <is>
          <t>Week 1</t>
        </is>
      </c>
      <c r="D125" s="9" t="inlineStr">
        <is>
          <t>A · Proven elsewhere, open in your market</t>
        </is>
      </c>
      <c r="E125" s="8" t="n">
        <v>72.09999999999999</v>
      </c>
      <c r="F125" s="10" t="inlineStr">
        <is>
          <t>Cardigan lavorato a maglia con bottoni e vestibilità rilassata I Perfetto per la stagione autunnale</t>
        </is>
      </c>
      <c r="G125" s="8" t="inlineStr">
        <is>
          <t>Cardigan</t>
        </is>
      </c>
      <c r="H125" s="8" t="inlineStr">
        <is>
          <t>?</t>
        </is>
      </c>
      <c r="I125" s="10" t="inlineStr">
        <is>
          <t>top 15% bestseller at Vitelli Moda (IT, 121K visits/mo) · also at Falkenberg Mode (DE), Nordheim Mode (DE) · no competitor sells it in UK yet → open space · season fit 1.0</t>
        </is>
      </c>
      <c r="J125" s="11" t="n">
        <v>59.95</v>
      </c>
      <c r="K125" s="8" t="inlineStr">
        <is>
          <t>35–47</t>
        </is>
      </c>
      <c r="L125" s="10" t="inlineStr">
        <is>
          <t>source link price (69.95 EUR) converted</t>
        </is>
      </c>
      <c r="M125" s="12" t="n"/>
      <c r="N125" s="13">
        <f>IF(M125="","",(J125-M125)/J125)</f>
        <v/>
      </c>
      <c r="O125" s="14" t="inlineStr">
        <is>
          <t>Open</t>
        </is>
      </c>
      <c r="P125" s="10" t="inlineStr">
        <is>
          <t>Vitelli Moda (121K)</t>
        </is>
      </c>
      <c r="Q125" s="8" t="inlineStr">
        <is>
          <t>IT</t>
        </is>
      </c>
      <c r="R125" s="8" t="n">
        <v>89</v>
      </c>
      <c r="S125" s="8" t="inlineStr">
        <is>
          <t>8 photos, 1st 1080×1080</t>
        </is>
      </c>
      <c r="T125" s="10" t="inlineStr">
        <is>
          <t>Main photo free to use (no competitor in your market)</t>
        </is>
      </c>
      <c r="U125" s="10" t="inlineStr">
        <is>
          <t>https://nordheim-mode.de/products/beck-strickcardigan
https://falkenberg-mode.de/products/benno-eleganter-herren-cardigan</t>
        </is>
      </c>
      <c r="V125" s="8">
        <f>'Alovefashion – Links'!G125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Trenchcoat Damen | Lang &amp; Elegant</t>
        </is>
      </c>
      <c r="G126" s="8" t="inlineStr">
        <is>
          <t>Transition jacket</t>
        </is>
      </c>
      <c r="H126" s="8" t="inlineStr">
        <is>
          <t>W</t>
        </is>
      </c>
      <c r="I126" s="10" t="inlineStr">
        <is>
          <t>top 5% bestseller at Lozenda Fashion (DE, 192K visits/mo) · also at Velareeh Haus (DE) · no competitor sells it in UK yet → open space · season fit 1.0</t>
        </is>
      </c>
      <c r="J126" s="11" t="n">
        <v>42.95</v>
      </c>
      <c r="K126" s="8" t="inlineStr">
        <is>
          <t>35–55</t>
        </is>
      </c>
      <c r="L126" s="10" t="inlineStr">
        <is>
          <t>source link price (49.95 EUR) converted</t>
        </is>
      </c>
      <c r="M126" s="12" t="n"/>
      <c r="N126" s="13">
        <f>IF(M126="","",(J126-M126)/J126)</f>
        <v/>
      </c>
      <c r="O126" s="14" t="inlineStr">
        <is>
          <t>Open</t>
        </is>
      </c>
      <c r="P126" s="10" t="inlineStr">
        <is>
          <t>Lozenda Fashion (192K)</t>
        </is>
      </c>
      <c r="Q126" s="8" t="inlineStr">
        <is>
          <t>DE</t>
        </is>
      </c>
      <c r="R126" s="8" t="n">
        <v>74</v>
      </c>
      <c r="S126" s="8" t="inlineStr">
        <is>
          <t>5 photos, 1st 800×800</t>
        </is>
      </c>
      <c r="T126" s="10" t="inlineStr">
        <is>
          <t>Main photo free to use (no competitor in your market)</t>
        </is>
      </c>
      <c r="U126" s="10" t="inlineStr">
        <is>
          <t>https://velareehhaus.com/products/ingrid-langer-mantel-mit-knopfleiste</t>
        </is>
      </c>
      <c r="V126" s="8">
        <f>'Alovefashion – Links'!G126</f>
        <v/>
      </c>
      <c r="W126" s="8" t="inlineStr">
        <is>
          <t>2026-10-02</t>
        </is>
      </c>
    </row>
    <row r="127" ht="66" customHeight="1">
      <c r="A127" s="8" t="n">
        <v>123</v>
      </c>
      <c r="B127" s="8" t="inlineStr"/>
      <c r="C127" s="8" t="inlineStr">
        <is>
          <t>Week 1</t>
        </is>
      </c>
      <c r="D127" s="9" t="inlineStr">
        <is>
          <t>A · Proven elsewhere, open in your market</t>
        </is>
      </c>
      <c r="E127" s="8" t="n">
        <v>71.90000000000001</v>
      </c>
      <c r="F127" s="10" t="inlineStr">
        <is>
          <t>Strickjacke Damen | Herz-Knöpfe &amp; Wohlfühlpassform</t>
        </is>
      </c>
      <c r="G127" s="8" t="inlineStr">
        <is>
          <t>Cardigan</t>
        </is>
      </c>
      <c r="H127" s="8" t="inlineStr">
        <is>
          <t>W</t>
        </is>
      </c>
      <c r="I127" s="10" t="inlineStr">
        <is>
          <t>top 5% bestseller at Lozenda Fashion (DE, 192K visits/mo) · also at Nordheim Mode (DE), Rosati Milano (IT, small) · no competitor sells it in UK yet → open space · season fit 1.0</t>
        </is>
      </c>
      <c r="J127" s="11" t="n">
        <v>31.95</v>
      </c>
      <c r="K127" s="8" t="inlineStr">
        <is>
          <t>35–47</t>
        </is>
      </c>
      <c r="L127" s="10" t="inlineStr">
        <is>
          <t>source link price (37.95 EUR) converted; below the category sweet spot, can go higher: 39.95</t>
        </is>
      </c>
      <c r="M127" s="12" t="n"/>
      <c r="N127" s="13">
        <f>IF(M127="","",(J127-M127)/J127)</f>
        <v/>
      </c>
      <c r="O127" s="14" t="inlineStr">
        <is>
          <t>Open</t>
        </is>
      </c>
      <c r="P127" s="10" t="inlineStr">
        <is>
          <t>Lozenda Fashion (192K)</t>
        </is>
      </c>
      <c r="Q127" s="8" t="inlineStr">
        <is>
          <t>DE</t>
        </is>
      </c>
      <c r="R127" s="8" t="n">
        <v>75</v>
      </c>
      <c r="S127" s="8" t="inlineStr">
        <is>
          <t>5 photos, 1st 633×792</t>
        </is>
      </c>
      <c r="T127" s="10" t="inlineStr">
        <is>
          <t>Main photo free to use (no competitor in your market)</t>
        </is>
      </c>
      <c r="U127" s="10" t="inlineStr">
        <is>
          <t>https://nordheim-mode.de/products/adele-herzknopf-cardigan</t>
        </is>
      </c>
      <c r="V127" s="8">
        <f>'Alovefashion – Links'!G127</f>
        <v/>
      </c>
      <c r="W127" s="8" t="inlineStr">
        <is>
          <t>2026-10-02</t>
        </is>
      </c>
    </row>
    <row r="128" ht="66" customHeight="1">
      <c r="A128" s="8" t="n">
        <v>124</v>
      </c>
      <c r="B128" s="8" t="inlineStr"/>
      <c r="C128" s="8" t="inlineStr">
        <is>
          <t>Week 1</t>
        </is>
      </c>
      <c r="D128" s="16" t="inlineStr">
        <is>
          <t>C · New &amp; rising</t>
        </is>
      </c>
      <c r="E128" s="8" t="n">
        <v>71.90000000000001</v>
      </c>
      <c r="F128" s="10" t="inlineStr">
        <is>
          <t>Pullover-Strickjacke lang mit elegantem Schnitt &amp; offener Front – CozyCharm Cardigan</t>
        </is>
      </c>
      <c r="G128" s="8" t="inlineStr">
        <is>
          <t>Cardigan</t>
        </is>
      </c>
      <c r="H128" s="8" t="inlineStr">
        <is>
          <t>?</t>
        </is>
      </c>
      <c r="I128" s="10" t="inlineStr">
        <is>
          <t>top 32% bestseller at Nordspur (DE, 89K visits/mo) · no competitor sells it in UK yet → open space · added 2 days ago · season fit 1.0</t>
        </is>
      </c>
      <c r="J128" s="11" t="n">
        <v>37.95</v>
      </c>
      <c r="K128" s="8" t="inlineStr">
        <is>
          <t>35–47</t>
        </is>
      </c>
      <c r="L128" s="10" t="inlineStr">
        <is>
          <t>source link price (44.95 EUR) converted</t>
        </is>
      </c>
      <c r="M128" s="12" t="n"/>
      <c r="N128" s="13">
        <f>IF(M128="","",(J128-M128)/J128)</f>
        <v/>
      </c>
      <c r="O128" s="14" t="inlineStr">
        <is>
          <t>Open</t>
        </is>
      </c>
      <c r="P128" s="10" t="inlineStr">
        <is>
          <t>Nordspur (89K)</t>
        </is>
      </c>
      <c r="Q128" s="8" t="inlineStr">
        <is>
          <t>DE</t>
        </is>
      </c>
      <c r="R128" s="8" t="n">
        <v>89</v>
      </c>
      <c r="S128" s="8" t="inlineStr">
        <is>
          <t>6 photos, 1st 1080×1080</t>
        </is>
      </c>
      <c r="T128" s="10" t="inlineStr">
        <is>
          <t>Main photo free to use (no competitor in your market)</t>
        </is>
      </c>
      <c r="U128" s="10" t="inlineStr"/>
      <c r="V128" s="8">
        <f>'Alovefashion – Links'!G128</f>
        <v/>
      </c>
      <c r="W128" s="8" t="inlineStr">
        <is>
          <t>2026-10-02</t>
        </is>
      </c>
    </row>
    <row r="129" ht="66" customHeight="1">
      <c r="A129" s="8" t="n">
        <v>125</v>
      </c>
      <c r="B129" s="8" t="inlineStr"/>
      <c r="C129" s="8" t="inlineStr">
        <is>
          <t>Week 1</t>
        </is>
      </c>
      <c r="D129" s="16" t="inlineStr">
        <is>
          <t>C · New &amp; rising</t>
        </is>
      </c>
      <c r="E129" s="8" t="n">
        <v>71.8</v>
      </c>
      <c r="F129" s="10" t="inlineStr">
        <is>
          <t>Gesteppte Longweste Damen | Warm &amp; Leicht für den Winter</t>
        </is>
      </c>
      <c r="G129" s="8" t="inlineStr">
        <is>
          <t>Transition jacket</t>
        </is>
      </c>
      <c r="H129" s="8" t="inlineStr">
        <is>
          <t>W</t>
        </is>
      </c>
      <c r="I129" s="10" t="inlineStr">
        <is>
          <t>top 40% bestseller at Lozenda Fashion (DE, 192K visits/mo) · also at Nordheim Mode (DE) · no competitor sells it in UK yet → open space · added 1 days ago · season fit 1.0</t>
        </is>
      </c>
      <c r="J129" s="11" t="n">
        <v>81.95</v>
      </c>
      <c r="K129" s="8" t="inlineStr">
        <is>
          <t>35–55</t>
        </is>
      </c>
      <c r="L129" s="10" t="inlineStr">
        <is>
          <t>source link price (95.95 EUR) converted</t>
        </is>
      </c>
      <c r="M129" s="12" t="n"/>
      <c r="N129" s="13">
        <f>IF(M129="","",(J129-M129)/J129)</f>
        <v/>
      </c>
      <c r="O129" s="14" t="inlineStr">
        <is>
          <t>Open</t>
        </is>
      </c>
      <c r="P129" s="10" t="inlineStr">
        <is>
          <t>Lozenda Fashion (192K)</t>
        </is>
      </c>
      <c r="Q129" s="8" t="inlineStr">
        <is>
          <t>DE</t>
        </is>
      </c>
      <c r="R129" s="8" t="n">
        <v>77</v>
      </c>
      <c r="S129" s="8" t="inlineStr">
        <is>
          <t>8 photos, 1st 720×720</t>
        </is>
      </c>
      <c r="T129" s="10" t="inlineStr">
        <is>
          <t>Main photo free to use (no competitor in your market)</t>
        </is>
      </c>
      <c r="U129" s="10" t="inlineStr">
        <is>
          <t>https://nordheim-mode.de/products/damen-lange-weste-mit-taschen</t>
        </is>
      </c>
      <c r="V129" s="8">
        <f>'Alovefashion – Links'!G129</f>
        <v/>
      </c>
      <c r="W129" s="8" t="inlineStr">
        <is>
          <t>2026-10-02</t>
        </is>
      </c>
    </row>
    <row r="130" ht="66" customHeight="1">
      <c r="A130" s="8" t="n">
        <v>126</v>
      </c>
      <c r="B130" s="8" t="inlineStr"/>
      <c r="C130" s="8" t="inlineStr">
        <is>
          <t>Week 1</t>
        </is>
      </c>
      <c r="D130" s="9" t="inlineStr">
        <is>
          <t>A · Proven elsewhere, open in your market</t>
        </is>
      </c>
      <c r="E130" s="8" t="n">
        <v>71.8</v>
      </c>
      <c r="F130" s="10" t="inlineStr">
        <is>
          <t>Cardigan Oversize in Puro Cashmere | Perfetto per la Stagione Autunnale</t>
        </is>
      </c>
      <c r="G130" s="8" t="inlineStr">
        <is>
          <t>Cardigan</t>
        </is>
      </c>
      <c r="H130" s="8" t="inlineStr">
        <is>
          <t>?</t>
        </is>
      </c>
      <c r="I130" s="10" t="inlineStr">
        <is>
          <t>top 2% bestseller at Vitelli Moda (IT, 121K visits/mo) · also at Lozenda Fashion (DE) · no competitor sells it in UK yet → open space · season fit 1.0</t>
        </is>
      </c>
      <c r="J130" s="11" t="n">
        <v>50.95</v>
      </c>
      <c r="K130" s="8" t="inlineStr">
        <is>
          <t>35–47</t>
        </is>
      </c>
      <c r="L130" s="10" t="inlineStr">
        <is>
          <t>source link price (59.95 EUR) converted</t>
        </is>
      </c>
      <c r="M130" s="12" t="n"/>
      <c r="N130" s="13">
        <f>IF(M130="","",(J130-M130)/J130)</f>
        <v/>
      </c>
      <c r="O130" s="14" t="inlineStr">
        <is>
          <t>Open</t>
        </is>
      </c>
      <c r="P130" s="10" t="inlineStr">
        <is>
          <t>Vitelli Moda (121K)</t>
        </is>
      </c>
      <c r="Q130" s="8" t="inlineStr">
        <is>
          <t>IT</t>
        </is>
      </c>
      <c r="R130" s="8" t="n">
        <v>89</v>
      </c>
      <c r="S130" s="8" t="inlineStr">
        <is>
          <t>12 photos, 1st 1080×1080</t>
        </is>
      </c>
      <c r="T130" s="10" t="inlineStr">
        <is>
          <t>Main photo free to use (no competitor in your market)</t>
        </is>
      </c>
      <c r="U130" s="10" t="inlineStr">
        <is>
          <t>https://lozendafashion.com/products/strickjacke-damen-oversized-v-ausschnitt</t>
        </is>
      </c>
      <c r="V130" s="8">
        <f>'Alovefashion – Links'!G130</f>
        <v/>
      </c>
      <c r="W130" s="8" t="inlineStr">
        <is>
          <t>2026-10-02</t>
        </is>
      </c>
    </row>
    <row r="131" ht="66" customHeight="1">
      <c r="A131" s="8" t="n">
        <v>127</v>
      </c>
      <c r="B131" s="8" t="inlineStr"/>
      <c r="C131" s="8" t="inlineStr">
        <is>
          <t>Week 1</t>
        </is>
      </c>
      <c r="D131" s="17" t="inlineStr">
        <is>
          <t>E · New at a top competitor</t>
        </is>
      </c>
      <c r="E131" s="8" t="n">
        <v>71.7</v>
      </c>
      <c r="F131" s="10" t="inlineStr">
        <is>
          <t>Georgina | Hooded Longline Coat</t>
        </is>
      </c>
      <c r="G131" s="8" t="inlineStr">
        <is>
          <t>Transition jacket</t>
        </is>
      </c>
      <c r="H131" s="8" t="inlineStr">
        <is>
          <t>?</t>
        </is>
      </c>
      <c r="I131" s="10" t="inlineStr">
        <is>
          <t>top 23% bestseller at Harper &amp; Wells Boston (US, 1500K visits/mo) · also at Wilson &amp; Carter (UK) · 1 competitor(s) in UK · added 12 days ago · season fit 1.0</t>
        </is>
      </c>
      <c r="J131" s="11" t="n">
        <v>78.95</v>
      </c>
      <c r="K131" s="8" t="inlineStr">
        <is>
          <t>35–55</t>
        </is>
      </c>
      <c r="L131" s="10" t="inlineStr">
        <is>
          <t>source link price (99.95 USD) converted</t>
        </is>
      </c>
      <c r="M131" s="12" t="n"/>
      <c r="N131" s="13">
        <f>IF(M131="","",(J131-M131)/J131)</f>
        <v/>
      </c>
      <c r="O131" s="14" t="inlineStr">
        <is>
          <t>Open</t>
        </is>
      </c>
      <c r="P131" s="10" t="inlineStr">
        <is>
          <t>Harper &amp; Wells Boston (1500K)</t>
        </is>
      </c>
      <c r="Q131" s="8" t="inlineStr">
        <is>
          <t>US</t>
        </is>
      </c>
      <c r="R131" s="8" t="n">
        <v>74</v>
      </c>
      <c r="S131" s="8" t="inlineStr">
        <is>
          <t>5 photos, 1st 800×800</t>
        </is>
      </c>
      <c r="T131" s="10" t="inlineStr">
        <is>
          <t>Same main photo as 1 competitor(s) in your market → use photo 2 (or a model photo) as main image</t>
        </is>
      </c>
      <c r="U131" s="10" t="inlineStr">
        <is>
          <t>https://wilson-and-carter.com/products/marion-coat</t>
        </is>
      </c>
      <c r="V131" s="8">
        <f>'Alovefashion – Links'!G131</f>
        <v/>
      </c>
      <c r="W131" s="8" t="inlineStr">
        <is>
          <t>2026-10-02</t>
        </is>
      </c>
    </row>
    <row r="132" ht="66" customHeight="1">
      <c r="A132" s="8" t="n">
        <v>128</v>
      </c>
      <c r="B132" s="8" t="inlineStr"/>
      <c r="C132" s="8" t="inlineStr">
        <is>
          <t>Week 1</t>
        </is>
      </c>
      <c r="D132" s="16" t="inlineStr">
        <is>
          <t>C · New &amp; rising</t>
        </is>
      </c>
      <c r="E132" s="8" t="n">
        <v>71.7</v>
      </c>
      <c r="F132" s="10" t="inlineStr">
        <is>
          <t>Cardigan Damen | Rippstruktur &amp; Taschen</t>
        </is>
      </c>
      <c r="G132" s="8" t="inlineStr">
        <is>
          <t>Cardigan</t>
        </is>
      </c>
      <c r="H132" s="8" t="inlineStr">
        <is>
          <t>W</t>
        </is>
      </c>
      <c r="I132" s="10" t="inlineStr">
        <is>
          <t>top 33% bestseller at Lozenda Fashion (DE, 192K visits/mo) · also at Karlson Berlin (DE) · no competitor sells it in UK yet → open space · added 5 days ago · season fit 1.0</t>
        </is>
      </c>
      <c r="J132" s="11" t="n">
        <v>31.95</v>
      </c>
      <c r="K132" s="8" t="inlineStr">
        <is>
          <t>35–47</t>
        </is>
      </c>
      <c r="L132" s="10" t="inlineStr">
        <is>
          <t>source link price (37.95 EUR) converted; below the category sweet spot, can go higher: 39.95</t>
        </is>
      </c>
      <c r="M132" s="12" t="n"/>
      <c r="N132" s="13">
        <f>IF(M132="","",(J132-M132)/J132)</f>
        <v/>
      </c>
      <c r="O132" s="14" t="inlineStr">
        <is>
          <t>Open</t>
        </is>
      </c>
      <c r="P132" s="10" t="inlineStr">
        <is>
          <t>Lozenda Fashion (192K)</t>
        </is>
      </c>
      <c r="Q132" s="8" t="inlineStr">
        <is>
          <t>DE</t>
        </is>
      </c>
      <c r="R132" s="8" t="n">
        <v>75</v>
      </c>
      <c r="S132" s="8" t="inlineStr">
        <is>
          <t>4 photos, 1st 1001×1001</t>
        </is>
      </c>
      <c r="T132" s="10" t="inlineStr">
        <is>
          <t>Main photo free to use (no competitor in your market)</t>
        </is>
      </c>
      <c r="U132" s="10" t="inlineStr">
        <is>
          <t>https://karlson-berlin.com/products/ilka-cardigan-mit-rippstruktur-und-aufgesetzten-taschen</t>
        </is>
      </c>
      <c r="V132" s="8">
        <f>'Alovefashion – Links'!G132</f>
        <v/>
      </c>
      <c r="W132" s="8" t="inlineStr">
        <is>
          <t>2026-10-02</t>
        </is>
      </c>
    </row>
    <row r="133" ht="66" customHeight="1">
      <c r="A133" s="8" t="n">
        <v>129</v>
      </c>
      <c r="B133" s="8" t="inlineStr"/>
      <c r="C133" s="8" t="inlineStr">
        <is>
          <t>Week 1</t>
        </is>
      </c>
      <c r="D133" s="9" t="inlineStr">
        <is>
          <t>A · Proven elsewhere, open in your market</t>
        </is>
      </c>
      <c r="E133" s="8" t="n">
        <v>71.59999999999999</v>
      </c>
      <c r="F133" s="10" t="inlineStr">
        <is>
          <t>Cardigan in Cashmere Morbido con Fit Rilassato | Perfetto per le Serate Autunnali</t>
        </is>
      </c>
      <c r="G133" s="8" t="inlineStr">
        <is>
          <t>Cardigan</t>
        </is>
      </c>
      <c r="H133" s="8" t="inlineStr">
        <is>
          <t>?</t>
        </is>
      </c>
      <c r="I133" s="10" t="inlineStr">
        <is>
          <t>top 1% bestseller at Vitelli Moda (IT, 121K visits/mo) · also at Boutique Paris (FR) · no competitor sells it in UK yet → open space · season fit 1.0</t>
        </is>
      </c>
      <c r="J133" s="11" t="n">
        <v>40.95</v>
      </c>
      <c r="K133" s="8" t="inlineStr">
        <is>
          <t>35–47</t>
        </is>
      </c>
      <c r="L133" s="10" t="inlineStr">
        <is>
          <t>source link price (47.95 EUR) converted</t>
        </is>
      </c>
      <c r="M133" s="12" t="n"/>
      <c r="N133" s="13">
        <f>IF(M133="","",(J133-M133)/J133)</f>
        <v/>
      </c>
      <c r="O133" s="14" t="inlineStr">
        <is>
          <t>Open</t>
        </is>
      </c>
      <c r="P133" s="10" t="inlineStr">
        <is>
          <t>Vitelli Moda (121K)</t>
        </is>
      </c>
      <c r="Q133" s="8" t="inlineStr">
        <is>
          <t>IT</t>
        </is>
      </c>
      <c r="R133" s="8" t="n">
        <v>86</v>
      </c>
      <c r="S133" s="8" t="inlineStr">
        <is>
          <t>8 photos, 1st 1000×1000</t>
        </is>
      </c>
      <c r="T133" s="10" t="inlineStr">
        <is>
          <t>Main photo free to use (no competitor in your market)</t>
        </is>
      </c>
      <c r="U133" s="10" t="inlineStr">
        <is>
          <t>https://boutique-paris.fr/products/darla-cardigan-cachemire-doux-femme</t>
        </is>
      </c>
      <c r="V133" s="8">
        <f>'Alovefashion – Links'!G133</f>
        <v/>
      </c>
      <c r="W133" s="8" t="inlineStr">
        <is>
          <t>2026-10-02</t>
        </is>
      </c>
    </row>
    <row r="134" ht="66" customHeight="1">
      <c r="A134" s="8" t="n">
        <v>130</v>
      </c>
      <c r="B134" s="8" t="inlineStr"/>
      <c r="C134" s="8" t="inlineStr">
        <is>
          <t>Week 1</t>
        </is>
      </c>
      <c r="D134" s="9" t="inlineStr">
        <is>
          <t>A · Proven elsewhere, open in your market</t>
        </is>
      </c>
      <c r="E134" s="8" t="n">
        <v>71.5</v>
      </c>
      <c r="F134" s="10" t="inlineStr">
        <is>
          <t>Jakob | Herren Leichte Wasserfeste Lange Regenjacke mit Kapuze</t>
        </is>
      </c>
      <c r="G134" s="8" t="inlineStr">
        <is>
          <t>Transition jacket</t>
        </is>
      </c>
      <c r="H134" s="8" t="inlineStr">
        <is>
          <t>M</t>
        </is>
      </c>
      <c r="I134" s="10" t="inlineStr">
        <is>
          <t>top 14% bestseller at Leon Boutique (DE, 243K visits/mo) · also at Nicole Modehaus (DE, small) · no competitor sells it in UK yet → open space · season fit 1.0</t>
        </is>
      </c>
      <c r="J134" s="11" t="n">
        <v>55.95</v>
      </c>
      <c r="K134" s="8" t="inlineStr">
        <is>
          <t>35–55</t>
        </is>
      </c>
      <c r="L134" s="10" t="inlineStr">
        <is>
          <t>source link price (64.95 EUR) converted</t>
        </is>
      </c>
      <c r="M134" s="12" t="n"/>
      <c r="N134" s="13">
        <f>IF(M134="","",(J134-M134)/J134)</f>
        <v/>
      </c>
      <c r="O134" s="14" t="inlineStr">
        <is>
          <t>Open</t>
        </is>
      </c>
      <c r="P134" s="10" t="inlineStr">
        <is>
          <t>Leon Boutique (243K)</t>
        </is>
      </c>
      <c r="Q134" s="8" t="inlineStr">
        <is>
          <t>DE</t>
        </is>
      </c>
      <c r="R134" s="8" t="n">
        <v>64</v>
      </c>
      <c r="S134" s="8" t="inlineStr">
        <is>
          <t>2 photos, 1st 1020×1020</t>
        </is>
      </c>
      <c r="T134" s="10" t="inlineStr">
        <is>
          <t>Main photo free to use (no competitor in your market)</t>
        </is>
      </c>
      <c r="U134" s="10" t="inlineStr"/>
      <c r="V134" s="8">
        <f>'Alovefashion – Links'!G134</f>
        <v/>
      </c>
      <c r="W134" s="8" t="inlineStr">
        <is>
          <t>2026-10-02</t>
        </is>
      </c>
    </row>
    <row r="135" ht="66" customHeight="1">
      <c r="A135" s="8" t="n">
        <v>131</v>
      </c>
      <c r="B135" s="8" t="inlineStr"/>
      <c r="C135" s="8" t="inlineStr">
        <is>
          <t>Week 1</t>
        </is>
      </c>
      <c r="D135" s="9" t="inlineStr">
        <is>
          <t>A · Proven elsewhere, open in your market</t>
        </is>
      </c>
      <c r="E135" s="8" t="n">
        <v>71.40000000000001</v>
      </c>
      <c r="F135" s="10" t="inlineStr">
        <is>
          <t>Strickjacke Damen | Longschnitt &amp; Vielseitig</t>
        </is>
      </c>
      <c r="G135" s="8" t="inlineStr">
        <is>
          <t>Cardigan</t>
        </is>
      </c>
      <c r="H135" s="8" t="inlineStr">
        <is>
          <t>W</t>
        </is>
      </c>
      <c r="I135" s="10" t="inlineStr">
        <is>
          <t>top 16% bestseller at Lozenda Fashion (DE, 192K visits/mo) · also at Nicole Modehaus (DE, small) · no competitor sells it in UK yet → open space · season fit 1.0</t>
        </is>
      </c>
      <c r="J135" s="11" t="n">
        <v>50.95</v>
      </c>
      <c r="K135" s="8" t="inlineStr">
        <is>
          <t>35–47</t>
        </is>
      </c>
      <c r="L135" s="10" t="inlineStr">
        <is>
          <t>source link price (59.95 EUR) converted</t>
        </is>
      </c>
      <c r="M135" s="12" t="n"/>
      <c r="N135" s="13">
        <f>IF(M135="","",(J135-M135)/J135)</f>
        <v/>
      </c>
      <c r="O135" s="14" t="inlineStr">
        <is>
          <t>Open</t>
        </is>
      </c>
      <c r="P135" s="10" t="inlineStr">
        <is>
          <t>Lozenda Fashion (192K)</t>
        </is>
      </c>
      <c r="Q135" s="8" t="inlineStr">
        <is>
          <t>DE</t>
        </is>
      </c>
      <c r="R135" s="8" t="n">
        <v>72</v>
      </c>
      <c r="S135" s="8" t="inlineStr">
        <is>
          <t>5 photos, 1st 540×810</t>
        </is>
      </c>
      <c r="T135" s="10" t="inlineStr">
        <is>
          <t>Main photo free to use (no competitor in your market)</t>
        </is>
      </c>
      <c r="U135" s="10" t="inlineStr"/>
      <c r="V135" s="8">
        <f>'Alovefashion – Links'!G135</f>
        <v/>
      </c>
      <c r="W135" s="8" t="inlineStr">
        <is>
          <t>2026-10-02</t>
        </is>
      </c>
    </row>
    <row r="136" ht="66" customHeight="1">
      <c r="A136" s="8" t="n">
        <v>132</v>
      </c>
      <c r="B136" s="8" t="inlineStr"/>
      <c r="C136" s="8" t="inlineStr">
        <is>
          <t>Week 1</t>
        </is>
      </c>
      <c r="D136" s="15" t="inlineStr">
        <is>
          <t>B · Broadly proven</t>
        </is>
      </c>
      <c r="E136" s="8" t="n">
        <v>71.40000000000001</v>
      </c>
      <c r="F136" s="10" t="inlineStr">
        <is>
          <t>Andrew | Multicolor Long Sleeve Shirt</t>
        </is>
      </c>
      <c r="G136" s="8" t="inlineStr">
        <is>
          <t>Blouse / shirt</t>
        </is>
      </c>
      <c r="H136" s="8" t="inlineStr">
        <is>
          <t>?</t>
        </is>
      </c>
      <c r="I136" s="10" t="inlineStr">
        <is>
          <t>top 2% bestseller at Harper &amp; Wells Boston (US, 1500K visits/mo) · also at Lumière Boutique (FR), Wilson &amp; Carter (UK), Nordmodehaus (DE, small), Paul's Wardrobe (US, small) +1 · 1 competitor(s) in UK · season fit 0.9</t>
        </is>
      </c>
      <c r="J136" s="11" t="n">
        <v>38.95</v>
      </c>
      <c r="K136" s="8" t="inlineStr">
        <is>
          <t>30–35</t>
        </is>
      </c>
      <c r="L136" s="10" t="inlineStr">
        <is>
          <t>source link price (49.95 USD) converted; note: already a bestseller at 1 competitor(s) in your market</t>
        </is>
      </c>
      <c r="M136" s="12" t="n"/>
      <c r="N136" s="13">
        <f>IF(M136="","",(J136-M136)/J136)</f>
        <v/>
      </c>
      <c r="O136" s="14" t="inlineStr">
        <is>
          <t>Open</t>
        </is>
      </c>
      <c r="P136" s="10" t="inlineStr">
        <is>
          <t>Harper &amp; Wells Boston (1500K)</t>
        </is>
      </c>
      <c r="Q136" s="8" t="inlineStr">
        <is>
          <t>US</t>
        </is>
      </c>
      <c r="R136" s="8" t="n">
        <v>75</v>
      </c>
      <c r="S136" s="8" t="inlineStr">
        <is>
          <t>4 photos, 1st 1000×1000</t>
        </is>
      </c>
      <c r="T136" s="10" t="inlineStr">
        <is>
          <t>Same main photo as 1 competitor(s) in your market → use photo 2 (or a model photo) as main image</t>
        </is>
      </c>
      <c r="U136" s="10" t="inlineStr">
        <is>
          <t>https://lumiereboutique.fr/products/t-shirt-homme-col-henley-patchwork-geometrique-manches-longues
https://wilson-and-carter.com/products/george-shirt</t>
        </is>
      </c>
      <c r="V136" s="8">
        <f>'Alovefashion – Links'!G136</f>
        <v/>
      </c>
      <c r="W136" s="8" t="inlineStr">
        <is>
          <t>2026-10-02</t>
        </is>
      </c>
    </row>
    <row r="137" ht="66" customHeight="1">
      <c r="A137" s="8" t="n">
        <v>133</v>
      </c>
      <c r="B137" s="8" t="inlineStr"/>
      <c r="C137" s="8" t="inlineStr">
        <is>
          <t>Week 1</t>
        </is>
      </c>
      <c r="D137" s="17" t="inlineStr">
        <is>
          <t>E · New at a top competitor</t>
        </is>
      </c>
      <c r="E137" s="8" t="n">
        <v>71.3</v>
      </c>
      <c r="F137" s="10" t="inlineStr">
        <is>
          <t>Callahan | Shawl Collar Knit Cardigan</t>
        </is>
      </c>
      <c r="G137" s="8" t="inlineStr">
        <is>
          <t>Cardigan</t>
        </is>
      </c>
      <c r="H137" s="8" t="inlineStr">
        <is>
          <t>?</t>
        </is>
      </c>
      <c r="I137" s="10" t="inlineStr">
        <is>
          <t>top 22% bestseller at Harper &amp; Wells Boston (US, 1500K visits/mo) · also at Wilson &amp; Carter (UK) · 1 competitor(s) in UK · added 10 days ago · season fit 1.0</t>
        </is>
      </c>
      <c r="J137" s="11" t="n">
        <v>78.95</v>
      </c>
      <c r="K137" s="8" t="inlineStr">
        <is>
          <t>35–47</t>
        </is>
      </c>
      <c r="L137" s="10" t="inlineStr">
        <is>
          <t>source link price (99.95 USD) converted</t>
        </is>
      </c>
      <c r="M137" s="12" t="n"/>
      <c r="N137" s="13">
        <f>IF(M137="","",(J137-M137)/J137)</f>
        <v/>
      </c>
      <c r="O137" s="14" t="inlineStr">
        <is>
          <t>Open</t>
        </is>
      </c>
      <c r="P137" s="10" t="inlineStr">
        <is>
          <t>Harper &amp; Wells Boston (1500K)</t>
        </is>
      </c>
      <c r="Q137" s="8" t="inlineStr">
        <is>
          <t>US</t>
        </is>
      </c>
      <c r="R137" s="8" t="n">
        <v>68</v>
      </c>
      <c r="S137" s="8" t="inlineStr">
        <is>
          <t>4 photos, 1st 800×800</t>
        </is>
      </c>
      <c r="T137" s="10" t="inlineStr">
        <is>
          <t>Same main photo as 1 competitor(s) in your market → use photo 2 (or a model photo) as main image</t>
        </is>
      </c>
      <c r="U137" s="10" t="inlineStr">
        <is>
          <t>https://wilson-and-carter.com/products/wyatt-cardigan</t>
        </is>
      </c>
      <c r="V137" s="8">
        <f>'Alovefashion – Links'!G137</f>
        <v/>
      </c>
      <c r="W137" s="8" t="inlineStr">
        <is>
          <t>2026-10-02</t>
        </is>
      </c>
    </row>
    <row r="138" ht="66" customHeight="1">
      <c r="A138" s="8" t="n">
        <v>134</v>
      </c>
      <c r="B138" s="8" t="inlineStr"/>
      <c r="C138" s="8" t="inlineStr">
        <is>
          <t>Week 1</t>
        </is>
      </c>
      <c r="D138" s="9" t="inlineStr">
        <is>
          <t>A · Proven elsewhere, open in your market</t>
        </is>
      </c>
      <c r="E138" s="8" t="n">
        <v>71.3</v>
      </c>
      <c r="F138" s="10" t="inlineStr">
        <is>
          <t>Élodie - Cardigan Confortable Et Élégant</t>
        </is>
      </c>
      <c r="G138" s="8" t="inlineStr">
        <is>
          <t>Cardigan</t>
        </is>
      </c>
      <c r="H138" s="8" t="inlineStr">
        <is>
          <t>?</t>
        </is>
      </c>
      <c r="I138" s="10" t="inlineStr">
        <is>
          <t>top 1% bestseller at Boutique Paris (FR, 166K visits/mo) · no competitor sells it in UK yet → open space · season fit 1.0</t>
        </is>
      </c>
      <c r="J138" s="11" t="n">
        <v>42.95</v>
      </c>
      <c r="K138" s="8" t="inlineStr">
        <is>
          <t>35–47</t>
        </is>
      </c>
      <c r="L138" s="10" t="inlineStr">
        <is>
          <t>source link price (49.99 EUR) converted</t>
        </is>
      </c>
      <c r="M138" s="12" t="n"/>
      <c r="N138" s="13">
        <f>IF(M138="","",(J138-M138)/J138)</f>
        <v/>
      </c>
      <c r="O138" s="14" t="inlineStr">
        <is>
          <t>Open</t>
        </is>
      </c>
      <c r="P138" s="10" t="inlineStr">
        <is>
          <t>Boutique Paris (166K)</t>
        </is>
      </c>
      <c r="Q138" s="8" t="inlineStr">
        <is>
          <t>FR</t>
        </is>
      </c>
      <c r="R138" s="8" t="n">
        <v>85</v>
      </c>
      <c r="S138" s="8" t="inlineStr">
        <is>
          <t>12 photos, 1st 750×1000</t>
        </is>
      </c>
      <c r="T138" s="10" t="inlineStr">
        <is>
          <t>Main photo free to use (no competitor in your market)</t>
        </is>
      </c>
      <c r="U138" s="10" t="inlineStr"/>
      <c r="V138" s="8">
        <f>'Alovefashion – Links'!G138</f>
        <v/>
      </c>
      <c r="W138" s="8" t="inlineStr">
        <is>
          <t>2026-10-02</t>
        </is>
      </c>
    </row>
    <row r="139" ht="66" customHeight="1">
      <c r="A139" s="8" t="n">
        <v>135</v>
      </c>
      <c r="B139" s="8" t="inlineStr"/>
      <c r="C139" s="8" t="inlineStr">
        <is>
          <t>Week 1</t>
        </is>
      </c>
      <c r="D139" s="9" t="inlineStr">
        <is>
          <t>A · Proven elsewhere, open in your market</t>
        </is>
      </c>
      <c r="E139" s="8" t="n">
        <v>71.2</v>
      </c>
      <c r="F139" s="10" t="inlineStr">
        <is>
          <t>Damen Kurze Steppjacke mit Reißverschluss</t>
        </is>
      </c>
      <c r="G139" s="8" t="inlineStr">
        <is>
          <t>Transition jacket</t>
        </is>
      </c>
      <c r="H139" s="8" t="inlineStr">
        <is>
          <t>W</t>
        </is>
      </c>
      <c r="I139" s="10" t="inlineStr">
        <is>
          <t>top 16% bestseller at Alpenkind Mode (DE, 77K visits/mo) · no competitor sells it in UK yet → open space · added 13 days ago · season fit 1.0</t>
        </is>
      </c>
      <c r="J139" s="11" t="n">
        <v>50.95</v>
      </c>
      <c r="K139" s="8" t="inlineStr">
        <is>
          <t>35–55</t>
        </is>
      </c>
      <c r="L139" s="10" t="inlineStr">
        <is>
          <t>source link price (59.95 EUR) converted</t>
        </is>
      </c>
      <c r="M139" s="12" t="n"/>
      <c r="N139" s="13">
        <f>IF(M139="","",(J139-M139)/J139)</f>
        <v/>
      </c>
      <c r="O139" s="14" t="inlineStr">
        <is>
          <t>Open</t>
        </is>
      </c>
      <c r="P139" s="10" t="inlineStr">
        <is>
          <t>Alpenkind Mode (77K)</t>
        </is>
      </c>
      <c r="Q139" s="8" t="inlineStr">
        <is>
          <t>DE</t>
        </is>
      </c>
      <c r="R139" s="8" t="n">
        <v>75</v>
      </c>
      <c r="S139" s="8" t="inlineStr">
        <is>
          <t>4 photos, 1st 1000×1000</t>
        </is>
      </c>
      <c r="T139" s="10" t="inlineStr">
        <is>
          <t>Main photo free to use (no competitor in your market)</t>
        </is>
      </c>
      <c r="U139" s="10" t="inlineStr"/>
      <c r="V139" s="8">
        <f>'Alovefashion – Links'!G139</f>
        <v/>
      </c>
      <c r="W139" s="8" t="inlineStr">
        <is>
          <t>2026-10-02</t>
        </is>
      </c>
    </row>
    <row r="140" ht="66" customHeight="1">
      <c r="A140" s="8" t="n">
        <v>136</v>
      </c>
      <c r="B140" s="8" t="inlineStr"/>
      <c r="C140" s="8" t="inlineStr">
        <is>
          <t>Week 1</t>
        </is>
      </c>
      <c r="D140" s="15" t="inlineStr">
        <is>
          <t>B · Broadly proven</t>
        </is>
      </c>
      <c r="E140" s="8" t="n">
        <v>71.09999999999999</v>
      </c>
      <c r="F140" s="10" t="inlineStr">
        <is>
          <t>Louna - Veste femme à carreaux</t>
        </is>
      </c>
      <c r="G140" s="8" t="inlineStr">
        <is>
          <t>Transition jacket</t>
        </is>
      </c>
      <c r="H140" s="8" t="inlineStr">
        <is>
          <t>W</t>
        </is>
      </c>
      <c r="I140" s="10" t="inlineStr">
        <is>
          <t>top 22% bestseller at Boutique Paris (FR, 166K visits/mo) · also at Look de Paris (FR), Nordheim Mode (DE), Mayfair &amp; Finch (UK, small), Nicole Modehaus (DE, small) · 1 competitor(s) in UK · season fit 1.0</t>
        </is>
      </c>
      <c r="J140" s="11" t="n">
        <v>42.95</v>
      </c>
      <c r="K140" s="8" t="inlineStr">
        <is>
          <t>35–55</t>
        </is>
      </c>
      <c r="L140" s="10" t="inlineStr">
        <is>
          <t>source link price (49.99 EUR) converted</t>
        </is>
      </c>
      <c r="M140" s="12" t="n"/>
      <c r="N140" s="13">
        <f>IF(M140="","",(J140-M140)/J140)</f>
        <v/>
      </c>
      <c r="O140" s="14" t="inlineStr">
        <is>
          <t>Open</t>
        </is>
      </c>
      <c r="P140" s="10" t="inlineStr">
        <is>
          <t>Boutique Paris (166K)</t>
        </is>
      </c>
      <c r="Q140" s="8" t="inlineStr">
        <is>
          <t>FR</t>
        </is>
      </c>
      <c r="R140" s="8" t="n">
        <v>64</v>
      </c>
      <c r="S140" s="8" t="inlineStr">
        <is>
          <t>3 photos, 1st 657×827</t>
        </is>
      </c>
      <c r="T140" s="10" t="inlineStr">
        <is>
          <t>Same main photo as 1 competitor(s) in your market → use photo 2 (or a model photo) as main image</t>
        </is>
      </c>
      <c r="U140" s="10" t="inlineStr">
        <is>
          <t>https://nordheim-mode.de/products/rosanna-jacke
https://lookdeparis.com/products/louna-veste-femme-a-carreaux</t>
        </is>
      </c>
      <c r="V140" s="8">
        <f>'Alovefashion – Links'!G140</f>
        <v/>
      </c>
      <c r="W140" s="8" t="inlineStr">
        <is>
          <t>2026-10-02</t>
        </is>
      </c>
    </row>
    <row r="141" ht="66" customHeight="1">
      <c r="A141" s="8" t="n">
        <v>137</v>
      </c>
      <c r="B141" s="8" t="inlineStr"/>
      <c r="C141" s="8" t="inlineStr">
        <is>
          <t>Week 1</t>
        </is>
      </c>
      <c r="D141" s="9" t="inlineStr">
        <is>
          <t>A · Proven elsewhere, open in your market</t>
        </is>
      </c>
      <c r="E141" s="8" t="n">
        <v>71.09999999999999</v>
      </c>
      <c r="F141" s="10" t="inlineStr">
        <is>
          <t>Strickjacke Damen | Florales Design mit Knopfleiste</t>
        </is>
      </c>
      <c r="G141" s="8" t="inlineStr">
        <is>
          <t>Cardigan</t>
        </is>
      </c>
      <c r="H141" s="8" t="inlineStr">
        <is>
          <t>W</t>
        </is>
      </c>
      <c r="I141" s="10" t="inlineStr">
        <is>
          <t>top 21% bestseller at Lozenda Fashion (DE, 192K visits/mo) · no competitor sells it in UK yet → open space · added 9 days ago · season fit 1.0</t>
        </is>
      </c>
      <c r="J141" s="11" t="n">
        <v>40.95</v>
      </c>
      <c r="K141" s="8" t="inlineStr">
        <is>
          <t>35–47</t>
        </is>
      </c>
      <c r="L141" s="10" t="inlineStr">
        <is>
          <t>source link price (47.95 EUR) converted</t>
        </is>
      </c>
      <c r="M141" s="12" t="n"/>
      <c r="N141" s="13">
        <f>IF(M141="","",(J141-M141)/J141)</f>
        <v/>
      </c>
      <c r="O141" s="14" t="inlineStr">
        <is>
          <t>Open</t>
        </is>
      </c>
      <c r="P141" s="10" t="inlineStr">
        <is>
          <t>Lozenda Fashion (192K)</t>
        </is>
      </c>
      <c r="Q141" s="8" t="inlineStr">
        <is>
          <t>DE</t>
        </is>
      </c>
      <c r="R141" s="8" t="n">
        <v>71</v>
      </c>
      <c r="S141" s="8" t="inlineStr">
        <is>
          <t>1 photos, 1st 1200×1600</t>
        </is>
      </c>
      <c r="T141" s="10" t="inlineStr">
        <is>
          <t>Main photo free to use (no competitor in your market)</t>
        </is>
      </c>
      <c r="U141" s="10" t="inlineStr"/>
      <c r="V141" s="8">
        <f>'Alovefashion – Links'!G141</f>
        <v/>
      </c>
      <c r="W141" s="8" t="inlineStr">
        <is>
          <t>2026-10-02</t>
        </is>
      </c>
    </row>
    <row r="142" ht="66" customHeight="1">
      <c r="A142" s="8" t="n">
        <v>138</v>
      </c>
      <c r="B142" s="8" t="inlineStr"/>
      <c r="C142" s="8" t="inlineStr">
        <is>
          <t>Week 1</t>
        </is>
      </c>
      <c r="D142" s="15" t="inlineStr">
        <is>
          <t>B · Broadly proven</t>
        </is>
      </c>
      <c r="E142" s="8" t="n">
        <v>71</v>
      </c>
      <c r="F142" s="10" t="inlineStr">
        <is>
          <t>Bomberjacke Damen Pailletten | Glänzender Glamour-Look</t>
        </is>
      </c>
      <c r="G142" s="8" t="inlineStr">
        <is>
          <t>Transition jacket</t>
        </is>
      </c>
      <c r="H142" s="8" t="inlineStr">
        <is>
          <t>W</t>
        </is>
      </c>
      <c r="I142" s="10" t="inlineStr">
        <is>
          <t>top 38% bestseller at Lozenda Fashion (DE, 192K visits/mo) · also at Lune Mode (IT, small), Marlovale (IT, small) · no competitor sells it in UK yet → open space · added 9 days ago · season fit 1.0</t>
        </is>
      </c>
      <c r="J142" s="11" t="n">
        <v>40.95</v>
      </c>
      <c r="K142" s="8" t="inlineStr">
        <is>
          <t>35–55</t>
        </is>
      </c>
      <c r="L142" s="10" t="inlineStr">
        <is>
          <t>source link price (47.95 EUR) converted</t>
        </is>
      </c>
      <c r="M142" s="12" t="n"/>
      <c r="N142" s="13">
        <f>IF(M142="","",(J142-M142)/J142)</f>
        <v/>
      </c>
      <c r="O142" s="14" t="inlineStr">
        <is>
          <t>Open</t>
        </is>
      </c>
      <c r="P142" s="10" t="inlineStr">
        <is>
          <t>Lozenda Fashion (192K)</t>
        </is>
      </c>
      <c r="Q142" s="8" t="inlineStr">
        <is>
          <t>DE</t>
        </is>
      </c>
      <c r="R142" s="8" t="n">
        <v>61</v>
      </c>
      <c r="S142" s="8" t="inlineStr">
        <is>
          <t>4 photos, 1st 600×600</t>
        </is>
      </c>
      <c r="T142" s="10" t="inlineStr">
        <is>
          <t>Main photo free to use (no competitor in your market)</t>
        </is>
      </c>
      <c r="U142" s="10" t="inlineStr"/>
      <c r="V142" s="8">
        <f>'Alovefashion – Links'!G142</f>
        <v/>
      </c>
      <c r="W142" s="8" t="inlineStr">
        <is>
          <t>2026-10-02</t>
        </is>
      </c>
    </row>
    <row r="143" ht="66" customHeight="1">
      <c r="A143" s="8" t="n">
        <v>139</v>
      </c>
      <c r="B143" s="8" t="inlineStr"/>
      <c r="C143" s="8" t="inlineStr">
        <is>
          <t>Week 1</t>
        </is>
      </c>
      <c r="D143" s="16" t="inlineStr">
        <is>
          <t>C · New &amp; rising</t>
        </is>
      </c>
      <c r="E143" s="8" t="n">
        <v>71</v>
      </c>
      <c r="F143" s="10" t="inlineStr">
        <is>
          <t>Cardigan Damen | Herzmotiv &amp; Figurschmeichelnder Schnitt</t>
        </is>
      </c>
      <c r="G143" s="8" t="inlineStr">
        <is>
          <t>Cardigan</t>
        </is>
      </c>
      <c r="H143" s="8" t="inlineStr">
        <is>
          <t>W</t>
        </is>
      </c>
      <c r="I143" s="10" t="inlineStr">
        <is>
          <t>top 34% bestseller at Lozenda Fashion (DE, 192K visits/mo) · also at Nordheim Mode (DE) · no competitor sells it in UK yet → open space · added 4 days ago · season fit 1.0</t>
        </is>
      </c>
      <c r="J143" s="11" t="n">
        <v>61.95</v>
      </c>
      <c r="K143" s="8" t="inlineStr">
        <is>
          <t>35–47</t>
        </is>
      </c>
      <c r="L143" s="10" t="inlineStr">
        <is>
          <t>source link price (72.95 EUR) converted</t>
        </is>
      </c>
      <c r="M143" s="12" t="n"/>
      <c r="N143" s="13">
        <f>IF(M143="","",(J143-M143)/J143)</f>
        <v/>
      </c>
      <c r="O143" s="14" t="inlineStr">
        <is>
          <t>Open</t>
        </is>
      </c>
      <c r="P143" s="10" t="inlineStr">
        <is>
          <t>Lozenda Fashion (192K)</t>
        </is>
      </c>
      <c r="Q143" s="8" t="inlineStr">
        <is>
          <t>DE</t>
        </is>
      </c>
      <c r="R143" s="8" t="n">
        <v>72</v>
      </c>
      <c r="S143" s="8" t="inlineStr">
        <is>
          <t>3 photos, 1st 1080×1080</t>
        </is>
      </c>
      <c r="T143" s="10" t="inlineStr">
        <is>
          <t>Main photo free to use (no competitor in your market)</t>
        </is>
      </c>
      <c r="U143" s="10" t="inlineStr">
        <is>
          <t>https://nordheim-mode.de/products/julia-herzmuster-cardigan</t>
        </is>
      </c>
      <c r="V143" s="8">
        <f>'Alovefashion – Links'!G143</f>
        <v/>
      </c>
      <c r="W143" s="8" t="inlineStr">
        <is>
          <t>2026-10-02</t>
        </is>
      </c>
    </row>
    <row r="144" ht="66" customHeight="1">
      <c r="A144" s="8" t="n">
        <v>140</v>
      </c>
      <c r="B144" s="8" t="inlineStr"/>
      <c r="C144" s="8" t="inlineStr">
        <is>
          <t>Week 1</t>
        </is>
      </c>
      <c r="D144" s="9" t="inlineStr">
        <is>
          <t>A · Proven elsewhere, open in your market</t>
        </is>
      </c>
      <c r="E144" s="8" t="n">
        <v>70.90000000000001</v>
      </c>
      <c r="F144" s="10" t="inlineStr">
        <is>
          <t>Schicke Strickjacke für Damen</t>
        </is>
      </c>
      <c r="G144" s="8" t="inlineStr">
        <is>
          <t>Cardigan</t>
        </is>
      </c>
      <c r="H144" s="8" t="inlineStr">
        <is>
          <t>W</t>
        </is>
      </c>
      <c r="I144" s="10" t="inlineStr">
        <is>
          <t>top 19% bestseller at Lozenda Fashion (DE, 192K visits/mo) · also at Velareeh Haus (DE) · no competitor sells it in UK yet → open space · season fit 1.0</t>
        </is>
      </c>
      <c r="J144" s="11" t="n">
        <v>33.95</v>
      </c>
      <c r="K144" s="8" t="inlineStr">
        <is>
          <t>35–47</t>
        </is>
      </c>
      <c r="L144" s="10" t="inlineStr">
        <is>
          <t>source link price (39.95 EUR) converted; below the category sweet spot, can go higher: 39.95</t>
        </is>
      </c>
      <c r="M144" s="12" t="n"/>
      <c r="N144" s="13">
        <f>IF(M144="","",(J144-M144)/J144)</f>
        <v/>
      </c>
      <c r="O144" s="14" t="inlineStr">
        <is>
          <t>Open</t>
        </is>
      </c>
      <c r="P144" s="10" t="inlineStr">
        <is>
          <t>Lozenda Fashion (192K)</t>
        </is>
      </c>
      <c r="Q144" s="8" t="inlineStr">
        <is>
          <t>DE</t>
        </is>
      </c>
      <c r="R144" s="8" t="n">
        <v>87</v>
      </c>
      <c r="S144" s="8" t="inlineStr">
        <is>
          <t>6 photos, 1st 800×1067</t>
        </is>
      </c>
      <c r="T144" s="10" t="inlineStr">
        <is>
          <t>Main photo free to use (no competitor in your market)</t>
        </is>
      </c>
      <c r="U144" s="10" t="inlineStr">
        <is>
          <t>https://velareehhaus.com/products/marie-elegante-alltags-strickjacke-fw</t>
        </is>
      </c>
      <c r="V144" s="8">
        <f>'Alovefashion – Links'!G144</f>
        <v/>
      </c>
      <c r="W144" s="8" t="inlineStr">
        <is>
          <t>2026-10-02</t>
        </is>
      </c>
    </row>
    <row r="145" ht="66" customHeight="1">
      <c r="A145" s="8" t="n">
        <v>141</v>
      </c>
      <c r="B145" s="8" t="inlineStr"/>
      <c r="C145" s="8" t="inlineStr">
        <is>
          <t>Week 1</t>
        </is>
      </c>
      <c r="D145" s="9" t="inlineStr">
        <is>
          <t>A · Proven elsewhere, open in your market</t>
        </is>
      </c>
      <c r="E145" s="8" t="n">
        <v>70.59999999999999</v>
      </c>
      <c r="F145" s="10" t="inlineStr">
        <is>
          <t>Élise - Veste femme aviateur peau lainée</t>
        </is>
      </c>
      <c r="G145" s="8" t="inlineStr">
        <is>
          <t>Transition jacket</t>
        </is>
      </c>
      <c r="H145" s="8" t="inlineStr">
        <is>
          <t>W</t>
        </is>
      </c>
      <c r="I145" s="10" t="inlineStr">
        <is>
          <t>top 3% bestseller at Boutique Paris (FR, 166K visits/mo) · also at Look de Paris (FR), Lune Mode (IT, small) · no competitor sells it in UK yet → open space · season fit 1.0</t>
        </is>
      </c>
      <c r="J145" s="11" t="n">
        <v>50.95</v>
      </c>
      <c r="K145" s="8" t="inlineStr">
        <is>
          <t>35–55</t>
        </is>
      </c>
      <c r="L145" s="10" t="inlineStr">
        <is>
          <t>source link price (59.99 EUR) converted</t>
        </is>
      </c>
      <c r="M145" s="12" t="n"/>
      <c r="N145" s="13">
        <f>IF(M145="","",(J145-M145)/J145)</f>
        <v/>
      </c>
      <c r="O145" s="14" t="inlineStr">
        <is>
          <t>Open</t>
        </is>
      </c>
      <c r="P145" s="10" t="inlineStr">
        <is>
          <t>Boutique Paris (166K)</t>
        </is>
      </c>
      <c r="Q145" s="8" t="inlineStr">
        <is>
          <t>FR</t>
        </is>
      </c>
      <c r="R145" s="8" t="n">
        <v>68</v>
      </c>
      <c r="S145" s="8" t="inlineStr">
        <is>
          <t>4 photos, 1st 800×800</t>
        </is>
      </c>
      <c r="T145" s="10" t="inlineStr">
        <is>
          <t>Main photo free to use (no competitor in your market)</t>
        </is>
      </c>
      <c r="U145" s="10" t="inlineStr">
        <is>
          <t>https://lookdeparis.com/products/lina-veste-femme-aviateur-peau-lainee</t>
        </is>
      </c>
      <c r="V145" s="8">
        <f>'Alovefashion – Links'!G145</f>
        <v/>
      </c>
      <c r="W145" s="8" t="inlineStr">
        <is>
          <t>2026-10-02</t>
        </is>
      </c>
    </row>
    <row r="146" ht="66" customHeight="1">
      <c r="A146" s="8" t="n">
        <v>142</v>
      </c>
      <c r="B146" s="8" t="inlineStr"/>
      <c r="C146" s="8" t="inlineStr">
        <is>
          <t>Week 1</t>
        </is>
      </c>
      <c r="D146" s="15" t="inlineStr">
        <is>
          <t>B · Broadly proven</t>
        </is>
      </c>
      <c r="E146" s="8" t="n">
        <v>70.59999999999999</v>
      </c>
      <c r="F146" s="10" t="inlineStr">
        <is>
          <t>Adeline | Chic Long Sleeve Collar Dress</t>
        </is>
      </c>
      <c r="G146" s="8" t="inlineStr">
        <is>
          <t>Dress</t>
        </is>
      </c>
      <c r="H146" s="8" t="inlineStr">
        <is>
          <t>?</t>
        </is>
      </c>
      <c r="I146" s="10" t="inlineStr">
        <is>
          <t>top 2% bestseller at Harper &amp; Wells Boston (US, 1500K visits/mo) · also at Karlson Berlin (DE), Leon Boutique (DE), Nordheim Mode (DE), Wilson &amp; Carter (UK) +4 · 1 competitor(s) in UK · season fit 0.8</t>
        </is>
      </c>
      <c r="J146" s="11" t="n">
        <v>46.95</v>
      </c>
      <c r="K146" s="8" t="inlineStr">
        <is>
          <t>35–40</t>
        </is>
      </c>
      <c r="L146" s="10" t="inlineStr">
        <is>
          <t>source link price (59.95 USD) converted; note: already a bestseller at 1 competitor(s) in your market</t>
        </is>
      </c>
      <c r="M146" s="12" t="n"/>
      <c r="N146" s="13">
        <f>IF(M146="","",(J146-M146)/J146)</f>
        <v/>
      </c>
      <c r="O146" s="14" t="inlineStr">
        <is>
          <t>Open</t>
        </is>
      </c>
      <c r="P146" s="10" t="inlineStr">
        <is>
          <t>Harper &amp; Wells Boston (1500K)</t>
        </is>
      </c>
      <c r="Q146" s="8" t="inlineStr">
        <is>
          <t>US</t>
        </is>
      </c>
      <c r="R146" s="8" t="n">
        <v>87</v>
      </c>
      <c r="S146" s="8" t="inlineStr">
        <is>
          <t>12 photos, 1st 800×1000</t>
        </is>
      </c>
      <c r="T146" s="10" t="inlineStr">
        <is>
          <t>Same main photo as 1 competitor(s) in your market → use photo 2 (or a model photo) as main image</t>
        </is>
      </c>
      <c r="U146" s="10" t="inlineStr">
        <is>
          <t>https://karlson-berlin.com/products/chiara-midikleid-mit-reverskragen-und-seitentaschen
https://nordheim-mode.de/products/schickes-langarmeliges-baumwollkleid
https://leonboutique.co/products/emilia-damen-langarmkleid-mit-reiverschlusskragen-und-seitentaschen</t>
        </is>
      </c>
      <c r="V146" s="8">
        <f>'Alovefashion – Links'!G146</f>
        <v/>
      </c>
      <c r="W146" s="8" t="inlineStr">
        <is>
          <t>2026-10-02</t>
        </is>
      </c>
    </row>
    <row r="147" ht="66" customHeight="1">
      <c r="A147" s="8" t="n">
        <v>143</v>
      </c>
      <c r="B147" s="8" t="inlineStr"/>
      <c r="C147" s="8" t="inlineStr">
        <is>
          <t>Week 1</t>
        </is>
      </c>
      <c r="D147" s="15" t="inlineStr">
        <is>
          <t>B · Broadly proven</t>
        </is>
      </c>
      <c r="E147" s="8" t="n">
        <v>70.40000000000001</v>
      </c>
      <c r="F147" s="10" t="inlineStr">
        <is>
          <t>Matthew | Classic Button-Down Shirt</t>
        </is>
      </c>
      <c r="G147" s="8" t="inlineStr">
        <is>
          <t>Blouse / shirt</t>
        </is>
      </c>
      <c r="H147" s="8" t="inlineStr">
        <is>
          <t>?</t>
        </is>
      </c>
      <c r="I147" s="10" t="inlineStr">
        <is>
          <t>top 7% bestseller at Harper &amp; Wells Boston (US, 1500K visits/mo) · also at Leon Boutique (DE), Nordheim Mode (DE), Wilson &amp; Carter (UK), Boutique Élégance Bordeaux (FR, small) +2 · 1 competitor(s) in UK · season fit 0.9</t>
        </is>
      </c>
      <c r="J147" s="11" t="n">
        <v>46.95</v>
      </c>
      <c r="K147" s="8" t="inlineStr">
        <is>
          <t>30–35</t>
        </is>
      </c>
      <c r="L147" s="10" t="inlineStr">
        <is>
          <t>source link price (59.95 USD) converted</t>
        </is>
      </c>
      <c r="M147" s="12" t="n"/>
      <c r="N147" s="13">
        <f>IF(M147="","",(J147-M147)/J147)</f>
        <v/>
      </c>
      <c r="O147" s="14" t="inlineStr">
        <is>
          <t>Open</t>
        </is>
      </c>
      <c r="P147" s="10" t="inlineStr">
        <is>
          <t>Harper &amp; Wells Boston (1500K)</t>
        </is>
      </c>
      <c r="Q147" s="8" t="inlineStr">
        <is>
          <t>US</t>
        </is>
      </c>
      <c r="R147" s="8" t="n">
        <v>77</v>
      </c>
      <c r="S147" s="8" t="inlineStr">
        <is>
          <t>9 photos, 1st 720×720</t>
        </is>
      </c>
      <c r="T147" s="10" t="inlineStr">
        <is>
          <t>Same main photo as 1 competitor(s) in your market → use photo 2 (or a model photo) as main image</t>
        </is>
      </c>
      <c r="U147" s="10" t="inlineStr">
        <is>
          <t>https://nordheim-mode.de/products/hartwell-classic-shirt
https://leonboutique.co/products/leon-herren-langarmhemd-knopfleiste-regular-fit-baumwollhemd
https://wilson-and-carter.com/products/oliver</t>
        </is>
      </c>
      <c r="V147" s="8">
        <f>'Alovefashion – Links'!G147</f>
        <v/>
      </c>
      <c r="W147" s="8" t="inlineStr">
        <is>
          <t>2026-10-02</t>
        </is>
      </c>
    </row>
    <row r="148" ht="66" customHeight="1">
      <c r="A148" s="8" t="n">
        <v>144</v>
      </c>
      <c r="B148" s="8" t="inlineStr"/>
      <c r="C148" s="8" t="inlineStr">
        <is>
          <t>Week 1</t>
        </is>
      </c>
      <c r="D148" s="9" t="inlineStr">
        <is>
          <t>A · Proven elsewhere, open in your market</t>
        </is>
      </c>
      <c r="E148" s="8" t="n">
        <v>70.09999999999999</v>
      </c>
      <c r="F148" s="10" t="inlineStr">
        <is>
          <t>Allegra - Damencardigan</t>
        </is>
      </c>
      <c r="G148" s="8" t="inlineStr">
        <is>
          <t>Cardigan</t>
        </is>
      </c>
      <c r="H148" s="8" t="inlineStr">
        <is>
          <t>W</t>
        </is>
      </c>
      <c r="I148" s="10" t="inlineStr">
        <is>
          <t>top 23% bestseller at Falkenberg Mode (DE, 84K visits/mo) · also at Leon Boutique (DE), Nordheim Mode (DE), Nicole Modehaus (DE, small) · no competitor sells it in UK yet → open space · season fit 1.0</t>
        </is>
      </c>
      <c r="J148" s="11" t="n">
        <v>50.95</v>
      </c>
      <c r="K148" s="8" t="inlineStr">
        <is>
          <t>35–47</t>
        </is>
      </c>
      <c r="L148" s="10" t="inlineStr">
        <is>
          <t>source link price (59.95 EUR) converted</t>
        </is>
      </c>
      <c r="M148" s="12" t="n"/>
      <c r="N148" s="13">
        <f>IF(M148="","",(J148-M148)/J148)</f>
        <v/>
      </c>
      <c r="O148" s="14" t="inlineStr">
        <is>
          <t>Open</t>
        </is>
      </c>
      <c r="P148" s="10" t="inlineStr">
        <is>
          <t>Falkenberg Mode (84K)</t>
        </is>
      </c>
      <c r="Q148" s="8" t="inlineStr">
        <is>
          <t>DE</t>
        </is>
      </c>
      <c r="R148" s="8" t="n">
        <v>77</v>
      </c>
      <c r="S148" s="8" t="inlineStr">
        <is>
          <t>7 photos, 1st 720×720</t>
        </is>
      </c>
      <c r="T148" s="10" t="inlineStr">
        <is>
          <t>Main photo free to use (no competitor in your market)</t>
        </is>
      </c>
      <c r="U148" s="10" t="inlineStr">
        <is>
          <t>https://nordheim-mode.de/products/audrey-frauen
https://leonboutique.co/products/marlene-damen-gestrickte-kapuzenjacke-mit-schriftzug-muster-offene-strickjacke</t>
        </is>
      </c>
      <c r="V148" s="8">
        <f>'Alovefashion – Links'!G148</f>
        <v/>
      </c>
      <c r="W148" s="8" t="inlineStr">
        <is>
          <t>2026-10-02</t>
        </is>
      </c>
    </row>
    <row r="149" ht="66" customHeight="1">
      <c r="A149" s="8" t="n">
        <v>145</v>
      </c>
      <c r="B149" s="8" t="inlineStr"/>
      <c r="C149" s="8" t="inlineStr">
        <is>
          <t>Week 1</t>
        </is>
      </c>
      <c r="D149" s="15" t="inlineStr">
        <is>
          <t>B · Broadly proven</t>
        </is>
      </c>
      <c r="E149" s="8" t="n">
        <v>70.09999999999999</v>
      </c>
      <c r="F149" s="10" t="inlineStr">
        <is>
          <t>Stephen | Classic Cardigan and Trouser Set</t>
        </is>
      </c>
      <c r="G149" s="8" t="inlineStr">
        <is>
          <t>Cardigan</t>
        </is>
      </c>
      <c r="H149" s="8" t="inlineStr">
        <is>
          <t>?</t>
        </is>
      </c>
      <c r="I149" s="10" t="inlineStr">
        <is>
          <t>top 27% bestseller at Harper &amp; Wells Boston (US, 1500K visits/mo) · also at Wilson &amp; Carter (UK), Paul's Wardrobe (US, small) · 1 competitor(s) in UK · season fit 1.0</t>
        </is>
      </c>
      <c r="J149" s="11" t="n">
        <v>70.95</v>
      </c>
      <c r="K149" s="8" t="inlineStr">
        <is>
          <t>35–47</t>
        </is>
      </c>
      <c r="L149" s="10" t="inlineStr">
        <is>
          <t>source link price (89.95 USD) converted</t>
        </is>
      </c>
      <c r="M149" s="12" t="n"/>
      <c r="N149" s="13">
        <f>IF(M149="","",(J149-M149)/J149)</f>
        <v/>
      </c>
      <c r="O149" s="14" t="inlineStr">
        <is>
          <t>Open</t>
        </is>
      </c>
      <c r="P149" s="10" t="inlineStr">
        <is>
          <t>Harper &amp; Wells Boston (1500K)</t>
        </is>
      </c>
      <c r="Q149" s="8" t="inlineStr">
        <is>
          <t>US</t>
        </is>
      </c>
      <c r="R149" s="8" t="n">
        <v>93</v>
      </c>
      <c r="S149" s="8" t="inlineStr">
        <is>
          <t>11 photos, 1st 1000×1250</t>
        </is>
      </c>
      <c r="T149" s="10" t="inlineStr">
        <is>
          <t>Same main photo as 1 competitor(s) in your market → use photo 2 (or a model photo) as main image</t>
        </is>
      </c>
      <c r="U149" s="10" t="inlineStr">
        <is>
          <t>https://wilson-and-carter.com/products/maximo-set</t>
        </is>
      </c>
      <c r="V149" s="8">
        <f>'Alovefashion – Links'!G149</f>
        <v/>
      </c>
      <c r="W149" s="8" t="inlineStr">
        <is>
          <t>2026-10-02</t>
        </is>
      </c>
    </row>
    <row r="150" ht="66" customHeight="1">
      <c r="A150" s="8" t="n">
        <v>146</v>
      </c>
      <c r="B150" s="8" t="inlineStr"/>
      <c r="C150" s="8" t="inlineStr">
        <is>
          <t>Week 1</t>
        </is>
      </c>
      <c r="D150" s="9" t="inlineStr">
        <is>
          <t>A · Proven elsewhere, open in your market</t>
        </is>
      </c>
      <c r="E150" s="8" t="n">
        <v>70</v>
      </c>
      <c r="F150" s="10" t="inlineStr">
        <is>
          <t>Evie | Premium Blazer</t>
        </is>
      </c>
      <c r="G150" s="8" t="inlineStr">
        <is>
          <t>Blazer</t>
        </is>
      </c>
      <c r="H150" s="8" t="inlineStr">
        <is>
          <t>?</t>
        </is>
      </c>
      <c r="I150" s="10" t="inlineStr">
        <is>
          <t>top 14% bestseller at Nordheim Mode (DE, 546K visits/mo) · also at Nordmodehaus (DE, small) · no competitor sells it in UK yet → open space · season fit 1.0</t>
        </is>
      </c>
      <c r="J150" s="11" t="n">
        <v>37.95</v>
      </c>
      <c r="K150" s="8" t="inlineStr">
        <is>
          <t>38–50</t>
        </is>
      </c>
      <c r="L150" s="10" t="inlineStr">
        <is>
          <t>source link price (44.95 EUR) converted</t>
        </is>
      </c>
      <c r="M150" s="12" t="n"/>
      <c r="N150" s="13">
        <f>IF(M150="","",(J150-M150)/J150)</f>
        <v/>
      </c>
      <c r="O150" s="14" t="inlineStr">
        <is>
          <t>Open</t>
        </is>
      </c>
      <c r="P150" s="10" t="inlineStr">
        <is>
          <t>Nordheim Mode (546K)</t>
        </is>
      </c>
      <c r="Q150" s="8" t="inlineStr">
        <is>
          <t>DE</t>
        </is>
      </c>
      <c r="R150" s="8" t="n">
        <v>93</v>
      </c>
      <c r="S150" s="8" t="inlineStr">
        <is>
          <t>8 photos, 1st 1500×1500</t>
        </is>
      </c>
      <c r="T150" s="10" t="inlineStr">
        <is>
          <t>Main photo free to use (no competitor in your market)</t>
        </is>
      </c>
      <c r="U150" s="10" t="inlineStr"/>
      <c r="V150" s="8">
        <f>'Alovefashion – Links'!G150</f>
        <v/>
      </c>
      <c r="W150" s="8" t="inlineStr">
        <is>
          <t>2026-10-02</t>
        </is>
      </c>
    </row>
    <row r="151" ht="66" customHeight="1">
      <c r="A151" s="8" t="n">
        <v>147</v>
      </c>
      <c r="B151" s="8" t="inlineStr"/>
      <c r="C151" s="8" t="inlineStr">
        <is>
          <t>Week 1</t>
        </is>
      </c>
      <c r="D151" s="9" t="inlineStr">
        <is>
          <t>A · Proven elsewhere, open in your market</t>
        </is>
      </c>
      <c r="E151" s="8" t="n">
        <v>69.59999999999999</v>
      </c>
      <c r="F151" s="10" t="inlineStr">
        <is>
          <t>Louis - Cardigan élégant pour homme</t>
        </is>
      </c>
      <c r="G151" s="8" t="inlineStr">
        <is>
          <t>Cardigan</t>
        </is>
      </c>
      <c r="H151" s="8" t="inlineStr">
        <is>
          <t>M</t>
        </is>
      </c>
      <c r="I151" s="10" t="inlineStr">
        <is>
          <t>top 8% bestseller at Boutique Paris (FR, 166K visits/mo) · also at Lune Mode (IT, small) · no competitor sells it in UK yet → open space · season fit 1.0</t>
        </is>
      </c>
      <c r="J151" s="11" t="n">
        <v>42.95</v>
      </c>
      <c r="K151" s="8" t="inlineStr">
        <is>
          <t>35–47</t>
        </is>
      </c>
      <c r="L151" s="10" t="inlineStr">
        <is>
          <t>source link price (49.99 EUR) converted</t>
        </is>
      </c>
      <c r="M151" s="12" t="n"/>
      <c r="N151" s="13">
        <f>IF(M151="","",(J151-M151)/J151)</f>
        <v/>
      </c>
      <c r="O151" s="14" t="inlineStr">
        <is>
          <t>Open</t>
        </is>
      </c>
      <c r="P151" s="10" t="inlineStr">
        <is>
          <t>Boutique Paris (166K)</t>
        </is>
      </c>
      <c r="Q151" s="8" t="inlineStr">
        <is>
          <t>FR</t>
        </is>
      </c>
      <c r="R151" s="8" t="n">
        <v>86</v>
      </c>
      <c r="S151" s="8" t="inlineStr">
        <is>
          <t>10 photos, 1st 1000×1000</t>
        </is>
      </c>
      <c r="T151" s="10" t="inlineStr">
        <is>
          <t>Main photo free to use (no competitor in your market)</t>
        </is>
      </c>
      <c r="U151" s="10" t="inlineStr"/>
      <c r="V151" s="8">
        <f>'Alovefashion – Links'!G151</f>
        <v/>
      </c>
      <c r="W151" s="8" t="inlineStr">
        <is>
          <t>2026-10-02</t>
        </is>
      </c>
    </row>
    <row r="152" ht="66" customHeight="1">
      <c r="A152" s="8" t="n">
        <v>148</v>
      </c>
      <c r="B152" s="8" t="inlineStr"/>
      <c r="C152" s="8" t="inlineStr">
        <is>
          <t>Week 2</t>
        </is>
      </c>
      <c r="D152" s="15" t="inlineStr">
        <is>
          <t>B · Broadly proven</t>
        </is>
      </c>
      <c r="E152" s="8" t="n">
        <v>90.40000000000001</v>
      </c>
      <c r="F152" s="10" t="inlineStr">
        <is>
          <t>LAURENT MONACO  | PULL HOMME À CARREAUX</t>
        </is>
      </c>
      <c r="G152" s="8" t="inlineStr">
        <is>
          <t>Sweater / hoodie</t>
        </is>
      </c>
      <c r="H152" s="8" t="inlineStr">
        <is>
          <t>M</t>
        </is>
      </c>
      <c r="I152" s="10" t="inlineStr">
        <is>
          <t>top 18% bestseller at Laurent Monaco (FR, 269K visits/mo) · also at Boutique Paris (FR), Look de Paris (FR), Chaps London (UK, small), Lune Mode (IT, small) · 1 competitor(s) in UK · added 15 days ago · season fit 1.0</t>
        </is>
      </c>
      <c r="J152" s="11" t="n">
        <v>37.95</v>
      </c>
      <c r="K152" s="8" t="inlineStr">
        <is>
          <t>30–40</t>
        </is>
      </c>
      <c r="L152" s="10" t="inlineStr">
        <is>
          <t>source link price (44.95 EUR) converted</t>
        </is>
      </c>
      <c r="M152" s="12" t="n"/>
      <c r="N152" s="13">
        <f>IF(M152="","",(J152-M152)/J152)</f>
        <v/>
      </c>
      <c r="O152" s="14" t="inlineStr">
        <is>
          <t>Open</t>
        </is>
      </c>
      <c r="P152" s="10" t="inlineStr">
        <is>
          <t>Laurent Monaco (269K)</t>
        </is>
      </c>
      <c r="Q152" s="8" t="inlineStr">
        <is>
          <t>FR</t>
        </is>
      </c>
      <c r="R152" s="8" t="n">
        <v>93</v>
      </c>
      <c r="S152" s="8" t="inlineStr">
        <is>
          <t>11 photos, 1st 1200×1200</t>
        </is>
      </c>
      <c r="T152" s="10" t="inlineStr">
        <is>
          <t>Same main photo as 1 competitor(s) in your market → use photo 2 (or a model photo) as main image</t>
        </is>
      </c>
      <c r="U152" s="10" t="inlineStr">
        <is>
          <t>https://lookdeparis.com/products/julien-pull-elegant-torsade-col-rond
https://boutique-paris.fr/products/julien-pull-elegant-en-maille-col-rond</t>
        </is>
      </c>
      <c r="V152" s="8">
        <f>'Alovefashion – Links'!G152</f>
        <v/>
      </c>
      <c r="W152" s="8" t="inlineStr">
        <is>
          <t>2026-10-02</t>
        </is>
      </c>
    </row>
    <row r="153" ht="66" customHeight="1">
      <c r="A153" s="8" t="n">
        <v>149</v>
      </c>
      <c r="B153" s="8" t="inlineStr"/>
      <c r="C153" s="8" t="inlineStr">
        <is>
          <t>Week 2</t>
        </is>
      </c>
      <c r="D153" s="9" t="inlineStr">
        <is>
          <t>A · Proven elsewhere, open in your market</t>
        </is>
      </c>
      <c r="E153" s="8" t="n">
        <v>88.90000000000001</v>
      </c>
      <c r="F153" s="10" t="inlineStr">
        <is>
          <t>Sweat à capuche homme à poche kangourou coupe oversize</t>
        </is>
      </c>
      <c r="G153" s="8" t="inlineStr">
        <is>
          <t>Sweater / hoodie</t>
        </is>
      </c>
      <c r="H153" s="8" t="inlineStr">
        <is>
          <t>M</t>
        </is>
      </c>
      <c r="I153" s="10" t="inlineStr">
        <is>
          <t>top 17% bestseller at Parisane (FR, 77K visits/mo) · also at Lozenda Fashion (DE) · no competitor sells it in UK yet → open space · added 5 days ago · season fit 1.0</t>
        </is>
      </c>
      <c r="J153" s="11" t="n">
        <v>31.95</v>
      </c>
      <c r="K153" s="8" t="inlineStr">
        <is>
          <t>30–40</t>
        </is>
      </c>
      <c r="L153" s="10" t="inlineStr">
        <is>
          <t>source link price (36.99 EUR) converted</t>
        </is>
      </c>
      <c r="M153" s="12" t="n"/>
      <c r="N153" s="13">
        <f>IF(M153="","",(J153-M153)/J153)</f>
        <v/>
      </c>
      <c r="O153" s="14" t="inlineStr">
        <is>
          <t>Open</t>
        </is>
      </c>
      <c r="P153" s="10" t="inlineStr">
        <is>
          <t>Parisane (77K)</t>
        </is>
      </c>
      <c r="Q153" s="8" t="inlineStr">
        <is>
          <t>FR</t>
        </is>
      </c>
      <c r="R153" s="8" t="n">
        <v>100</v>
      </c>
      <c r="S153" s="8" t="inlineStr">
        <is>
          <t>7 photos, 1st 1200×1800</t>
        </is>
      </c>
      <c r="T153" s="10" t="inlineStr">
        <is>
          <t>Main photo free to use (no competitor in your market)</t>
        </is>
      </c>
      <c r="U153" s="10" t="inlineStr">
        <is>
          <t>https://lozendafashion.com/products/kapuzenpullover-herren-lockerer-schnitt-weicher-komfort</t>
        </is>
      </c>
      <c r="V153" s="8">
        <f>'Alovefashion – Links'!G153</f>
        <v/>
      </c>
      <c r="W153" s="8" t="inlineStr">
        <is>
          <t>2026-10-02</t>
        </is>
      </c>
    </row>
    <row r="154" ht="66" customHeight="1">
      <c r="A154" s="8" t="n">
        <v>150</v>
      </c>
      <c r="B154" s="8" t="inlineStr"/>
      <c r="C154" s="8" t="inlineStr">
        <is>
          <t>Week 2</t>
        </is>
      </c>
      <c r="D154" s="9" t="inlineStr">
        <is>
          <t>A · Proven elsewhere, open in your market</t>
        </is>
      </c>
      <c r="E154" s="8" t="n">
        <v>88.7</v>
      </c>
      <c r="F154" s="10" t="inlineStr">
        <is>
          <t>LAURENT MONACO | PULL AUTOMNAL HOMME</t>
        </is>
      </c>
      <c r="G154" s="8" t="inlineStr">
        <is>
          <t>Sweater / hoodie</t>
        </is>
      </c>
      <c r="H154" s="8" t="inlineStr">
        <is>
          <t>M</t>
        </is>
      </c>
      <c r="I154" s="10" t="inlineStr">
        <is>
          <t>top 3% bestseller at Laurent Monaco (FR, 269K visits/mo) · also at Parisane (FR), Amara Fiore (IT, small), Boutique Élégance Bordeaux (FR, small) · no competitor sells it in UK yet → open space · season fit 1.0</t>
        </is>
      </c>
      <c r="J154" s="11" t="n">
        <v>33.95</v>
      </c>
      <c r="K154" s="8" t="inlineStr">
        <is>
          <t>30–40</t>
        </is>
      </c>
      <c r="L154" s="10" t="inlineStr">
        <is>
          <t>source link price (39.95 EUR) converted</t>
        </is>
      </c>
      <c r="M154" s="12" t="n"/>
      <c r="N154" s="13">
        <f>IF(M154="","",(J154-M154)/J154)</f>
        <v/>
      </c>
      <c r="O154" s="14" t="inlineStr">
        <is>
          <t>Open</t>
        </is>
      </c>
      <c r="P154" s="10" t="inlineStr">
        <is>
          <t>Laurent Monaco (269K)</t>
        </is>
      </c>
      <c r="Q154" s="8" t="inlineStr">
        <is>
          <t>FR</t>
        </is>
      </c>
      <c r="R154" s="8" t="n">
        <v>84</v>
      </c>
      <c r="S154" s="8" t="inlineStr">
        <is>
          <t>5 photos, 1st 900×1200</t>
        </is>
      </c>
      <c r="T154" s="10" t="inlineStr">
        <is>
          <t>Main photo free to use (no competitor in your market)</t>
        </is>
      </c>
      <c r="U154" s="10" t="inlineStr">
        <is>
          <t>https://parisane.fr/products/pull-homme-automnal-en-maille-coutures-renforcees</t>
        </is>
      </c>
      <c r="V154" s="8">
        <f>'Alovefashion – Links'!G154</f>
        <v/>
      </c>
      <c r="W154" s="8" t="inlineStr">
        <is>
          <t>2026-10-02</t>
        </is>
      </c>
    </row>
    <row r="155" ht="66" customHeight="1">
      <c r="A155" s="8" t="n">
        <v>151</v>
      </c>
      <c r="B155" s="8" t="inlineStr"/>
      <c r="C155" s="8" t="inlineStr">
        <is>
          <t>Week 2</t>
        </is>
      </c>
      <c r="D155" s="9" t="inlineStr">
        <is>
          <t>A · Proven elsewhere, open in your market</t>
        </is>
      </c>
      <c r="E155" s="8" t="n">
        <v>88.2</v>
      </c>
      <c r="F155" s="10" t="inlineStr">
        <is>
          <t>Pierre - Pull Zippé Cachemire Homme</t>
        </is>
      </c>
      <c r="G155" s="8" t="inlineStr">
        <is>
          <t>Sweater / hoodie</t>
        </is>
      </c>
      <c r="H155" s="8" t="inlineStr">
        <is>
          <t>M</t>
        </is>
      </c>
      <c r="I155" s="10" t="inlineStr">
        <is>
          <t>top 6% bestseller at Boutique Paris (FR, 166K visits/mo) · also at Look de Paris (FR), Velareeh Haus (DE), Lune Mode (IT, small), Nicole Modehaus (DE, small) · no competitor sells it in UK yet → open space · season fit 1.0</t>
        </is>
      </c>
      <c r="J155" s="11" t="n">
        <v>33.95</v>
      </c>
      <c r="K155" s="8" t="inlineStr">
        <is>
          <t>30–40</t>
        </is>
      </c>
      <c r="L155" s="10" t="inlineStr">
        <is>
          <t>source link price (39.99 EUR) converted</t>
        </is>
      </c>
      <c r="M155" s="12" t="n"/>
      <c r="N155" s="13">
        <f>IF(M155="","",(J155-M155)/J155)</f>
        <v/>
      </c>
      <c r="O155" s="14" t="inlineStr">
        <is>
          <t>Open</t>
        </is>
      </c>
      <c r="P155" s="10" t="inlineStr">
        <is>
          <t>Boutique Paris (166K)</t>
        </is>
      </c>
      <c r="Q155" s="8" t="inlineStr">
        <is>
          <t>FR</t>
        </is>
      </c>
      <c r="R155" s="8" t="n">
        <v>93</v>
      </c>
      <c r="S155" s="8" t="inlineStr">
        <is>
          <t>12 photos, 1st 1600×1600</t>
        </is>
      </c>
      <c r="T155" s="10" t="inlineStr">
        <is>
          <t>Main photo free to use (no competitor in your market)</t>
        </is>
      </c>
      <c r="U155" s="10" t="inlineStr">
        <is>
          <t>https://velareehhaus.com/products/lukas-herren-zip-strickpullover
https://lookdeparis.com/products/victor-pull-zippe-cachemire-homme</t>
        </is>
      </c>
      <c r="V155" s="8">
        <f>'Alovefashion – Links'!G155</f>
        <v/>
      </c>
      <c r="W155" s="8" t="inlineStr">
        <is>
          <t>2026-10-02</t>
        </is>
      </c>
    </row>
    <row r="156" ht="66" customHeight="1">
      <c r="A156" s="8" t="n">
        <v>152</v>
      </c>
      <c r="B156" s="8" t="inlineStr"/>
      <c r="C156" s="8" t="inlineStr">
        <is>
          <t>Week 2</t>
        </is>
      </c>
      <c r="D156" s="9" t="inlineStr">
        <is>
          <t>A · Proven elsewhere, open in your market</t>
        </is>
      </c>
      <c r="E156" s="8" t="n">
        <v>87.90000000000001</v>
      </c>
      <c r="F156" s="10" t="inlineStr">
        <is>
          <t>Polo-Pullover Herren | Bequeme Passform &amp; Knitterfrei</t>
        </is>
      </c>
      <c r="G156" s="8" t="inlineStr">
        <is>
          <t>Sweater / hoodie</t>
        </is>
      </c>
      <c r="H156" s="8" t="inlineStr">
        <is>
          <t>M</t>
        </is>
      </c>
      <c r="I156" s="10" t="inlineStr">
        <is>
          <t>top 7% bestseller at Lozenda Fashion (DE, 192K visits/mo) · also at Karlson Berlin (DE), North Style Fashion (US, small) · no competitor sells it in UK yet → open space · added 17 days ago · season fit 1.0</t>
        </is>
      </c>
      <c r="J156" s="11" t="n">
        <v>36.95</v>
      </c>
      <c r="K156" s="8" t="inlineStr">
        <is>
          <t>30–40</t>
        </is>
      </c>
      <c r="L156" s="10" t="inlineStr">
        <is>
          <t>source link price (42.95 EUR) converted</t>
        </is>
      </c>
      <c r="M156" s="12" t="n"/>
      <c r="N156" s="13">
        <f>IF(M156="","",(J156-M156)/J156)</f>
        <v/>
      </c>
      <c r="O156" s="14" t="inlineStr">
        <is>
          <t>Open</t>
        </is>
      </c>
      <c r="P156" s="10" t="inlineStr">
        <is>
          <t>Lozenda Fashion (192K)</t>
        </is>
      </c>
      <c r="Q156" s="8" t="inlineStr">
        <is>
          <t>DE</t>
        </is>
      </c>
      <c r="R156" s="8" t="n">
        <v>87</v>
      </c>
      <c r="S156" s="8" t="inlineStr">
        <is>
          <t>6 photos, 1st 800×1000</t>
        </is>
      </c>
      <c r="T156" s="10" t="inlineStr">
        <is>
          <t>Main photo free to use (no competitor in your market)</t>
        </is>
      </c>
      <c r="U156" s="10" t="inlineStr">
        <is>
          <t>https://karlson-berlin.com/products/fred</t>
        </is>
      </c>
      <c r="V156" s="8">
        <f>'Alovefashion – Links'!G156</f>
        <v/>
      </c>
      <c r="W156" s="8" t="inlineStr">
        <is>
          <t>2026-10-02</t>
        </is>
      </c>
    </row>
    <row r="157" ht="66" customHeight="1">
      <c r="A157" s="8" t="n">
        <v>153</v>
      </c>
      <c r="B157" s="8" t="inlineStr"/>
      <c r="C157" s="8" t="inlineStr">
        <is>
          <t>Week 2</t>
        </is>
      </c>
      <c r="D157" s="9" t="inlineStr">
        <is>
          <t>A · Proven elsewhere, open in your market</t>
        </is>
      </c>
      <c r="E157" s="8" t="n">
        <v>86.40000000000001</v>
      </c>
      <c r="F157" s="10" t="inlineStr">
        <is>
          <t>Pull sans manches homme col V</t>
        </is>
      </c>
      <c r="G157" s="8" t="inlineStr">
        <is>
          <t>Sweater / hoodie</t>
        </is>
      </c>
      <c r="H157" s="8" t="inlineStr">
        <is>
          <t>M</t>
        </is>
      </c>
      <c r="I157" s="10" t="inlineStr">
        <is>
          <t>top 22% bestseller at Armand et Fils (FR, 195K visits/mo) · also at Parisane (FR) · no competitor sells it in UK yet → open space · added 1 days ago · season fit 1.0</t>
        </is>
      </c>
      <c r="J157" s="11" t="n">
        <v>49.95</v>
      </c>
      <c r="K157" s="8" t="inlineStr">
        <is>
          <t>30–40</t>
        </is>
      </c>
      <c r="L157" s="10" t="inlineStr">
        <is>
          <t>source link price (57.95 EUR) converted</t>
        </is>
      </c>
      <c r="M157" s="12" t="n"/>
      <c r="N157" s="13">
        <f>IF(M157="","",(J157-M157)/J157)</f>
        <v/>
      </c>
      <c r="O157" s="14" t="inlineStr">
        <is>
          <t>Open</t>
        </is>
      </c>
      <c r="P157" s="10" t="inlineStr">
        <is>
          <t>Armand et Fils (195K)</t>
        </is>
      </c>
      <c r="Q157" s="8" t="inlineStr">
        <is>
          <t>FR</t>
        </is>
      </c>
      <c r="R157" s="8" t="n">
        <v>92</v>
      </c>
      <c r="S157" s="8" t="inlineStr">
        <is>
          <t>6 photos, 1st 1183×1183</t>
        </is>
      </c>
      <c r="T157" s="10" t="inlineStr">
        <is>
          <t>Main photo free to use (no competitor in your market)</t>
        </is>
      </c>
      <c r="U157" s="10" t="inlineStr">
        <is>
          <t>https://parisane.fr/products/pull-sans-manches-homme-col-v-en-maille-torsadee</t>
        </is>
      </c>
      <c r="V157" s="8">
        <f>'Alovefashion – Links'!G157</f>
        <v/>
      </c>
      <c r="W157" s="8" t="inlineStr">
        <is>
          <t>2026-10-02</t>
        </is>
      </c>
    </row>
    <row r="158" ht="66" customHeight="1">
      <c r="A158" s="8" t="n">
        <v>154</v>
      </c>
      <c r="B158" s="8" t="inlineStr"/>
      <c r="C158" s="8" t="inlineStr">
        <is>
          <t>Week 2</t>
        </is>
      </c>
      <c r="D158" s="15" t="inlineStr">
        <is>
          <t>B · Broadly proven</t>
        </is>
      </c>
      <c r="E158" s="8" t="n">
        <v>86.3</v>
      </c>
      <c r="F158" s="10" t="inlineStr">
        <is>
          <t>Angelo - Herren-Kapuzenpullover</t>
        </is>
      </c>
      <c r="G158" s="8" t="inlineStr">
        <is>
          <t>Sweater / hoodie</t>
        </is>
      </c>
      <c r="H158" s="8" t="inlineStr">
        <is>
          <t>M</t>
        </is>
      </c>
      <c r="I158" s="10" t="inlineStr">
        <is>
          <t>top 6% bestseller at Nordheim Mode (DE, 546K visits/mo) · also at Velareeh Haus (DE), Wentworth London (UK) · 1 competitor(s) in UK · added 13 days ago · season fit 1.0</t>
        </is>
      </c>
      <c r="J158" s="11" t="n">
        <v>33.95</v>
      </c>
      <c r="K158" s="8" t="inlineStr">
        <is>
          <t>30–40</t>
        </is>
      </c>
      <c r="L158" s="10" t="inlineStr">
        <is>
          <t>source link price (39.95 EUR) converted</t>
        </is>
      </c>
      <c r="M158" s="12" t="n"/>
      <c r="N158" s="13">
        <f>IF(M158="","",(J158-M158)/J158)</f>
        <v/>
      </c>
      <c r="O158" s="14" t="inlineStr">
        <is>
          <t>Open</t>
        </is>
      </c>
      <c r="P158" s="10" t="inlineStr">
        <is>
          <t>Nordheim Mode (546K)</t>
        </is>
      </c>
      <c r="Q158" s="8" t="inlineStr">
        <is>
          <t>DE</t>
        </is>
      </c>
      <c r="R158" s="8" t="n">
        <v>74</v>
      </c>
      <c r="S158" s="8" t="inlineStr">
        <is>
          <t>9 photos, 1st 640×640</t>
        </is>
      </c>
      <c r="T158" s="10" t="inlineStr">
        <is>
          <t>Same main photo as 1 competitor(s) in your market → use photo 2 (or a model photo) as main image</t>
        </is>
      </c>
      <c r="U158" s="10" t="inlineStr">
        <is>
          <t>https://velareehhaus.com/products/simon-herren-kapuzenpullover-strick-mit-reissverschluss-und-kordelzug-fw
https://wentworthlondon.com/products/fitted-pocket-hoodie-for-men</t>
        </is>
      </c>
      <c r="V158" s="8">
        <f>'Alovefashion – Links'!G158</f>
        <v/>
      </c>
      <c r="W158" s="8" t="inlineStr">
        <is>
          <t>2026-10-02</t>
        </is>
      </c>
    </row>
    <row r="159" ht="66" customHeight="1">
      <c r="A159" s="8" t="n">
        <v>155</v>
      </c>
      <c r="B159" s="8" t="inlineStr"/>
      <c r="C159" s="8" t="inlineStr">
        <is>
          <t>Week 2</t>
        </is>
      </c>
      <c r="D159" s="9" t="inlineStr">
        <is>
          <t>A · Proven elsewhere, open in your market</t>
        </is>
      </c>
      <c r="E159" s="8" t="n">
        <v>86.2</v>
      </c>
      <c r="F159" s="10" t="inlineStr">
        <is>
          <t>Hoodie Herren | Mit Kapuze &amp; Tasche</t>
        </is>
      </c>
      <c r="G159" s="8" t="inlineStr">
        <is>
          <t>Sweater / hoodie</t>
        </is>
      </c>
      <c r="H159" s="8" t="inlineStr">
        <is>
          <t>M</t>
        </is>
      </c>
      <c r="I159" s="10" t="inlineStr">
        <is>
          <t>top 16% bestseller at Lozenda Fashion (DE, 192K visits/mo) · also at Boutique Paris (FR), Look de Paris (FR) · no competitor sells it in UK yet → open space · added 14 days ago · season fit 1.0</t>
        </is>
      </c>
      <c r="J159" s="11" t="n">
        <v>40.95</v>
      </c>
      <c r="K159" s="8" t="inlineStr">
        <is>
          <t>30–40</t>
        </is>
      </c>
      <c r="L159" s="10" t="inlineStr">
        <is>
          <t>source link price (47.95 EUR) converted</t>
        </is>
      </c>
      <c r="M159" s="12" t="n"/>
      <c r="N159" s="13">
        <f>IF(M159="","",(J159-M159)/J159)</f>
        <v/>
      </c>
      <c r="O159" s="14" t="inlineStr">
        <is>
          <t>Open</t>
        </is>
      </c>
      <c r="P159" s="10" t="inlineStr">
        <is>
          <t>Lozenda Fashion (192K)</t>
        </is>
      </c>
      <c r="Q159" s="8" t="inlineStr">
        <is>
          <t>DE</t>
        </is>
      </c>
      <c r="R159" s="8" t="n">
        <v>87</v>
      </c>
      <c r="S159" s="8" t="inlineStr">
        <is>
          <t>10 photos, 1st 810×1080</t>
        </is>
      </c>
      <c r="T159" s="10" t="inlineStr">
        <is>
          <t>Main photo free to use (no competitor in your market)</t>
        </is>
      </c>
      <c r="U159" s="10" t="inlineStr">
        <is>
          <t>https://lookdeparis.com/products/julien-hoodie-chic-oversize-capuche
https://boutique-paris.fr/products/marc-hoodie-chic-oversize</t>
        </is>
      </c>
      <c r="V159" s="8">
        <f>'Alovefashion – Links'!G159</f>
        <v/>
      </c>
      <c r="W159" s="8" t="inlineStr">
        <is>
          <t>2026-10-02</t>
        </is>
      </c>
    </row>
    <row r="160" ht="66" customHeight="1">
      <c r="A160" s="8" t="n">
        <v>156</v>
      </c>
      <c r="B160" s="8" t="inlineStr"/>
      <c r="C160" s="8" t="inlineStr">
        <is>
          <t>Week 2</t>
        </is>
      </c>
      <c r="D160" s="9" t="inlineStr">
        <is>
          <t>A · Proven elsewhere, open in your market</t>
        </is>
      </c>
      <c r="E160" s="8" t="n">
        <v>85.5</v>
      </c>
      <c r="F160" s="10" t="inlineStr">
        <is>
          <t>Calixto | Der Trendy Style-Pullover</t>
        </is>
      </c>
      <c r="G160" s="8" t="inlineStr">
        <is>
          <t>Sweater / hoodie</t>
        </is>
      </c>
      <c r="H160" s="8" t="inlineStr">
        <is>
          <t>?</t>
        </is>
      </c>
      <c r="I160" s="10" t="inlineStr">
        <is>
          <t>top 1% bestseller at Karlson Berlin (DE, 981K visits/mo) · also at Leon Boutique (DE), Falkenhof Mode (DE, small), Marlovale (IT, small), Rosati Milano (IT, small) +1 · no competitor sells it in UK yet → open space · season fit 1.0</t>
        </is>
      </c>
      <c r="J160" s="11" t="n">
        <v>50.95</v>
      </c>
      <c r="K160" s="8" t="inlineStr">
        <is>
          <t>30–40</t>
        </is>
      </c>
      <c r="L160" s="10" t="inlineStr">
        <is>
          <t>source link price (59.95 EUR) converted</t>
        </is>
      </c>
      <c r="M160" s="12" t="n"/>
      <c r="N160" s="13">
        <f>IF(M160="","",(J160-M160)/J160)</f>
        <v/>
      </c>
      <c r="O160" s="14" t="inlineStr">
        <is>
          <t>Open</t>
        </is>
      </c>
      <c r="P160" s="10" t="inlineStr">
        <is>
          <t>Karlson Berlin (981K)</t>
        </is>
      </c>
      <c r="Q160" s="8" t="inlineStr">
        <is>
          <t>DE</t>
        </is>
      </c>
      <c r="R160" s="8" t="n">
        <v>93</v>
      </c>
      <c r="S160" s="8" t="inlineStr">
        <is>
          <t>10 photos, 1st 990×1321</t>
        </is>
      </c>
      <c r="T160" s="10" t="inlineStr">
        <is>
          <t>Main photo free to use (no competitor in your market)</t>
        </is>
      </c>
      <c r="U160" s="10" t="inlineStr">
        <is>
          <t>https://leonboutique.co/products/simon-herren-rippstrick-quarter-zip-pullover-sweater-mit-stehkragen</t>
        </is>
      </c>
      <c r="V160" s="8">
        <f>'Alovefashion – Links'!G160</f>
        <v/>
      </c>
      <c r="W160" s="8" t="inlineStr">
        <is>
          <t>2026-10-02</t>
        </is>
      </c>
    </row>
    <row r="161" ht="66" customHeight="1">
      <c r="A161" s="8" t="n">
        <v>157</v>
      </c>
      <c r="B161" s="8" t="inlineStr"/>
      <c r="C161" s="8" t="inlineStr">
        <is>
          <t>Week 2</t>
        </is>
      </c>
      <c r="D161" s="15" t="inlineStr">
        <is>
          <t>B · Broadly proven</t>
        </is>
      </c>
      <c r="E161" s="8" t="n">
        <v>85.40000000000001</v>
      </c>
      <c r="F161" s="10" t="inlineStr">
        <is>
          <t>Thomas | Herren Lässiger Gerippter Pullover mit Knopfleiste am Kragen</t>
        </is>
      </c>
      <c r="G161" s="8" t="inlineStr">
        <is>
          <t>Sweater / hoodie</t>
        </is>
      </c>
      <c r="H161" s="8" t="inlineStr">
        <is>
          <t>M</t>
        </is>
      </c>
      <c r="I161" s="10" t="inlineStr">
        <is>
          <t>top 3% bestseller at Leon Boutique (DE, 243K visits/mo) · also at Laurent Monaco (FR), Velareeh Haus (DE), Chaps London (UK, small) · 1 competitor(s) in UK · season fit 1.0</t>
        </is>
      </c>
      <c r="J161" s="11" t="n">
        <v>37.95</v>
      </c>
      <c r="K161" s="8" t="inlineStr">
        <is>
          <t>30–40</t>
        </is>
      </c>
      <c r="L161" s="10" t="inlineStr">
        <is>
          <t>source link price (44.95 EUR) converted</t>
        </is>
      </c>
      <c r="M161" s="12" t="n"/>
      <c r="N161" s="13">
        <f>IF(M161="","",(J161-M161)/J161)</f>
        <v/>
      </c>
      <c r="O161" s="14" t="inlineStr">
        <is>
          <t>Open</t>
        </is>
      </c>
      <c r="P161" s="10" t="inlineStr">
        <is>
          <t>Leon Boutique (243K)</t>
        </is>
      </c>
      <c r="Q161" s="8" t="inlineStr">
        <is>
          <t>DE</t>
        </is>
      </c>
      <c r="R161" s="8" t="n">
        <v>83</v>
      </c>
      <c r="S161" s="8" t="inlineStr">
        <is>
          <t>5 photos, 1st 1080×1080</t>
        </is>
      </c>
      <c r="T161" s="10" t="inlineStr">
        <is>
          <t>Same main photo as 1 competitor(s) in your market → use photo 2 (or a model photo) as main image</t>
        </is>
      </c>
      <c r="U161" s="10" t="inlineStr">
        <is>
          <t>https://velareehhaus.com/products/maximilian-herren-retro-rippstrick-pullover-mit-knopfkragen-fw
https://laurentmonaco.fr/products/laurent-monaco-sweat-a-col-haut</t>
        </is>
      </c>
      <c r="V161" s="8">
        <f>'Alovefashion – Links'!G161</f>
        <v/>
      </c>
      <c r="W161" s="8" t="inlineStr">
        <is>
          <t>2026-10-02</t>
        </is>
      </c>
    </row>
    <row r="162" ht="66" customHeight="1">
      <c r="A162" s="8" t="n">
        <v>158</v>
      </c>
      <c r="B162" s="8" t="inlineStr"/>
      <c r="C162" s="8" t="inlineStr">
        <is>
          <t>Week 2</t>
        </is>
      </c>
      <c r="D162" s="9" t="inlineStr">
        <is>
          <t>A · Proven elsewhere, open in your market</t>
        </is>
      </c>
      <c r="E162" s="8" t="n">
        <v>84.90000000000001</v>
      </c>
      <c r="F162" s="10" t="inlineStr">
        <is>
          <t>Angela | Kuscheliger Pullover mit Reißverschlusskragen</t>
        </is>
      </c>
      <c r="G162" s="8" t="inlineStr">
        <is>
          <t>Sweater / hoodie</t>
        </is>
      </c>
      <c r="H162" s="8" t="inlineStr">
        <is>
          <t>?</t>
        </is>
      </c>
      <c r="I162" s="10" t="inlineStr">
        <is>
          <t>top 11% bestseller at Karlson Berlin (DE, 981K visits/mo) · also at Maison Villard (FR), Amara Fiore (IT, small), Margaret Robinson (US, small), Soof &amp; Clay (IT, small) +1 · no competitor sells it in UK yet → open space · season fit 1.0</t>
        </is>
      </c>
      <c r="J162" s="11" t="n">
        <v>33.95</v>
      </c>
      <c r="K162" s="8" t="inlineStr">
        <is>
          <t>30–40</t>
        </is>
      </c>
      <c r="L162" s="10" t="inlineStr">
        <is>
          <t>source link price (39.95 EUR) converted</t>
        </is>
      </c>
      <c r="M162" s="12" t="n"/>
      <c r="N162" s="13">
        <f>IF(M162="","",(J162-M162)/J162)</f>
        <v/>
      </c>
      <c r="O162" s="14" t="inlineStr">
        <is>
          <t>Open</t>
        </is>
      </c>
      <c r="P162" s="10" t="inlineStr">
        <is>
          <t>Karlson Berlin (981K)</t>
        </is>
      </c>
      <c r="Q162" s="8" t="inlineStr">
        <is>
          <t>DE</t>
        </is>
      </c>
      <c r="R162" s="8" t="n">
        <v>100</v>
      </c>
      <c r="S162" s="8" t="inlineStr">
        <is>
          <t>6 photos, 1st 1350×1800</t>
        </is>
      </c>
      <c r="T162" s="10" t="inlineStr">
        <is>
          <t>Main photo free to use (no competitor in your market)</t>
        </is>
      </c>
      <c r="U162" s="10" t="inlineStr">
        <is>
          <t>https://maisonvillard.fr/products/pull-a-col-zippe-pour-femme-col-polo-replie-et-epaules-tombantes-en-maille-chinee</t>
        </is>
      </c>
      <c r="V162" s="8">
        <f>'Alovefashion – Links'!G162</f>
        <v/>
      </c>
      <c r="W162" s="8" t="inlineStr">
        <is>
          <t>2026-10-02</t>
        </is>
      </c>
    </row>
    <row r="163" ht="66" customHeight="1">
      <c r="A163" s="8" t="n">
        <v>159</v>
      </c>
      <c r="B163" s="8" t="inlineStr"/>
      <c r="C163" s="8" t="inlineStr">
        <is>
          <t>Week 2</t>
        </is>
      </c>
      <c r="D163" s="15" t="inlineStr">
        <is>
          <t>B · Broadly proven</t>
        </is>
      </c>
      <c r="E163" s="8" t="n">
        <v>84.3</v>
      </c>
      <c r="F163" s="10" t="inlineStr">
        <is>
          <t>Strickpullover Herren | Zopfmuster &amp; Color-Block-Design</t>
        </is>
      </c>
      <c r="G163" s="8" t="inlineStr">
        <is>
          <t>Sweater / hoodie</t>
        </is>
      </c>
      <c r="H163" s="8" t="inlineStr">
        <is>
          <t>M</t>
        </is>
      </c>
      <c r="I163" s="10" t="inlineStr">
        <is>
          <t>top 34% bestseller at Lozenda Fashion (DE, 192K visits/mo) · also at Harper &amp; Wells Boston (US), Wilson &amp; Carter (UK) · 1 competitor(s) in UK · added 4 days ago · season fit 1.0</t>
        </is>
      </c>
      <c r="J163" s="11" t="n">
        <v>61.95</v>
      </c>
      <c r="K163" s="8" t="inlineStr">
        <is>
          <t>30–40</t>
        </is>
      </c>
      <c r="L163" s="10" t="inlineStr">
        <is>
          <t>source link price (72.95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https://wilson-and-carter.com/products/ellis-sweater
https://harperwells-boston.com/products/simonsweater</t>
        </is>
      </c>
      <c r="V163" s="8">
        <f>'Alovefashion – Links'!G163</f>
        <v/>
      </c>
      <c r="W163" s="8" t="inlineStr">
        <is>
          <t>2026-10-02</t>
        </is>
      </c>
    </row>
    <row r="164" ht="66" customHeight="1">
      <c r="A164" s="8" t="n">
        <v>160</v>
      </c>
      <c r="B164" s="8" t="inlineStr"/>
      <c r="C164" s="8" t="inlineStr">
        <is>
          <t>Week 2</t>
        </is>
      </c>
      <c r="D164" s="15" t="inlineStr">
        <is>
          <t>B · Broadly proven</t>
        </is>
      </c>
      <c r="E164" s="8" t="n">
        <v>83.90000000000001</v>
      </c>
      <c r="F164" s="10" t="inlineStr">
        <is>
          <t>Rippstrickpullover Herren | Viertelreißverschluss &amp; Alltagskomfort</t>
        </is>
      </c>
      <c r="G164" s="8" t="inlineStr">
        <is>
          <t>Sweater / hoodie</t>
        </is>
      </c>
      <c r="H164" s="8" t="inlineStr">
        <is>
          <t>M</t>
        </is>
      </c>
      <c r="I164" s="10" t="inlineStr">
        <is>
          <t>top 33% bestseller at Lozenda Fashion (DE, 192K visits/mo) · also at Harper &amp; Wells Boston (US), Wilson &amp; Carter (UK) · 1 competitor(s) in UK · added 6 days ago · season fit 1.0</t>
        </is>
      </c>
      <c r="J164" s="11" t="n">
        <v>49.95</v>
      </c>
      <c r="K164" s="8" t="inlineStr">
        <is>
          <t>30–40</t>
        </is>
      </c>
      <c r="L164" s="10" t="inlineStr">
        <is>
          <t>source link price (57.95 EUR) converted</t>
        </is>
      </c>
      <c r="M164" s="12" t="n"/>
      <c r="N164" s="13">
        <f>IF(M164="","",(J164-M164)/J164)</f>
        <v/>
      </c>
      <c r="O164" s="14" t="inlineStr">
        <is>
          <t>Open</t>
        </is>
      </c>
      <c r="P164" s="10" t="inlineStr">
        <is>
          <t>Lozenda Fashion (192K)</t>
        </is>
      </c>
      <c r="Q164" s="8" t="inlineStr">
        <is>
          <t>DE</t>
        </is>
      </c>
      <c r="R164" s="8" t="n">
        <v>93</v>
      </c>
      <c r="S164" s="8" t="inlineStr">
        <is>
          <t>6 photos, 1st 1350×1350</t>
        </is>
      </c>
      <c r="T164" s="10" t="inlineStr">
        <is>
          <t>Same main photo as 1 competitor(s) in your market → use photo 2 (or a model photo) as main image</t>
        </is>
      </c>
      <c r="U164" s="10" t="inlineStr">
        <is>
          <t>https://wilson-and-carter.com/products/hayden-sweater
https://harperwells-boston.com/products/thatcher-sweater</t>
        </is>
      </c>
      <c r="V164" s="8">
        <f>'Alovefashion – Links'!G164</f>
        <v/>
      </c>
      <c r="W164" s="8" t="inlineStr">
        <is>
          <t>2026-10-02</t>
        </is>
      </c>
    </row>
    <row r="165" ht="66" customHeight="1">
      <c r="A165" s="8" t="n">
        <v>161</v>
      </c>
      <c r="B165" s="8" t="inlineStr"/>
      <c r="C165" s="8" t="inlineStr">
        <is>
          <t>Week 2</t>
        </is>
      </c>
      <c r="D165" s="15" t="inlineStr">
        <is>
          <t>B · Broadly proven</t>
        </is>
      </c>
      <c r="E165" s="8" t="n">
        <v>83.7</v>
      </c>
      <c r="F165" s="10" t="inlineStr">
        <is>
          <t>Julien - Pull Élégant Col Zippé Laine</t>
        </is>
      </c>
      <c r="G165" s="8" t="inlineStr">
        <is>
          <t>Sweater / hoodie</t>
        </is>
      </c>
      <c r="H165" s="8" t="inlineStr">
        <is>
          <t>?</t>
        </is>
      </c>
      <c r="I165" s="10" t="inlineStr">
        <is>
          <t>top 26% bestseller at Look de Paris (FR, 236K visits/mo) · also at Boutique Paris (FR), Falkenhof Mode (DE, small) · no competitor sells it in UK yet → open space · added 15 days ago · season fit 1.0</t>
        </is>
      </c>
      <c r="J165" s="11" t="n">
        <v>33.95</v>
      </c>
      <c r="K165" s="8" t="inlineStr">
        <is>
          <t>30–40</t>
        </is>
      </c>
      <c r="L165" s="10" t="inlineStr">
        <is>
          <t>source link price (39.99 EUR) converted</t>
        </is>
      </c>
      <c r="M165" s="12" t="n"/>
      <c r="N165" s="13">
        <f>IF(M165="","",(J165-M165)/J165)</f>
        <v/>
      </c>
      <c r="O165" s="14" t="inlineStr">
        <is>
          <t>Open</t>
        </is>
      </c>
      <c r="P165" s="10" t="inlineStr">
        <is>
          <t>Look de Paris (236K)</t>
        </is>
      </c>
      <c r="Q165" s="8" t="inlineStr">
        <is>
          <t>FR</t>
        </is>
      </c>
      <c r="R165" s="8" t="n">
        <v>100</v>
      </c>
      <c r="S165" s="8" t="inlineStr">
        <is>
          <t>12 photos, 1st 1600×2133</t>
        </is>
      </c>
      <c r="T165" s="10" t="inlineStr">
        <is>
          <t>Main photo free to use (no competitor in your market)</t>
        </is>
      </c>
      <c r="U165" s="10" t="inlineStr">
        <is>
          <t>https://boutique-paris.fr/products/julien-pull-elegant-col-montant-zippe</t>
        </is>
      </c>
      <c r="V165" s="8">
        <f>'Alovefashion – Links'!G165</f>
        <v/>
      </c>
      <c r="W165" s="8" t="inlineStr">
        <is>
          <t>2026-10-02</t>
        </is>
      </c>
    </row>
    <row r="166" ht="66" customHeight="1">
      <c r="A166" s="8" t="n">
        <v>162</v>
      </c>
      <c r="B166" s="8" t="inlineStr"/>
      <c r="C166" s="8" t="inlineStr">
        <is>
          <t>Week 2</t>
        </is>
      </c>
      <c r="D166" s="9" t="inlineStr">
        <is>
          <t>A · Proven elsewhere, open in your market</t>
        </is>
      </c>
      <c r="E166" s="8" t="n">
        <v>83.09999999999999</v>
      </c>
      <c r="F166" s="10" t="inlineStr">
        <is>
          <t>Premium Herren Pullover</t>
        </is>
      </c>
      <c r="G166" s="8" t="inlineStr">
        <is>
          <t>Sweater / hoodie</t>
        </is>
      </c>
      <c r="H166" s="8" t="inlineStr">
        <is>
          <t>M</t>
        </is>
      </c>
      <c r="I166" s="10" t="inlineStr">
        <is>
          <t>top 11% bestseller at Lozenda Fashion (DE, 192K visits/mo) · also at Leon Boutique (DE), Nordheim Mode (DE), Velareeh Haus (DE), Nicole Modehaus (DE, small) +1 · no competitor sells it in UK yet → open space · season fit 1.0</t>
        </is>
      </c>
      <c r="J166" s="11" t="n">
        <v>42.95</v>
      </c>
      <c r="K166" s="8" t="inlineStr">
        <is>
          <t>30–40</t>
        </is>
      </c>
      <c r="L166" s="10" t="inlineStr">
        <is>
          <t>source link price (49.95 EUR) converted</t>
        </is>
      </c>
      <c r="M166" s="12" t="n"/>
      <c r="N166" s="13">
        <f>IF(M166="","",(J166-M166)/J166)</f>
        <v/>
      </c>
      <c r="O166" s="14" t="inlineStr">
        <is>
          <t>Open</t>
        </is>
      </c>
      <c r="P166" s="10" t="inlineStr">
        <is>
          <t>Lozenda Fashion (192K)</t>
        </is>
      </c>
      <c r="Q166" s="8" t="inlineStr">
        <is>
          <t>DE</t>
        </is>
      </c>
      <c r="R166" s="8" t="n">
        <v>80</v>
      </c>
      <c r="S166" s="8" t="inlineStr">
        <is>
          <t>11 photos, 1st 800×800</t>
        </is>
      </c>
      <c r="T166" s="10" t="inlineStr">
        <is>
          <t>Main photo free to use (no competitor in your market)</t>
        </is>
      </c>
      <c r="U166" s="10" t="inlineStr">
        <is>
          <t>https://nordheim-mode.de/products/ryan-warm-mohair-jersey-blue
https://velareehhaus.com/products/matthias-herren-weicher-mohair-rundhals-pullover-fw
https://leonboutique.co/products/matthias-herren-weicher-mohair-rundhals-knit-sweater-pullover</t>
        </is>
      </c>
      <c r="V166" s="8">
        <f>'Alovefashion – Links'!G166</f>
        <v/>
      </c>
      <c r="W166" s="8" t="inlineStr">
        <is>
          <t>2026-10-02</t>
        </is>
      </c>
    </row>
    <row r="167" ht="66" customHeight="1">
      <c r="A167" s="8" t="n">
        <v>163</v>
      </c>
      <c r="B167" s="8" t="inlineStr"/>
      <c r="C167" s="8" t="inlineStr">
        <is>
          <t>Week 2</t>
        </is>
      </c>
      <c r="D167" s="15" t="inlineStr">
        <is>
          <t>B · Broadly proven</t>
        </is>
      </c>
      <c r="E167" s="8" t="n">
        <v>82.90000000000001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1 competitor(s) in UK · season fit 1.0</t>
        </is>
      </c>
      <c r="J167" s="11" t="n">
        <v>66.95</v>
      </c>
      <c r="K167" s="8" t="inlineStr">
        <is>
          <t>30–40</t>
        </is>
      </c>
      <c r="L167" s="10" t="inlineStr">
        <is>
          <t>source link price (84.95 USD) converted; note: already a bestseller at 1 competitor(s) in your market</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Same main photo as 1 competitor(s) in your market → use photo 2 (or a model photo) as main image</t>
        </is>
      </c>
      <c r="U167" s="10" t="inlineStr">
        <is>
          <t>https://lookdeparis.com/products/valerie-pull-confortable-a-capuche-boutonne
https://wilson-and-carter.com/products/matilda-jumper</t>
        </is>
      </c>
      <c r="V167" s="8">
        <f>'Alovefashion – Links'!G167</f>
        <v/>
      </c>
      <c r="W167" s="8" t="inlineStr">
        <is>
          <t>2026-10-02</t>
        </is>
      </c>
    </row>
    <row r="168" ht="66" customHeight="1">
      <c r="A168" s="8" t="n">
        <v>164</v>
      </c>
      <c r="B168" s="8" t="inlineStr"/>
      <c r="C168" s="8" t="inlineStr">
        <is>
          <t>Week 2</t>
        </is>
      </c>
      <c r="D168" s="15" t="inlineStr">
        <is>
          <t>B · Broadly proven</t>
        </is>
      </c>
      <c r="E168" s="8" t="n">
        <v>82.09999999999999</v>
      </c>
      <c r="F168" s="10" t="inlineStr">
        <is>
          <t>AMERY - Stylischer rollkragenpullover</t>
        </is>
      </c>
      <c r="G168" s="8" t="inlineStr">
        <is>
          <t>Sweater / hoodie</t>
        </is>
      </c>
      <c r="H168" s="8" t="inlineStr">
        <is>
          <t>W</t>
        </is>
      </c>
      <c r="I168" s="10" t="inlineStr">
        <is>
          <t>top 39% bestseller at Falkenberg Mode (DE, 84K visits/mo) · also at Karlson Berlin (DE), Lozenda Fashion (DE) · no competitor sells it in UK yet → open space · added 3 days ago · season fit 1.0</t>
        </is>
      </c>
      <c r="J168" s="11" t="n">
        <v>42.95</v>
      </c>
      <c r="K168" s="8" t="inlineStr">
        <is>
          <t>30–40</t>
        </is>
      </c>
      <c r="L168" s="10" t="inlineStr">
        <is>
          <t>source link price (49.95 EUR) converted</t>
        </is>
      </c>
      <c r="M168" s="12" t="n"/>
      <c r="N168" s="13">
        <f>IF(M168="","",(J168-M168)/J168)</f>
        <v/>
      </c>
      <c r="O168" s="14" t="inlineStr">
        <is>
          <t>Open</t>
        </is>
      </c>
      <c r="P168" s="10" t="inlineStr">
        <is>
          <t>Falkenberg Mode (84K)</t>
        </is>
      </c>
      <c r="Q168" s="8" t="inlineStr">
        <is>
          <t>DE</t>
        </is>
      </c>
      <c r="R168" s="8" t="n">
        <v>91</v>
      </c>
      <c r="S168" s="8" t="inlineStr">
        <is>
          <t>6 photos, 1st 1131×1131</t>
        </is>
      </c>
      <c r="T168" s="10" t="inlineStr">
        <is>
          <t>Main photo free to use (no competitor in your market)</t>
        </is>
      </c>
      <c r="U168" s="10" t="inlineStr">
        <is>
          <t>https://karlson-berlin.com/products/gesa-rollkragenpullover-mit-kontrastkanten-und-seitenschlitzen
https://lozendafashion.com/products/rollkragenpullover-damen-kontrastkanten-seitenschlitze</t>
        </is>
      </c>
      <c r="V168" s="8">
        <f>'Alovefashion – Links'!G168</f>
        <v/>
      </c>
      <c r="W168" s="8" t="inlineStr">
        <is>
          <t>2026-10-02</t>
        </is>
      </c>
    </row>
    <row r="169" ht="66" customHeight="1">
      <c r="A169" s="8" t="n">
        <v>165</v>
      </c>
      <c r="B169" s="8" t="inlineStr"/>
      <c r="C169" s="8" t="inlineStr">
        <is>
          <t>Week 2</t>
        </is>
      </c>
      <c r="D169" s="9" t="inlineStr">
        <is>
          <t>A · Proven elsewhere, open in your market</t>
        </is>
      </c>
      <c r="E169" s="8" t="n">
        <v>81.90000000000001</v>
      </c>
      <c r="F169" s="10" t="inlineStr">
        <is>
          <t>Sweatshirt Herren | Viertelreißverschluss &amp; Bequemer Komfort</t>
        </is>
      </c>
      <c r="G169" s="8" t="inlineStr">
        <is>
          <t>Sweater / hoodie</t>
        </is>
      </c>
      <c r="H169" s="8" t="inlineStr">
        <is>
          <t>M</t>
        </is>
      </c>
      <c r="I169" s="10" t="inlineStr">
        <is>
          <t>top 21% bestseller at Lozenda Fashion (DE, 192K visits/mo) · also at Leon Boutique (DE) · no competitor sells it in UK yet → open space · added 8 days ago · season fit 1.0</t>
        </is>
      </c>
      <c r="J169" s="11" t="n">
        <v>55.95</v>
      </c>
      <c r="K169" s="8" t="inlineStr">
        <is>
          <t>30–40</t>
        </is>
      </c>
      <c r="L169" s="10" t="inlineStr">
        <is>
          <t>source link price (64.95 EUR) converted</t>
        </is>
      </c>
      <c r="M169" s="12" t="n"/>
      <c r="N169" s="13">
        <f>IF(M169="","",(J169-M169)/J169)</f>
        <v/>
      </c>
      <c r="O169" s="14" t="inlineStr">
        <is>
          <t>Open</t>
        </is>
      </c>
      <c r="P169" s="10" t="inlineStr">
        <is>
          <t>Lozenda Fashion (192K)</t>
        </is>
      </c>
      <c r="Q169" s="8" t="inlineStr">
        <is>
          <t>DE</t>
        </is>
      </c>
      <c r="R169" s="8" t="n">
        <v>86</v>
      </c>
      <c r="S169" s="8" t="inlineStr">
        <is>
          <t>6 photos, 1st 1000×1000</t>
        </is>
      </c>
      <c r="T169" s="10" t="inlineStr">
        <is>
          <t>Main photo free to use (no competitor in your market)</t>
        </is>
      </c>
      <c r="U169" s="10" t="inlineStr">
        <is>
          <t>https://leonboutique.co/products/bruno-herren-klassisches-sweatshirt-mit-viertelreissverschluss-am-kragen</t>
        </is>
      </c>
      <c r="V169" s="8">
        <f>'Alovefashion – Links'!G169</f>
        <v/>
      </c>
      <c r="W169" s="8" t="inlineStr">
        <is>
          <t>2026-10-02</t>
        </is>
      </c>
    </row>
    <row r="170" ht="66" customHeight="1">
      <c r="A170" s="8" t="n">
        <v>166</v>
      </c>
      <c r="B170" s="8" t="inlineStr"/>
      <c r="C170" s="8" t="inlineStr">
        <is>
          <t>Week 2</t>
        </is>
      </c>
      <c r="D170" s="9" t="inlineStr">
        <is>
          <t>A · Proven elsewhere, open in your market</t>
        </is>
      </c>
      <c r="E170" s="8" t="n">
        <v>81.8</v>
      </c>
      <c r="F170" s="10" t="inlineStr">
        <is>
          <t>Enrico - Zeitlos Strukturierter Pullover</t>
        </is>
      </c>
      <c r="G170" s="8" t="inlineStr">
        <is>
          <t>Sweater / hoodie</t>
        </is>
      </c>
      <c r="H170" s="8" t="inlineStr">
        <is>
          <t>M</t>
        </is>
      </c>
      <c r="I170" s="10" t="inlineStr">
        <is>
          <t>top 10% bestseller at Nordheim Mode (DE, 546K visits/mo) · also at Leon Boutique (DE), Look de Paris (FR), Lozenda Fashion (DE), Velareeh Haus (DE) +3 · no competitor sells it in UK yet → open space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61</v>
      </c>
      <c r="S170" s="8" t="inlineStr">
        <is>
          <t>4 photos, 1st 600×600</t>
        </is>
      </c>
      <c r="T170" s="10" t="inlineStr">
        <is>
          <t>Main photo free to use (no competitor in your market)</t>
        </is>
      </c>
      <c r="U170" s="10" t="inlineStr">
        <is>
          <t>https://lozendafashion.com/products/sweatshirt-herren-henley-geometrisches-muster-knopfleiste
https://velareehhaus.com/products/christian-herren-retro-colorblock-langarm-henley-strick-fw
https://leonboutique.co/products/christian-herren-retro-colorblock-langarm-knit-sweater-henley</t>
        </is>
      </c>
      <c r="V170" s="8">
        <f>'Alovefashion – Links'!G170</f>
        <v/>
      </c>
      <c r="W170" s="8" t="inlineStr">
        <is>
          <t>2026-10-02</t>
        </is>
      </c>
    </row>
    <row r="171" ht="66" customHeight="1">
      <c r="A171" s="8" t="n">
        <v>167</v>
      </c>
      <c r="B171" s="8" t="inlineStr"/>
      <c r="C171" s="8" t="inlineStr">
        <is>
          <t>Week 2</t>
        </is>
      </c>
      <c r="D171" s="15" t="inlineStr">
        <is>
          <t>B · Broadly proven</t>
        </is>
      </c>
      <c r="E171" s="8" t="n">
        <v>81.59999999999999</v>
      </c>
      <c r="F171" s="10" t="inlineStr">
        <is>
          <t>Robert | Herren Freizeit-Polo-Sweatshirt mit langen Ärmeln</t>
        </is>
      </c>
      <c r="G171" s="8" t="inlineStr">
        <is>
          <t>Sweater / hoodie</t>
        </is>
      </c>
      <c r="H171" s="8" t="inlineStr">
        <is>
          <t>M</t>
        </is>
      </c>
      <c r="I171" s="10" t="inlineStr">
        <is>
          <t>top 10% bestseller at Leon Boutique (DE, 243K visits/mo) · also at Laurent Monaco (FR), Velareeh Haus (DE), Chaps London (UK, small), Vientovida (ES, small) · 1 competitor(s) in UK · season fit 1.0</t>
        </is>
      </c>
      <c r="J171" s="11" t="n">
        <v>33.95</v>
      </c>
      <c r="K171" s="8" t="inlineStr">
        <is>
          <t>30–40</t>
        </is>
      </c>
      <c r="L171" s="10" t="inlineStr">
        <is>
          <t>source link price (39.95 EUR) converted</t>
        </is>
      </c>
      <c r="M171" s="12" t="n"/>
      <c r="N171" s="13">
        <f>IF(M171="","",(J171-M171)/J171)</f>
        <v/>
      </c>
      <c r="O171" s="14" t="inlineStr">
        <is>
          <t>Open</t>
        </is>
      </c>
      <c r="P171" s="10" t="inlineStr">
        <is>
          <t>Leon Boutique (243K)</t>
        </is>
      </c>
      <c r="Q171" s="8" t="inlineStr">
        <is>
          <t>DE</t>
        </is>
      </c>
      <c r="R171" s="8" t="n">
        <v>77</v>
      </c>
      <c r="S171" s="8" t="inlineStr">
        <is>
          <t>10 photos, 1st 500×666</t>
        </is>
      </c>
      <c r="T171" s="10" t="inlineStr">
        <is>
          <t>Same main photo as 1 competitor(s) in your market → use photo 2 (or a model photo) as main image</t>
        </is>
      </c>
      <c r="U171" s="10" t="inlineStr">
        <is>
          <t>https://velareehhaus.com/products/robert-herren-langarm-polo-sweatshirt
https://laurentmonaco.fr/products/laurent-monaco-pull-over-polo-decontracte</t>
        </is>
      </c>
      <c r="V171" s="8">
        <f>'Alovefashion – Links'!G171</f>
        <v/>
      </c>
      <c r="W171" s="8" t="inlineStr">
        <is>
          <t>2026-10-02</t>
        </is>
      </c>
    </row>
    <row r="172" ht="66" customHeight="1">
      <c r="A172" s="8" t="n">
        <v>168</v>
      </c>
      <c r="B172" s="8" t="inlineStr"/>
      <c r="C172" s="8" t="inlineStr">
        <is>
          <t>Week 2</t>
        </is>
      </c>
      <c r="D172" s="15" t="inlineStr">
        <is>
          <t>B · Broadly proven</t>
        </is>
      </c>
      <c r="E172" s="8" t="n">
        <v>81.40000000000001</v>
      </c>
      <c r="F172" s="10" t="inlineStr">
        <is>
          <t>Strickpullover Damen | Zopfmuster &amp; V-Ausschnitt</t>
        </is>
      </c>
      <c r="G172" s="8" t="inlineStr">
        <is>
          <t>Sweater / hoodie</t>
        </is>
      </c>
      <c r="H172" s="8" t="inlineStr">
        <is>
          <t>W</t>
        </is>
      </c>
      <c r="I172" s="10" t="inlineStr">
        <is>
          <t>top 35% bestseller at Lozenda Fashion (DE, 192K visits/mo) · also at Harper &amp; Wells Boston (US), Wilson &amp; Carter (UK) · 1 competitor(s) in UK · added 7 days ago · season fit 1.0</t>
        </is>
      </c>
      <c r="J172" s="11" t="n">
        <v>53.95</v>
      </c>
      <c r="K172" s="8" t="inlineStr">
        <is>
          <t>30–40</t>
        </is>
      </c>
      <c r="L172" s="10" t="inlineStr">
        <is>
          <t>source link price (62.95 EUR) converted</t>
        </is>
      </c>
      <c r="M172" s="12" t="n"/>
      <c r="N172" s="13">
        <f>IF(M172="","",(J172-M172)/J172)</f>
        <v/>
      </c>
      <c r="O172" s="14" t="inlineStr">
        <is>
          <t>Open</t>
        </is>
      </c>
      <c r="P172" s="10" t="inlineStr">
        <is>
          <t>Lozenda Fashion (192K)</t>
        </is>
      </c>
      <c r="Q172" s="8" t="inlineStr">
        <is>
          <t>DE</t>
        </is>
      </c>
      <c r="R172" s="8" t="n">
        <v>93</v>
      </c>
      <c r="S172" s="8" t="inlineStr">
        <is>
          <t>8 photos, 1st 1350×1350</t>
        </is>
      </c>
      <c r="T172" s="10" t="inlineStr">
        <is>
          <t>Same main photo as 1 competitor(s) in your market → use photo 2 (or a model photo) as main image</t>
        </is>
      </c>
      <c r="U172" s="10" t="inlineStr">
        <is>
          <t>https://wilson-and-carter.com/products/hattie
https://harperwells-boston.com/products/camrynsweater</t>
        </is>
      </c>
      <c r="V172" s="8">
        <f>'Alovefashion – Links'!G172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Maglione da Uomo con Zip e Colletto Alto, Vestibilità Comoda Autunnale</t>
        </is>
      </c>
      <c r="G173" s="8" t="inlineStr">
        <is>
          <t>Sweater / hoodie</t>
        </is>
      </c>
      <c r="H173" s="8" t="inlineStr">
        <is>
          <t>M</t>
        </is>
      </c>
      <c r="I173" s="10" t="inlineStr">
        <is>
          <t>top 23% bestseller at Vitelli Moda (IT, 121K visits/mo) · also at Boutique Paris (FR), Falkenberg Mode (DE), Karlson Berlin (DE), Leon Boutique (DE) +9 · no competitor sells it in UK yet → open space · season fit 1.0</t>
        </is>
      </c>
      <c r="J173" s="11" t="n">
        <v>45.95</v>
      </c>
      <c r="K173" s="8" t="inlineStr">
        <is>
          <t>30–40</t>
        </is>
      </c>
      <c r="L173" s="10" t="inlineStr">
        <is>
          <t>source link price (53.95 EUR) converted</t>
        </is>
      </c>
      <c r="M173" s="12" t="n"/>
      <c r="N173" s="13">
        <f>IF(M173="","",(J173-M173)/J173)</f>
        <v/>
      </c>
      <c r="O173" s="14" t="inlineStr">
        <is>
          <t>Open</t>
        </is>
      </c>
      <c r="P173" s="10" t="inlineStr">
        <is>
          <t>Vitelli Moda (121K)</t>
        </is>
      </c>
      <c r="Q173" s="8" t="inlineStr">
        <is>
          <t>IT</t>
        </is>
      </c>
      <c r="R173" s="8" t="n">
        <v>69</v>
      </c>
      <c r="S173" s="8" t="inlineStr">
        <is>
          <t>8 photos, 1st 480×480</t>
        </is>
      </c>
      <c r="T173" s="10" t="inlineStr">
        <is>
          <t>Main photo free to use (no competitor in your market)</t>
        </is>
      </c>
      <c r="U173" s="10" t="inlineStr">
        <is>
          <t>https://karlson-berlin.com/products/orson
https://nordheim-mode.de/products/jerry-reissverschluss
https://risora-shop.de/products/herrenpullover-mit-reissverschlusskragen-luxus-und-komfort</t>
        </is>
      </c>
      <c r="V173" s="8">
        <f>'Alovefashion – Links'!G173</f>
        <v/>
      </c>
      <c r="W173" s="8" t="inlineStr">
        <is>
          <t>2026-10-02</t>
        </is>
      </c>
    </row>
    <row r="174" ht="66" customHeight="1">
      <c r="A174" s="8" t="n">
        <v>170</v>
      </c>
      <c r="B174" s="8" t="inlineStr"/>
      <c r="C174" s="8" t="inlineStr">
        <is>
          <t>Week 2</t>
        </is>
      </c>
      <c r="D174" s="9" t="inlineStr">
        <is>
          <t>A · Proven elsewhere, open in your market</t>
        </is>
      </c>
      <c r="E174" s="8" t="n">
        <v>81.3</v>
      </c>
      <c r="F174" s="10" t="inlineStr">
        <is>
          <t>Strickset Damen | Stehkragen &amp; Midirock</t>
        </is>
      </c>
      <c r="G174" s="8" t="inlineStr">
        <is>
          <t>Sweater / hoodie</t>
        </is>
      </c>
      <c r="H174" s="8" t="inlineStr">
        <is>
          <t>W</t>
        </is>
      </c>
      <c r="I174" s="10" t="inlineStr">
        <is>
          <t>top 16% bestseller at Lozenda Fashion (DE, 192K visits/mo) · no competitor sells it in UK yet → open space · added 8 days ago · season fit 1.0</t>
        </is>
      </c>
      <c r="J174" s="11" t="n">
        <v>53.95</v>
      </c>
      <c r="K174" s="8" t="inlineStr">
        <is>
          <t>30–40</t>
        </is>
      </c>
      <c r="L174" s="10" t="inlineStr">
        <is>
          <t>source link price (62.95 EUR) converted</t>
        </is>
      </c>
      <c r="M174" s="12" t="n"/>
      <c r="N174" s="13">
        <f>IF(M174="","",(J174-M174)/J174)</f>
        <v/>
      </c>
      <c r="O174" s="14" t="inlineStr">
        <is>
          <t>Open</t>
        </is>
      </c>
      <c r="P174" s="10" t="inlineStr">
        <is>
          <t>Lozenda Fashion (192K)</t>
        </is>
      </c>
      <c r="Q174" s="8" t="inlineStr">
        <is>
          <t>DE</t>
        </is>
      </c>
      <c r="R174" s="8" t="n">
        <v>100</v>
      </c>
      <c r="S174" s="8" t="inlineStr">
        <is>
          <t>12 photos, 1st 1441×1920</t>
        </is>
      </c>
      <c r="T174" s="10" t="inlineStr">
        <is>
          <t>Main photo free to use (no competitor in your market)</t>
        </is>
      </c>
      <c r="U174" s="10" t="inlineStr"/>
      <c r="V174" s="8">
        <f>'Alovefashion – Links'!G174</f>
        <v/>
      </c>
      <c r="W174" s="8" t="inlineStr">
        <is>
          <t>2026-10-02</t>
        </is>
      </c>
    </row>
    <row r="175" ht="66" customHeight="1">
      <c r="A175" s="8" t="n">
        <v>171</v>
      </c>
      <c r="B175" s="8" t="inlineStr"/>
      <c r="C175" s="8" t="inlineStr">
        <is>
          <t>Week 2</t>
        </is>
      </c>
      <c r="D175" s="16" t="inlineStr">
        <is>
          <t>C · New &amp; rising</t>
        </is>
      </c>
      <c r="E175" s="8" t="n">
        <v>81.09999999999999</v>
      </c>
      <c r="F175" s="10" t="inlineStr">
        <is>
          <t>Strickpullover Damen | Elegante Spitzendetails</t>
        </is>
      </c>
      <c r="G175" s="8" t="inlineStr">
        <is>
          <t>Sweater / hoodie</t>
        </is>
      </c>
      <c r="H175" s="8" t="inlineStr">
        <is>
          <t>W</t>
        </is>
      </c>
      <c r="I175" s="10" t="inlineStr">
        <is>
          <t>top 32% bestseller at Lozenda Fashion (DE, 192K visits/mo) · also at Velareeh Haus (DE) · no competitor sells it in UK yet → open space · added 0 days ago · season fit 1.0</t>
        </is>
      </c>
      <c r="J175" s="11" t="n">
        <v>36.95</v>
      </c>
      <c r="K175" s="8" t="inlineStr">
        <is>
          <t>30–40</t>
        </is>
      </c>
      <c r="L175" s="10" t="inlineStr">
        <is>
          <t>source link price (42.95 EUR) converted</t>
        </is>
      </c>
      <c r="M175" s="12" t="n"/>
      <c r="N175" s="13">
        <f>IF(M175="","",(J175-M175)/J175)</f>
        <v/>
      </c>
      <c r="O175" s="14" t="inlineStr">
        <is>
          <t>Open</t>
        </is>
      </c>
      <c r="P175" s="10" t="inlineStr">
        <is>
          <t>Lozenda Fashion (192K)</t>
        </is>
      </c>
      <c r="Q175" s="8" t="inlineStr">
        <is>
          <t>DE</t>
        </is>
      </c>
      <c r="R175" s="8" t="n">
        <v>100</v>
      </c>
      <c r="S175" s="8" t="inlineStr">
        <is>
          <t>6 photos, 1st 1200×1599</t>
        </is>
      </c>
      <c r="T175" s="10" t="inlineStr">
        <is>
          <t>Main photo free to use (no competitor in your market)</t>
        </is>
      </c>
      <c r="U175" s="10" t="inlineStr">
        <is>
          <t>https://velareehhaus.com/products/katja-feiner-v-ausschnitt-pullover-mit-spitze</t>
        </is>
      </c>
      <c r="V175" s="8">
        <f>'Alovefashion – Links'!G175</f>
        <v/>
      </c>
      <c r="W175" s="8" t="inlineStr">
        <is>
          <t>2026-10-02</t>
        </is>
      </c>
    </row>
    <row r="176" ht="66" customHeight="1">
      <c r="A176" s="8" t="n">
        <v>172</v>
      </c>
      <c r="B176" s="8" t="inlineStr"/>
      <c r="C176" s="8" t="inlineStr">
        <is>
          <t>Week 2</t>
        </is>
      </c>
      <c r="D176" s="9" t="inlineStr">
        <is>
          <t>A · Proven elsewhere, open in your market</t>
        </is>
      </c>
      <c r="E176" s="8" t="n">
        <v>80.90000000000001</v>
      </c>
      <c r="F176" s="10" t="inlineStr">
        <is>
          <t>Reißverschluss Pullover Herren | Bequeme Bewegungsfreiheit</t>
        </is>
      </c>
      <c r="G176" s="8" t="inlineStr">
        <is>
          <t>Sweater / hoodie</t>
        </is>
      </c>
      <c r="H176" s="8" t="inlineStr">
        <is>
          <t>M</t>
        </is>
      </c>
      <c r="I176" s="10" t="inlineStr">
        <is>
          <t>top 8% bestseller at Lozenda Fashion (DE, 192K visits/mo) · no competitor sells it in UK yet → open space · added 13 days ago · season fit 1.0</t>
        </is>
      </c>
      <c r="J176" s="11" t="n">
        <v>40.95</v>
      </c>
      <c r="K176" s="8" t="inlineStr">
        <is>
          <t>30–40</t>
        </is>
      </c>
      <c r="L176" s="10" t="inlineStr">
        <is>
          <t>source link price (47.95 EUR) converted</t>
        </is>
      </c>
      <c r="M176" s="12" t="n"/>
      <c r="N176" s="13">
        <f>IF(M176="","",(J176-M176)/J176)</f>
        <v/>
      </c>
      <c r="O176" s="14" t="inlineStr">
        <is>
          <t>Open</t>
        </is>
      </c>
      <c r="P176" s="10" t="inlineStr">
        <is>
          <t>Lozenda Fashion (192K)</t>
        </is>
      </c>
      <c r="Q176" s="8" t="inlineStr">
        <is>
          <t>DE</t>
        </is>
      </c>
      <c r="R176" s="8" t="n">
        <v>93</v>
      </c>
      <c r="S176" s="8" t="inlineStr">
        <is>
          <t>8 photos, 1st 1254×1254</t>
        </is>
      </c>
      <c r="T176" s="10" t="inlineStr">
        <is>
          <t>Main photo free to use (no competitor in your market)</t>
        </is>
      </c>
      <c r="U176" s="10" t="inlineStr"/>
      <c r="V176" s="8">
        <f>'Alovefashion – Links'!G176</f>
        <v/>
      </c>
      <c r="W176" s="8" t="inlineStr">
        <is>
          <t>2026-10-02</t>
        </is>
      </c>
    </row>
    <row r="177" ht="66" customHeight="1">
      <c r="A177" s="8" t="n">
        <v>173</v>
      </c>
      <c r="B177" s="8" t="inlineStr"/>
      <c r="C177" s="8" t="inlineStr">
        <is>
          <t>Week 2</t>
        </is>
      </c>
      <c r="D177" s="15" t="inlineStr">
        <is>
          <t>B · Broadly proven</t>
        </is>
      </c>
      <c r="E177" s="8" t="n">
        <v>80.90000000000001</v>
      </c>
      <c r="F177" s="10" t="inlineStr">
        <is>
          <t>Holly | Snowflake Crewneck Sweater</t>
        </is>
      </c>
      <c r="G177" s="8" t="inlineStr">
        <is>
          <t>Sweater / hoodie</t>
        </is>
      </c>
      <c r="H177" s="8" t="inlineStr">
        <is>
          <t>?</t>
        </is>
      </c>
      <c r="I177" s="10" t="inlineStr">
        <is>
          <t>top 32% bestseller at Harper &amp; Wells Boston (US, 1500K visits/mo) · also at Boutique Paris (FR), Look de Paris (FR), Wilson &amp; Carter (UK) · 1 competitor(s) in UK · season fit 1.0</t>
        </is>
      </c>
      <c r="J177" s="11" t="n">
        <v>62.95</v>
      </c>
      <c r="K177" s="8" t="inlineStr">
        <is>
          <t>30–40</t>
        </is>
      </c>
      <c r="L177" s="10" t="inlineStr">
        <is>
          <t>source link price (79.95 USD) converted</t>
        </is>
      </c>
      <c r="M177" s="12" t="n"/>
      <c r="N177" s="13">
        <f>IF(M177="","",(J177-M177)/J177)</f>
        <v/>
      </c>
      <c r="O177" s="14" t="inlineStr">
        <is>
          <t>Open</t>
        </is>
      </c>
      <c r="P177" s="10" t="inlineStr">
        <is>
          <t>Harper &amp; Wells Boston (1500K)</t>
        </is>
      </c>
      <c r="Q177" s="8" t="inlineStr">
        <is>
          <t>US</t>
        </is>
      </c>
      <c r="R177" s="8" t="n">
        <v>93</v>
      </c>
      <c r="S177" s="8" t="inlineStr">
        <is>
          <t>8 photos, 1st 1350×1350</t>
        </is>
      </c>
      <c r="T177" s="10" t="inlineStr">
        <is>
          <t>Same main photo as 1 competitor(s) in your market → use photo 2 (or a model photo) as main image</t>
        </is>
      </c>
      <c r="U177" s="10" t="inlineStr">
        <is>
          <t>https://lookdeparis.com/products/isabelle-pull-elegant-flocon-col-rond
https://boutique-paris.fr/products/isabelle-pull-elegant-brode-col-rond-flocon
https://wilson-and-carter.com/products/noelle-jumper</t>
        </is>
      </c>
      <c r="V177" s="8">
        <f>'Alovefashion – Links'!G177</f>
        <v/>
      </c>
      <c r="W177" s="8" t="inlineStr">
        <is>
          <t>2026-10-02</t>
        </is>
      </c>
    </row>
    <row r="178" ht="66" customHeight="1">
      <c r="A178" s="8" t="n">
        <v>174</v>
      </c>
      <c r="B178" s="8" t="inlineStr"/>
      <c r="C178" s="8" t="inlineStr">
        <is>
          <t>Week 2</t>
        </is>
      </c>
      <c r="D178" s="9" t="inlineStr">
        <is>
          <t>A · Proven elsewhere, open in your market</t>
        </is>
      </c>
      <c r="E178" s="8" t="n">
        <v>79.90000000000001</v>
      </c>
      <c r="F178" s="10" t="inlineStr">
        <is>
          <t>Tristan - Pull chaud homme</t>
        </is>
      </c>
      <c r="G178" s="8" t="inlineStr">
        <is>
          <t>Sweater / hoodie</t>
        </is>
      </c>
      <c r="H178" s="8" t="inlineStr">
        <is>
          <t>M</t>
        </is>
      </c>
      <c r="I178" s="10" t="inlineStr">
        <is>
          <t>top 11% bestseller at Look de Paris (FR, 236K visits/mo) · also at Boutique Paris (FR), Parisane (FR) · no competitor sells it in UK yet → open space · season fit 1.0</t>
        </is>
      </c>
      <c r="J178" s="11" t="n">
        <v>38.95</v>
      </c>
      <c r="K178" s="8" t="inlineStr">
        <is>
          <t>30–40</t>
        </is>
      </c>
      <c r="L178" s="10" t="inlineStr">
        <is>
          <t>source link price (44.99 EUR) converted</t>
        </is>
      </c>
      <c r="M178" s="12" t="n"/>
      <c r="N178" s="13">
        <f>IF(M178="","",(J178-M178)/J178)</f>
        <v/>
      </c>
      <c r="O178" s="14" t="inlineStr">
        <is>
          <t>Open</t>
        </is>
      </c>
      <c r="P178" s="10" t="inlineStr">
        <is>
          <t>Look de Paris (236K)</t>
        </is>
      </c>
      <c r="Q178" s="8" t="inlineStr">
        <is>
          <t>FR</t>
        </is>
      </c>
      <c r="R178" s="8" t="n">
        <v>78</v>
      </c>
      <c r="S178" s="8" t="inlineStr">
        <is>
          <t>7 photos, 1st 750×750</t>
        </is>
      </c>
      <c r="T178" s="10" t="inlineStr">
        <is>
          <t>Main photo free to use (no competitor in your market)</t>
        </is>
      </c>
      <c r="U178" s="10" t="inlineStr">
        <is>
          <t>https://boutique-paris.fr/products/noe-pull-homme-chaud
https://parisane.fr/products/pull-homme-en-laine-a-col-montant-et-manches-longues</t>
        </is>
      </c>
      <c r="V178" s="8">
        <f>'Alovefashion – Links'!G178</f>
        <v/>
      </c>
      <c r="W178" s="8" t="inlineStr">
        <is>
          <t>2026-10-02</t>
        </is>
      </c>
    </row>
    <row r="179" ht="66" customHeight="1">
      <c r="A179" s="8" t="n">
        <v>175</v>
      </c>
      <c r="B179" s="8" t="inlineStr"/>
      <c r="C179" s="8" t="inlineStr">
        <is>
          <t>Week 2</t>
        </is>
      </c>
      <c r="D179" s="9" t="inlineStr">
        <is>
          <t>A · Proven elsewhere, open in your market</t>
        </is>
      </c>
      <c r="E179" s="8" t="n">
        <v>79.7</v>
      </c>
      <c r="F179" s="10" t="inlineStr">
        <is>
          <t>Premium Oversized Hoodie  'DO WHAT MAKES YOU HAPPY'</t>
        </is>
      </c>
      <c r="G179" s="8" t="inlineStr">
        <is>
          <t>Sweater / hoodie</t>
        </is>
      </c>
      <c r="H179" s="8" t="inlineStr">
        <is>
          <t>?</t>
        </is>
      </c>
      <c r="I179" s="10" t="inlineStr">
        <is>
          <t>top 2% bestseller at Lozenda Fashion (DE, 192K visits/mo) · also at Risora (DE), Falkenhof Mode (DE, small), Nicole Modehaus (DE, small) · no competitor sells it in UK yet → open space · season fit 1.0</t>
        </is>
      </c>
      <c r="J179" s="11" t="n">
        <v>33.95</v>
      </c>
      <c r="K179" s="8" t="inlineStr">
        <is>
          <t>30–40</t>
        </is>
      </c>
      <c r="L179" s="10" t="inlineStr">
        <is>
          <t>source link price (39.95 EUR) converted</t>
        </is>
      </c>
      <c r="M179" s="12" t="n"/>
      <c r="N179" s="13">
        <f>IF(M179="","",(J179-M179)/J179)</f>
        <v/>
      </c>
      <c r="O179" s="14" t="inlineStr">
        <is>
          <t>Open</t>
        </is>
      </c>
      <c r="P179" s="10" t="inlineStr">
        <is>
          <t>Lozenda Fashion (192K)</t>
        </is>
      </c>
      <c r="Q179" s="8" t="inlineStr">
        <is>
          <t>DE</t>
        </is>
      </c>
      <c r="R179" s="8" t="n">
        <v>80</v>
      </c>
      <c r="S179" s="8" t="inlineStr">
        <is>
          <t>5 photos, 1st 1000×1000</t>
        </is>
      </c>
      <c r="T179" s="10" t="inlineStr">
        <is>
          <t>Main photo free to use (no competitor in your market)</t>
        </is>
      </c>
      <c r="U179" s="10" t="inlineStr">
        <is>
          <t>https://risora-shop.de/products/sienna-hoodie</t>
        </is>
      </c>
      <c r="V179" s="8">
        <f>'Alovefashion – Links'!G179</f>
        <v/>
      </c>
      <c r="W179" s="8" t="inlineStr">
        <is>
          <t>2026-10-02</t>
        </is>
      </c>
    </row>
    <row r="180" ht="66" customHeight="1">
      <c r="A180" s="8" t="n">
        <v>176</v>
      </c>
      <c r="B180" s="8" t="inlineStr"/>
      <c r="C180" s="8" t="inlineStr">
        <is>
          <t>Week 2</t>
        </is>
      </c>
      <c r="D180" s="15" t="inlineStr">
        <is>
          <t>B · Broadly proven</t>
        </is>
      </c>
      <c r="E180" s="8" t="n">
        <v>79.59999999999999</v>
      </c>
      <c r="F180" s="10" t="inlineStr">
        <is>
          <t>Wasserfallkragen Pullover Damen | Oversized &amp; Kuschelig weich</t>
        </is>
      </c>
      <c r="G180" s="8" t="inlineStr">
        <is>
          <t>Sweater / hoodie</t>
        </is>
      </c>
      <c r="H180" s="8" t="inlineStr">
        <is>
          <t>W</t>
        </is>
      </c>
      <c r="I180" s="10" t="inlineStr">
        <is>
          <t>top 36% bestseller at Lozenda Fashion (DE, 192K visits/mo) · also at Karlson Berlin (DE), Mayfair &amp; Finch (UK, small) · 1 competitor(s) in UK · added 7 days ago · season fit 1.0</t>
        </is>
      </c>
      <c r="J180" s="11" t="n">
        <v>31.95</v>
      </c>
      <c r="K180" s="8" t="inlineStr">
        <is>
          <t>30–40</t>
        </is>
      </c>
      <c r="L180" s="10" t="inlineStr">
        <is>
          <t>source link price (37.95 EUR) converted</t>
        </is>
      </c>
      <c r="M180" s="12" t="n"/>
      <c r="N180" s="13">
        <f>IF(M180="","",(J180-M180)/J180)</f>
        <v/>
      </c>
      <c r="O180" s="14" t="inlineStr">
        <is>
          <t>Open</t>
        </is>
      </c>
      <c r="P180" s="10" t="inlineStr">
        <is>
          <t>Lozenda Fashion (192K)</t>
        </is>
      </c>
      <c r="Q180" s="8" t="inlineStr">
        <is>
          <t>DE</t>
        </is>
      </c>
      <c r="R180" s="8" t="n">
        <v>87</v>
      </c>
      <c r="S180" s="8" t="inlineStr">
        <is>
          <t>9 photos, 1st 800×1067</t>
        </is>
      </c>
      <c r="T180" s="10" t="inlineStr">
        <is>
          <t>Same main photo as 1 competitor(s) in your market → use photo 2 (or a model photo) as main image</t>
        </is>
      </c>
      <c r="U180" s="10" t="inlineStr">
        <is>
          <t>https://karlson-berlin.com/products/heike-oversized-rollkragenpullover-mit-knopfmanschetten</t>
        </is>
      </c>
      <c r="V180" s="8">
        <f>'Alovefashion – Links'!G180</f>
        <v/>
      </c>
      <c r="W180" s="8" t="inlineStr">
        <is>
          <t>2026-10-02</t>
        </is>
      </c>
    </row>
    <row r="181" ht="66" customHeight="1">
      <c r="A181" s="8" t="n">
        <v>177</v>
      </c>
      <c r="B181" s="8" t="inlineStr"/>
      <c r="C181" s="8" t="inlineStr">
        <is>
          <t>Week 2</t>
        </is>
      </c>
      <c r="D181" s="9" t="inlineStr">
        <is>
          <t>A · Proven elsewhere, open in your market</t>
        </is>
      </c>
      <c r="E181" s="8" t="n">
        <v>79.40000000000001</v>
      </c>
      <c r="F181" s="10" t="inlineStr">
        <is>
          <t>Pullover Damen | Kuschelig Warm &amp; Lässig Kombinierbar</t>
        </is>
      </c>
      <c r="G181" s="8" t="inlineStr">
        <is>
          <t>Sweater / hoodie</t>
        </is>
      </c>
      <c r="H181" s="8" t="inlineStr">
        <is>
          <t>W</t>
        </is>
      </c>
      <c r="I181" s="10" t="inlineStr">
        <is>
          <t>top 5% bestseller at Lozenda Fashion (DE, 192K visits/mo) · also at Velareeh Haus (DE) · no competitor sells it in UK yet → open space · season fit 1.0</t>
        </is>
      </c>
      <c r="J181" s="11" t="n">
        <v>36.95</v>
      </c>
      <c r="K181" s="8" t="inlineStr">
        <is>
          <t>30–40</t>
        </is>
      </c>
      <c r="L181" s="10" t="inlineStr">
        <is>
          <t>source link price (42.95 EUR) converted</t>
        </is>
      </c>
      <c r="M181" s="12" t="n"/>
      <c r="N181" s="13">
        <f>IF(M181="","",(J181-M181)/J181)</f>
        <v/>
      </c>
      <c r="O181" s="14" t="inlineStr">
        <is>
          <t>Open</t>
        </is>
      </c>
      <c r="P181" s="10" t="inlineStr">
        <is>
          <t>Lozenda Fashion (192K)</t>
        </is>
      </c>
      <c r="Q181" s="8" t="inlineStr">
        <is>
          <t>DE</t>
        </is>
      </c>
      <c r="R181" s="8" t="n">
        <v>100</v>
      </c>
      <c r="S181" s="8" t="inlineStr">
        <is>
          <t>10 photos, 1st 1200×1600</t>
        </is>
      </c>
      <c r="T181" s="10" t="inlineStr">
        <is>
          <t>Main photo free to use (no competitor in your market)</t>
        </is>
      </c>
      <c r="U181" s="10" t="inlineStr">
        <is>
          <t>https://velareehhaus.com/products/frauke-laessig-warmer-strickpullover-fw</t>
        </is>
      </c>
      <c r="V181" s="8">
        <f>'Alovefashion – Links'!G181</f>
        <v/>
      </c>
      <c r="W181" s="8" t="inlineStr">
        <is>
          <t>2026-10-02</t>
        </is>
      </c>
    </row>
    <row r="182" ht="66" customHeight="1">
      <c r="A182" s="8" t="n">
        <v>178</v>
      </c>
      <c r="B182" s="8" t="inlineStr"/>
      <c r="C182" s="8" t="inlineStr">
        <is>
          <t>Week 2</t>
        </is>
      </c>
      <c r="D182" s="15" t="inlineStr">
        <is>
          <t>B · Broadly proven</t>
        </is>
      </c>
      <c r="E182" s="8" t="n">
        <v>79.2</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1 competitor(s) in UK · season fit 1.0</t>
        </is>
      </c>
      <c r="J182" s="11" t="n">
        <v>46.95</v>
      </c>
      <c r="K182" s="8" t="inlineStr">
        <is>
          <t>30–40</t>
        </is>
      </c>
      <c r="L182" s="10" t="inlineStr">
        <is>
          <t>source link price (54.95 EUR) converted; note: already a bestseller at 1 competitor(s) in your market</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Same main photo as 1 competitor(s) in your market → use photo 2 (or a model photo) as main image</t>
        </is>
      </c>
      <c r="U182" s="10" t="inlineStr">
        <is>
          <t>https://nordheim-mode.de/products/eleanor-rollkragenpullover
https://alpenkindmode.com/products/damen-strickpullover-mit-stehkragen-und-zickzackmuster
https://leonboutique.co/products/michaela-damen-lockere-strickpullover-mit-hohem-kragen</t>
        </is>
      </c>
      <c r="V182" s="8">
        <f>'Alovefashion – Links'!G182</f>
        <v/>
      </c>
      <c r="W182" s="8" t="inlineStr">
        <is>
          <t>2026-10-02</t>
        </is>
      </c>
    </row>
    <row r="183" ht="66" customHeight="1">
      <c r="A183" s="8" t="n">
        <v>179</v>
      </c>
      <c r="B183" s="8" t="inlineStr"/>
      <c r="C183" s="8" t="inlineStr">
        <is>
          <t>Week 2</t>
        </is>
      </c>
      <c r="D183" s="9" t="inlineStr">
        <is>
          <t>A · Proven elsewhere, open in your market</t>
        </is>
      </c>
      <c r="E183" s="8" t="n">
        <v>79.2</v>
      </c>
      <c r="F183" s="10" t="inlineStr">
        <is>
          <t>Bastian™ - Retro Outdoor Komfort-Hoodie</t>
        </is>
      </c>
      <c r="G183" s="8" t="inlineStr">
        <is>
          <t>Sweater / hoodie</t>
        </is>
      </c>
      <c r="H183" s="8" t="inlineStr">
        <is>
          <t>?</t>
        </is>
      </c>
      <c r="I183" s="10" t="inlineStr">
        <is>
          <t>top 15% bestseller at Nordheim Mode (DE, 546K visits/mo) · also at Boutique Paris (FR), Dolce Paris (FR, small), Rosati Milano (IT, small) · no competitor sells it in UK yet → open space · season fit 1.0</t>
        </is>
      </c>
      <c r="J183" s="11" t="n">
        <v>42.95</v>
      </c>
      <c r="K183" s="8" t="inlineStr">
        <is>
          <t>30–40</t>
        </is>
      </c>
      <c r="L183" s="10" t="inlineStr">
        <is>
          <t>source link price (49.95 EUR) converted</t>
        </is>
      </c>
      <c r="M183" s="12" t="n"/>
      <c r="N183" s="13">
        <f>IF(M183="","",(J183-M183)/J183)</f>
        <v/>
      </c>
      <c r="O183" s="14" t="inlineStr">
        <is>
          <t>Open</t>
        </is>
      </c>
      <c r="P183" s="10" t="inlineStr">
        <is>
          <t>Nordheim Mode (546K)</t>
        </is>
      </c>
      <c r="Q183" s="8" t="inlineStr">
        <is>
          <t>DE</t>
        </is>
      </c>
      <c r="R183" s="8" t="n">
        <v>90</v>
      </c>
      <c r="S183" s="8" t="inlineStr">
        <is>
          <t>8 photos, 1st 900×1200</t>
        </is>
      </c>
      <c r="T183" s="10" t="inlineStr">
        <is>
          <t>Main photo free to use (no competitor in your market)</t>
        </is>
      </c>
      <c r="U183" s="10" t="inlineStr">
        <is>
          <t>https://boutique-paris.fr/products/thomas-sweat-capuche-resistant-homme</t>
        </is>
      </c>
      <c r="V183" s="8">
        <f>'Alovefashion – Links'!G183</f>
        <v/>
      </c>
      <c r="W183" s="8" t="inlineStr">
        <is>
          <t>2026-10-02</t>
        </is>
      </c>
    </row>
    <row r="184" ht="66" customHeight="1">
      <c r="A184" s="8" t="n">
        <v>180</v>
      </c>
      <c r="B184" s="8" t="inlineStr"/>
      <c r="C184" s="8" t="inlineStr">
        <is>
          <t>Week 2</t>
        </is>
      </c>
      <c r="D184" s="16" t="inlineStr">
        <is>
          <t>C · New &amp; rising</t>
        </is>
      </c>
      <c r="E184" s="8" t="n">
        <v>79</v>
      </c>
      <c r="F184" s="10" t="inlineStr">
        <is>
          <t>Strickpullover Damen | Polokragen mit Knopfleiste</t>
        </is>
      </c>
      <c r="G184" s="8" t="inlineStr">
        <is>
          <t>Sweater / hoodie</t>
        </is>
      </c>
      <c r="H184" s="8" t="inlineStr">
        <is>
          <t>W</t>
        </is>
      </c>
      <c r="I184" s="10" t="inlineStr">
        <is>
          <t>top 32% bestseller at Lozenda Fashion (DE, 192K visits/mo) · also at Leon Boutique (DE) · no competitor sells it in UK yet → open space · added 0 days ago · season fit 1.0</t>
        </is>
      </c>
      <c r="J184" s="11" t="n">
        <v>49.95</v>
      </c>
      <c r="K184" s="8" t="inlineStr">
        <is>
          <t>30–40</t>
        </is>
      </c>
      <c r="L184" s="10" t="inlineStr">
        <is>
          <t>source link price (57.95 EUR) converted</t>
        </is>
      </c>
      <c r="M184" s="12" t="n"/>
      <c r="N184" s="13">
        <f>IF(M184="","",(J184-M184)/J184)</f>
        <v/>
      </c>
      <c r="O184" s="14" t="inlineStr">
        <is>
          <t>Open</t>
        </is>
      </c>
      <c r="P184" s="10" t="inlineStr">
        <is>
          <t>Lozenda Fashion (192K)</t>
        </is>
      </c>
      <c r="Q184" s="8" t="inlineStr">
        <is>
          <t>DE</t>
        </is>
      </c>
      <c r="R184" s="8" t="n">
        <v>92</v>
      </c>
      <c r="S184" s="8" t="inlineStr">
        <is>
          <t>5 photos, 1st 1120×1500</t>
        </is>
      </c>
      <c r="T184" s="10" t="inlineStr">
        <is>
          <t>Main photo free to use (no competitor in your market)</t>
        </is>
      </c>
      <c r="U184" s="10" t="inlineStr">
        <is>
          <t>https://leonboutique.co/products/greta-damen-polo-pullover-langarm-strick-mit-knopfleiste</t>
        </is>
      </c>
      <c r="V184" s="8">
        <f>'Alovefashion – Links'!G184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Gemütliches Pullover-Strickkleid</t>
        </is>
      </c>
      <c r="G185" s="8" t="inlineStr">
        <is>
          <t>Sweater / hoodie</t>
        </is>
      </c>
      <c r="H185" s="8" t="inlineStr">
        <is>
          <t>?</t>
        </is>
      </c>
      <c r="I185" s="10" t="inlineStr">
        <is>
          <t>top 14% bestseller at Lozenda Fashion (DE, 192K visits/mo) · also at Leon Boutique (DE), Paul's Wardrobe (US, small) · no competitor sells it in UK yet → open space · season fit 1.0</t>
        </is>
      </c>
      <c r="J185" s="11" t="n">
        <v>63.95</v>
      </c>
      <c r="K185" s="8" t="inlineStr">
        <is>
          <t>30–40</t>
        </is>
      </c>
      <c r="L185" s="10" t="inlineStr">
        <is>
          <t>source link price (74.95 EUR) converted</t>
        </is>
      </c>
      <c r="M185" s="12" t="n"/>
      <c r="N185" s="13">
        <f>IF(M185="","",(J185-M185)/J185)</f>
        <v/>
      </c>
      <c r="O185" s="14" t="inlineStr">
        <is>
          <t>Open</t>
        </is>
      </c>
      <c r="P185" s="10" t="inlineStr">
        <is>
          <t>Lozenda Fashion (192K)</t>
        </is>
      </c>
      <c r="Q185" s="8" t="inlineStr">
        <is>
          <t>DE</t>
        </is>
      </c>
      <c r="R185" s="8" t="n">
        <v>76</v>
      </c>
      <c r="S185" s="8" t="inlineStr">
        <is>
          <t>9 photos, 1st 700×698</t>
        </is>
      </c>
      <c r="T185" s="10" t="inlineStr">
        <is>
          <t>Main photo free to use (no competitor in your market)</t>
        </is>
      </c>
      <c r="U185" s="10" t="inlineStr">
        <is>
          <t>https://leonboutique.co/products/carolin-damen-stilvolles-bequemes-midi-sweaterkleid</t>
        </is>
      </c>
      <c r="V185" s="8">
        <f>'Alovefashion – Links'!G185</f>
        <v/>
      </c>
      <c r="W185" s="8" t="inlineStr">
        <is>
          <t>2026-10-02</t>
        </is>
      </c>
    </row>
    <row r="186" ht="66" customHeight="1">
      <c r="A186" s="8" t="n">
        <v>182</v>
      </c>
      <c r="B186" s="8" t="inlineStr"/>
      <c r="C186" s="8" t="inlineStr">
        <is>
          <t>Week 2</t>
        </is>
      </c>
      <c r="D186" s="9" t="inlineStr">
        <is>
          <t>A · Proven elsewhere, open in your market</t>
        </is>
      </c>
      <c r="E186" s="8" t="n">
        <v>78.90000000000001</v>
      </c>
      <c r="F186" s="10" t="inlineStr">
        <is>
          <t>Amir | Retro-inspirierter Henley-Pullover mit Used-Look und langen Ärmeln</t>
        </is>
      </c>
      <c r="G186" s="8" t="inlineStr">
        <is>
          <t>Sweater / hoodie</t>
        </is>
      </c>
      <c r="H186" s="8" t="inlineStr">
        <is>
          <t>?</t>
        </is>
      </c>
      <c r="I186" s="10" t="inlineStr">
        <is>
          <t>top 11% bestseller at Nordheim Mode (DE, 546K visits/mo) · also at Leon Boutique (DE), Velareeh Haus (DE) · no competitor sells it in UK yet → open space · season fit 1.0</t>
        </is>
      </c>
      <c r="J186" s="11" t="n">
        <v>33.95</v>
      </c>
      <c r="K186" s="8" t="inlineStr">
        <is>
          <t>30–40</t>
        </is>
      </c>
      <c r="L186" s="10" t="inlineStr">
        <is>
          <t>source link price (39.95 EUR) converted</t>
        </is>
      </c>
      <c r="M186" s="12" t="n"/>
      <c r="N186" s="13">
        <f>IF(M186="","",(J186-M186)/J186)</f>
        <v/>
      </c>
      <c r="O186" s="14" t="inlineStr">
        <is>
          <t>Open</t>
        </is>
      </c>
      <c r="P186" s="10" t="inlineStr">
        <is>
          <t>Nordheim Mode (546K)</t>
        </is>
      </c>
      <c r="Q186" s="8" t="inlineStr">
        <is>
          <t>DE</t>
        </is>
      </c>
      <c r="R186" s="8" t="n">
        <v>81</v>
      </c>
      <c r="S186" s="8" t="inlineStr">
        <is>
          <t>10 photos, 1st 640×853</t>
        </is>
      </c>
      <c r="T186" s="10" t="inlineStr">
        <is>
          <t>Main photo free to use (no competitor in your market)</t>
        </is>
      </c>
      <c r="U186" s="10" t="inlineStr">
        <is>
          <t>https://velareehhaus.com/products/dominik-herren-retro-henley-strick-langarm-im-used-look-fw
https://leonboutique.co/products/dominik-herren-retro-henley-knit-sweater-langarm-used-look-pullover</t>
        </is>
      </c>
      <c r="V186" s="8">
        <f>'Alovefashion – Links'!G186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Herren Farbblockierter Halb-Reißverschluss Strickpullover</t>
        </is>
      </c>
      <c r="G187" s="8" t="inlineStr">
        <is>
          <t>Sweater / hoodie</t>
        </is>
      </c>
      <c r="H187" s="8" t="inlineStr">
        <is>
          <t>M</t>
        </is>
      </c>
      <c r="I187" s="10" t="inlineStr">
        <is>
          <t>top 8% bestseller at Nordheim Mode (DE, 546K visits/mo) · also at Velareeh Haus (DE), Boutique Élégance Bordeaux (FR, small), Rosati Milano (IT, small), Vientovida (ES, small) · no competitor sells it in UK yet → open space · season fit 1.0</t>
        </is>
      </c>
      <c r="J187" s="11" t="n">
        <v>37.95</v>
      </c>
      <c r="K187" s="8" t="inlineStr">
        <is>
          <t>30–40</t>
        </is>
      </c>
      <c r="L187" s="10" t="inlineStr">
        <is>
          <t>source link price (44.95 EUR) converted</t>
        </is>
      </c>
      <c r="M187" s="12" t="n"/>
      <c r="N187" s="13">
        <f>IF(M187="","",(J187-M187)/J187)</f>
        <v/>
      </c>
      <c r="O187" s="14" t="inlineStr">
        <is>
          <t>Open</t>
        </is>
      </c>
      <c r="P187" s="10" t="inlineStr">
        <is>
          <t>Nordheim Mode (546K)</t>
        </is>
      </c>
      <c r="Q187" s="8" t="inlineStr">
        <is>
          <t>DE</t>
        </is>
      </c>
      <c r="R187" s="8" t="n">
        <v>55</v>
      </c>
      <c r="S187" s="8" t="inlineStr">
        <is>
          <t>1 photos, 1st 720×960</t>
        </is>
      </c>
      <c r="T187" s="10" t="inlineStr">
        <is>
          <t>Main photo free to use (no competitor in your market)</t>
        </is>
      </c>
      <c r="U187" s="10" t="inlineStr">
        <is>
          <t>https://velareehhaus.com/products/daniel-herren-stilvoller-strickpullover</t>
        </is>
      </c>
      <c r="V187" s="8">
        <f>'Alovefashion – Links'!G187</f>
        <v/>
      </c>
      <c r="W187" s="8" t="inlineStr">
        <is>
          <t>2026-10-02</t>
        </is>
      </c>
    </row>
    <row r="188" ht="66" customHeight="1">
      <c r="A188" s="8" t="n">
        <v>184</v>
      </c>
      <c r="B188" s="8" t="inlineStr"/>
      <c r="C188" s="8" t="inlineStr">
        <is>
          <t>Week 2</t>
        </is>
      </c>
      <c r="D188" s="9" t="inlineStr">
        <is>
          <t>A · Proven elsewhere, open in your market</t>
        </is>
      </c>
      <c r="E188" s="8" t="n">
        <v>78.8</v>
      </c>
      <c r="F188" s="10" t="inlineStr">
        <is>
          <t>Annette | Textured Quarter-Zip Pullover</t>
        </is>
      </c>
      <c r="G188" s="8" t="inlineStr">
        <is>
          <t>Sweater / hoodie</t>
        </is>
      </c>
      <c r="H188" s="8" t="inlineStr">
        <is>
          <t>?</t>
        </is>
      </c>
      <c r="I188" s="10" t="inlineStr">
        <is>
          <t>top 11% bestseller at Harper &amp; Wells Boston (US, 1500K visits/mo) · also at Parisane (FR) · no competitor sells it in UK yet → open space · season fit 1.0</t>
        </is>
      </c>
      <c r="J188" s="11" t="n">
        <v>54.95</v>
      </c>
      <c r="K188" s="8" t="inlineStr">
        <is>
          <t>30–40</t>
        </is>
      </c>
      <c r="L188" s="10" t="inlineStr">
        <is>
          <t>source link price (69.95 USD) converted</t>
        </is>
      </c>
      <c r="M188" s="12" t="n"/>
      <c r="N188" s="13">
        <f>IF(M188="","",(J188-M188)/J188)</f>
        <v/>
      </c>
      <c r="O188" s="14" t="inlineStr">
        <is>
          <t>Open</t>
        </is>
      </c>
      <c r="P188" s="10" t="inlineStr">
        <is>
          <t>Harper &amp; Wells Boston (1500K)</t>
        </is>
      </c>
      <c r="Q188" s="8" t="inlineStr">
        <is>
          <t>US</t>
        </is>
      </c>
      <c r="R188" s="8" t="n">
        <v>80</v>
      </c>
      <c r="S188" s="8" t="inlineStr">
        <is>
          <t>11 photos, 1st 800×800</t>
        </is>
      </c>
      <c r="T188" s="10" t="inlineStr">
        <is>
          <t>Main photo free to use (no competitor in your market)</t>
        </is>
      </c>
      <c r="U188" s="10" t="inlineStr">
        <is>
          <t>https://parisane.fr/products/pull-demi-zip-femme-en-maille-texturee-a-col-montant</t>
        </is>
      </c>
      <c r="V188" s="8">
        <f>'Alovefashion – Links'!G188</f>
        <v/>
      </c>
      <c r="W188" s="8" t="inlineStr">
        <is>
          <t>2026-10-02</t>
        </is>
      </c>
    </row>
    <row r="189" ht="66" customHeight="1">
      <c r="A189" s="8" t="n">
        <v>185</v>
      </c>
      <c r="B189" s="8" t="inlineStr"/>
      <c r="C189" s="8" t="inlineStr">
        <is>
          <t>Week 2</t>
        </is>
      </c>
      <c r="D189" s="15" t="inlineStr">
        <is>
          <t>B · Broadly proven</t>
        </is>
      </c>
      <c r="E189" s="8" t="n">
        <v>78.7</v>
      </c>
      <c r="F189" s="10" t="inlineStr">
        <is>
          <t>Laura™ - Bohemian Multicolor Patchwork Hoodie</t>
        </is>
      </c>
      <c r="G189" s="8" t="inlineStr">
        <is>
          <t>Sweater / hoodie</t>
        </is>
      </c>
      <c r="H189" s="8" t="inlineStr">
        <is>
          <t>?</t>
        </is>
      </c>
      <c r="I189" s="10" t="inlineStr">
        <is>
          <t>top 5% bestseller at Nordheim Mode (DE, 546K visits/mo) · also at Harper &amp; Wells Boston (US), Leon Boutique (DE), Wilson &amp; Carter (UK), Amara Fiore (IT, small) +5 · 1 competitor(s) in UK · season fit 1.0</t>
        </is>
      </c>
      <c r="J189" s="11" t="n">
        <v>33.95</v>
      </c>
      <c r="K189" s="8" t="inlineStr">
        <is>
          <t>30–40</t>
        </is>
      </c>
      <c r="L189" s="10" t="inlineStr">
        <is>
          <t>source link price (39.95 EUR) converted; note: already a bestseller at 1 competitor(s) in your market</t>
        </is>
      </c>
      <c r="M189" s="12" t="n"/>
      <c r="N189" s="13">
        <f>IF(M189="","",(J189-M189)/J189)</f>
        <v/>
      </c>
      <c r="O189" s="14" t="inlineStr">
        <is>
          <t>Open</t>
        </is>
      </c>
      <c r="P189" s="10" t="inlineStr">
        <is>
          <t>Nordheim Mode (546K)</t>
        </is>
      </c>
      <c r="Q189" s="8" t="inlineStr">
        <is>
          <t>DE</t>
        </is>
      </c>
      <c r="R189" s="8" t="n">
        <v>71</v>
      </c>
      <c r="S189" s="8" t="inlineStr">
        <is>
          <t>1 photos, 1st 2480×3287</t>
        </is>
      </c>
      <c r="T189" s="10" t="inlineStr">
        <is>
          <t>Same main photo as a competitor in your market → use a different (supplier) photo as main image</t>
        </is>
      </c>
      <c r="U189" s="10" t="inlineStr">
        <is>
          <t>https://leonboutique.co/products/luisa-damen-sweater-bunter-patchwork-kapuzenpullover-boho-sonnenmuster
https://wilson-and-carter.com/products/alyssa-hoodie
https://harperwells-boston.com/products/madison-hoodie</t>
        </is>
      </c>
      <c r="V189" s="8">
        <f>'Alovefashion – Links'!G189</f>
        <v/>
      </c>
      <c r="W189" s="8" t="inlineStr">
        <is>
          <t>2026-10-02</t>
        </is>
      </c>
    </row>
    <row r="190" ht="66" customHeight="1">
      <c r="A190" s="8" t="n">
        <v>186</v>
      </c>
      <c r="B190" s="8" t="inlineStr"/>
      <c r="C190" s="8" t="inlineStr">
        <is>
          <t>Week 2</t>
        </is>
      </c>
      <c r="D190" s="9" t="inlineStr">
        <is>
          <t>A · Proven elsewhere, open in your market</t>
        </is>
      </c>
      <c r="E190" s="8" t="n">
        <v>78.7</v>
      </c>
      <c r="F190" s="10" t="inlineStr">
        <is>
          <t>Oversize Pullover Damen | Locker &amp; Alltagstauglich</t>
        </is>
      </c>
      <c r="G190" s="8" t="inlineStr">
        <is>
          <t>Sweater / hoodie</t>
        </is>
      </c>
      <c r="H190" s="8" t="inlineStr">
        <is>
          <t>W</t>
        </is>
      </c>
      <c r="I190" s="10" t="inlineStr">
        <is>
          <t>top 13% bestseller at Lozenda Fashion (DE, 192K visits/mo) · also at Velareeh Haus (DE), Vientovida (ES, small) · no competitor sells it in UK yet → open space · season fit 1.0</t>
        </is>
      </c>
      <c r="J190" s="11" t="n">
        <v>36.95</v>
      </c>
      <c r="K190" s="8" t="inlineStr">
        <is>
          <t>30–40</t>
        </is>
      </c>
      <c r="L190" s="10" t="inlineStr">
        <is>
          <t>source link price (42.95 EUR) converted</t>
        </is>
      </c>
      <c r="M190" s="12" t="n"/>
      <c r="N190" s="13">
        <f>IF(M190="","",(J190-M190)/J190)</f>
        <v/>
      </c>
      <c r="O190" s="14" t="inlineStr">
        <is>
          <t>Open</t>
        </is>
      </c>
      <c r="P190" s="10" t="inlineStr">
        <is>
          <t>Lozenda Fashion (192K)</t>
        </is>
      </c>
      <c r="Q190" s="8" t="inlineStr">
        <is>
          <t>DE</t>
        </is>
      </c>
      <c r="R190" s="8" t="n">
        <v>89</v>
      </c>
      <c r="S190" s="8" t="inlineStr">
        <is>
          <t>9 photos, 1st 1080×1080</t>
        </is>
      </c>
      <c r="T190" s="10" t="inlineStr">
        <is>
          <t>Main photo free to use (no competitor in your market)</t>
        </is>
      </c>
      <c r="U190" s="10" t="inlineStr">
        <is>
          <t>https://velareehhaus.com/products/lena-lockerer-oversize-pullover-fw</t>
        </is>
      </c>
      <c r="V190" s="8">
        <f>'Alovefashion – Links'!G190</f>
        <v/>
      </c>
      <c r="W190" s="8" t="inlineStr">
        <is>
          <t>2026-10-02</t>
        </is>
      </c>
    </row>
    <row r="191" ht="66" customHeight="1">
      <c r="A191" s="8" t="n">
        <v>187</v>
      </c>
      <c r="B191" s="8" t="inlineStr"/>
      <c r="C191" s="8" t="inlineStr">
        <is>
          <t>Week 2</t>
        </is>
      </c>
      <c r="D191" s="9" t="inlineStr">
        <is>
          <t>A · Proven elsewhere, open in your market</t>
        </is>
      </c>
      <c r="E191" s="8" t="n">
        <v>78.5</v>
      </c>
      <c r="F191" s="10" t="inlineStr">
        <is>
          <t>Pullover Herren | Mit Reißverschluss &amp; Ganztags-Komfort</t>
        </is>
      </c>
      <c r="G191" s="8" t="inlineStr">
        <is>
          <t>Sweater / hoodie</t>
        </is>
      </c>
      <c r="H191" s="8" t="inlineStr">
        <is>
          <t>M</t>
        </is>
      </c>
      <c r="I191" s="10" t="inlineStr">
        <is>
          <t>top 22% bestseller at Lozenda Fashion (DE, 192K visits/mo) · also at Nordheim Mode (DE) · no competitor sells it in UK yet → open space · added 15 days ago · season fit 1.0</t>
        </is>
      </c>
      <c r="J191" s="11" t="n">
        <v>44.95</v>
      </c>
      <c r="K191" s="8" t="inlineStr">
        <is>
          <t>30–40</t>
        </is>
      </c>
      <c r="L191" s="10" t="inlineStr">
        <is>
          <t>source link price (52.95 EUR) converted</t>
        </is>
      </c>
      <c r="M191" s="12" t="n"/>
      <c r="N191" s="13">
        <f>IF(M191="","",(J191-M191)/J191)</f>
        <v/>
      </c>
      <c r="O191" s="14" t="inlineStr">
        <is>
          <t>Open</t>
        </is>
      </c>
      <c r="P191" s="10" t="inlineStr">
        <is>
          <t>Lozenda Fashion (192K)</t>
        </is>
      </c>
      <c r="Q191" s="8" t="inlineStr">
        <is>
          <t>DE</t>
        </is>
      </c>
      <c r="R191" s="8" t="n">
        <v>86</v>
      </c>
      <c r="S191" s="8" t="inlineStr">
        <is>
          <t>10 photos, 1st 1000×1000</t>
        </is>
      </c>
      <c r="T191" s="10" t="inlineStr">
        <is>
          <t>Main photo free to use (no competitor in your market)</t>
        </is>
      </c>
      <c r="U191" s="10" t="inlineStr">
        <is>
          <t>https://nordheim-mode.de/products/bernice-lassiger-schnitt-gemutliches-sweatshirt</t>
        </is>
      </c>
      <c r="V191" s="8">
        <f>'Alovefashion – Links'!G191</f>
        <v/>
      </c>
      <c r="W191" s="8" t="inlineStr">
        <is>
          <t>2026-10-02</t>
        </is>
      </c>
    </row>
    <row r="192" ht="66" customHeight="1">
      <c r="A192" s="8" t="n">
        <v>188</v>
      </c>
      <c r="B192" s="8" t="inlineStr"/>
      <c r="C192" s="8" t="inlineStr">
        <is>
          <t>Week 2</t>
        </is>
      </c>
      <c r="D192" s="15" t="inlineStr">
        <is>
          <t>B · Broadly proven</t>
        </is>
      </c>
      <c r="E192" s="8" t="n">
        <v>78.2</v>
      </c>
      <c r="F192" s="10" t="inlineStr">
        <is>
          <t>Belle | Luxuriöser und bequemer Pullover</t>
        </is>
      </c>
      <c r="G192" s="8" t="inlineStr">
        <is>
          <t>Sweater / hoodie</t>
        </is>
      </c>
      <c r="H192" s="8" t="inlineStr">
        <is>
          <t>?</t>
        </is>
      </c>
      <c r="I192" s="10" t="inlineStr">
        <is>
          <t>top 27% bestseller at Nordheim Mode (DE, 546K visits/mo) · also at Boutique Paris (FR), Look de Paris (FR) · no competitor sells it in UK yet → open space · added 8 days ago · season fit 1.0</t>
        </is>
      </c>
      <c r="J192" s="11" t="n">
        <v>37.95</v>
      </c>
      <c r="K192" s="8" t="inlineStr">
        <is>
          <t>30–40</t>
        </is>
      </c>
      <c r="L192" s="10" t="inlineStr">
        <is>
          <t>source link price (44.95 EUR) converted</t>
        </is>
      </c>
      <c r="M192" s="12" t="n"/>
      <c r="N192" s="13">
        <f>IF(M192="","",(J192-M192)/J192)</f>
        <v/>
      </c>
      <c r="O192" s="14" t="inlineStr">
        <is>
          <t>Open</t>
        </is>
      </c>
      <c r="P192" s="10" t="inlineStr">
        <is>
          <t>Nordheim Mode (546K)</t>
        </is>
      </c>
      <c r="Q192" s="8" t="inlineStr">
        <is>
          <t>DE</t>
        </is>
      </c>
      <c r="R192" s="8" t="n">
        <v>66</v>
      </c>
      <c r="S192" s="8" t="inlineStr">
        <is>
          <t>2 photos, 1st 888×1080</t>
        </is>
      </c>
      <c r="T192" s="10" t="inlineStr">
        <is>
          <t>Main photo free to use (no competitor in your market)</t>
        </is>
      </c>
      <c r="U192" s="10" t="inlineStr">
        <is>
          <t>https://lookdeparis.com/products/isabelle-pull-chic-vintage-imprime
https://boutique-paris.fr/products/aurelie-pull-chic-imprime-vichy</t>
        </is>
      </c>
      <c r="V192" s="8">
        <f>'Alovefashion – Links'!G192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Odile - Pull automne femme</t>
        </is>
      </c>
      <c r="G193" s="8" t="inlineStr">
        <is>
          <t>Sweater / hoodie</t>
        </is>
      </c>
      <c r="H193" s="8" t="inlineStr">
        <is>
          <t>W</t>
        </is>
      </c>
      <c r="I193" s="10" t="inlineStr">
        <is>
          <t>top 6% bestseller at Look de Paris (FR, 236K visits/mo) · also at Lozenda Fashion (DE), Amara Fiore (IT, small), Boutique Élégance Bordeaux (FR, small), Margaret Robinson (US, small) +4 · no competitor sells it in UK yet → open space · season fit 1.0</t>
        </is>
      </c>
      <c r="J193" s="11" t="n">
        <v>42.95</v>
      </c>
      <c r="K193" s="8" t="inlineStr">
        <is>
          <t>30–40</t>
        </is>
      </c>
      <c r="L193" s="10" t="inlineStr">
        <is>
          <t>source link price (49.99 EUR) converted</t>
        </is>
      </c>
      <c r="M193" s="12" t="n"/>
      <c r="N193" s="13">
        <f>IF(M193="","",(J193-M193)/J193)</f>
        <v/>
      </c>
      <c r="O193" s="14" t="inlineStr">
        <is>
          <t>Open</t>
        </is>
      </c>
      <c r="P193" s="10" t="inlineStr">
        <is>
          <t>Look de Paris (236K)</t>
        </is>
      </c>
      <c r="Q193" s="8" t="inlineStr">
        <is>
          <t>FR</t>
        </is>
      </c>
      <c r="R193" s="8" t="n">
        <v>80</v>
      </c>
      <c r="S193" s="8" t="inlineStr">
        <is>
          <t>6 photos, 1st 800×800</t>
        </is>
      </c>
      <c r="T193" s="10" t="inlineStr">
        <is>
          <t>Main photo free to use (no competitor in your market)</t>
        </is>
      </c>
      <c r="U193" s="10" t="inlineStr">
        <is>
          <t>https://lozendafashion.com/products/luxuriosen-komfort-und-zeitlosen-stil-pullover</t>
        </is>
      </c>
      <c r="V193" s="8">
        <f>'Alovefashion – Links'!G193</f>
        <v/>
      </c>
      <c r="W193" s="8" t="inlineStr">
        <is>
          <t>2026-10-02</t>
        </is>
      </c>
    </row>
    <row r="194" ht="66" customHeight="1">
      <c r="A194" s="8" t="n">
        <v>190</v>
      </c>
      <c r="B194" s="8" t="inlineStr"/>
      <c r="C194" s="8" t="inlineStr">
        <is>
          <t>Week 2</t>
        </is>
      </c>
      <c r="D194" s="9" t="inlineStr">
        <is>
          <t>A · Proven elsewhere, open in your market</t>
        </is>
      </c>
      <c r="E194" s="8" t="n">
        <v>78.2</v>
      </c>
      <c r="F194" s="10" t="inlineStr">
        <is>
          <t>Eleanor | Klassischer nordischer Erbe Strickpullover</t>
        </is>
      </c>
      <c r="G194" s="8" t="inlineStr">
        <is>
          <t>Sweater / hoodie</t>
        </is>
      </c>
      <c r="H194" s="8" t="inlineStr">
        <is>
          <t>?</t>
        </is>
      </c>
      <c r="I194" s="10" t="inlineStr">
        <is>
          <t>top 10% bestseller at Nordheim Mode (DE, 546K visits/mo) · also at Amara Fiore (IT, small), Margaret Robinson (US, small), Rosati Milano (IT, small) · no competitor sells it in UK yet → open space · season fit 1.0</t>
        </is>
      </c>
      <c r="J194" s="11" t="n">
        <v>42.95</v>
      </c>
      <c r="K194" s="8" t="inlineStr">
        <is>
          <t>30–40</t>
        </is>
      </c>
      <c r="L194" s="10" t="inlineStr">
        <is>
          <t>source link price (49.95 EUR) converted</t>
        </is>
      </c>
      <c r="M194" s="12" t="n"/>
      <c r="N194" s="13">
        <f>IF(M194="","",(J194-M194)/J194)</f>
        <v/>
      </c>
      <c r="O194" s="14" t="inlineStr">
        <is>
          <t>Open</t>
        </is>
      </c>
      <c r="P194" s="10" t="inlineStr">
        <is>
          <t>Nordheim Mode (546K)</t>
        </is>
      </c>
      <c r="Q194" s="8" t="inlineStr">
        <is>
          <t>DE</t>
        </is>
      </c>
      <c r="R194" s="8" t="n">
        <v>81</v>
      </c>
      <c r="S194" s="8" t="inlineStr">
        <is>
          <t>4 photos, 1st 2048×2048</t>
        </is>
      </c>
      <c r="T194" s="10" t="inlineStr">
        <is>
          <t>Main photo free to use (no competitor in your market)</t>
        </is>
      </c>
      <c r="U194" s="10" t="inlineStr"/>
      <c r="V194" s="8">
        <f>'Alovefashion – Links'!G194</f>
        <v/>
      </c>
      <c r="W194" s="8" t="inlineStr">
        <is>
          <t>2026-10-02</t>
        </is>
      </c>
    </row>
    <row r="195" ht="66" customHeight="1">
      <c r="A195" s="8" t="n">
        <v>191</v>
      </c>
      <c r="B195" s="8" t="inlineStr"/>
      <c r="C195" s="8" t="inlineStr">
        <is>
          <t>Week 2</t>
        </is>
      </c>
      <c r="D195" s="15" t="inlineStr">
        <is>
          <t>B · Broadly proven</t>
        </is>
      </c>
      <c r="E195" s="8" t="n">
        <v>78.09999999999999</v>
      </c>
      <c r="F195" s="10" t="inlineStr">
        <is>
          <t>Elinor | Relaxed Hooded Sweater</t>
        </is>
      </c>
      <c r="G195" s="8" t="inlineStr">
        <is>
          <t>Sweater / hoodie</t>
        </is>
      </c>
      <c r="H195" s="8" t="inlineStr">
        <is>
          <t>?</t>
        </is>
      </c>
      <c r="I195" s="10" t="inlineStr">
        <is>
          <t>top 20% bestseller at Harper &amp; Wells Boston (US, 1500K visits/mo) · also at Parisane (FR), Wilson &amp; Carter (UK) · 1 competitor(s) in UK · season fit 1.0</t>
        </is>
      </c>
      <c r="J195" s="11" t="n">
        <v>58.95</v>
      </c>
      <c r="K195" s="8" t="inlineStr">
        <is>
          <t>30–40</t>
        </is>
      </c>
      <c r="L195" s="10" t="inlineStr">
        <is>
          <t>source link price (74.95 USD) converted; note: already a bestseller at 1 competitor(s) in your market</t>
        </is>
      </c>
      <c r="M195" s="12" t="n"/>
      <c r="N195" s="13">
        <f>IF(M195="","",(J195-M195)/J195)</f>
        <v/>
      </c>
      <c r="O195" s="14" t="inlineStr">
        <is>
          <t>Open</t>
        </is>
      </c>
      <c r="P195" s="10" t="inlineStr">
        <is>
          <t>Harper &amp; Wells Boston (1500K)</t>
        </is>
      </c>
      <c r="Q195" s="8" t="inlineStr">
        <is>
          <t>US</t>
        </is>
      </c>
      <c r="R195" s="8" t="n">
        <v>80</v>
      </c>
      <c r="S195" s="8" t="inlineStr">
        <is>
          <t>11 photos, 1st 800×800</t>
        </is>
      </c>
      <c r="T195" s="10" t="inlineStr">
        <is>
          <t>Same main photo as 1 competitor(s) in your market → use photo 2 (or a model photo) as main image</t>
        </is>
      </c>
      <c r="U195" s="10" t="inlineStr">
        <is>
          <t>https://parisane.fr/products/pull-a-capuche-femme-oversize-a-cordon-de-serrage
https://wilson-and-carter.com/products/cassidy</t>
        </is>
      </c>
      <c r="V195" s="8">
        <f>'Alovefashion – Links'!G195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Philipp | Herren Klassischer Pullover mit Viertelreißverschluss</t>
        </is>
      </c>
      <c r="G196" s="8" t="inlineStr">
        <is>
          <t>Sweater / hoodie</t>
        </is>
      </c>
      <c r="H196" s="8" t="inlineStr">
        <is>
          <t>M</t>
        </is>
      </c>
      <c r="I196" s="10" t="inlineStr">
        <is>
          <t>top 6% bestseller at Leon Boutique (DE, 243K visits/mo) · also at Velareeh Haus (DE), Nordmodehaus (DE, small) · no competitor sells it in UK yet → open space · season fit 1.0</t>
        </is>
      </c>
      <c r="J196" s="11" t="n">
        <v>42.95</v>
      </c>
      <c r="K196" s="8" t="inlineStr">
        <is>
          <t>30–40</t>
        </is>
      </c>
      <c r="L196" s="10" t="inlineStr">
        <is>
          <t>source link price (49.95 EUR) converted</t>
        </is>
      </c>
      <c r="M196" s="12" t="n"/>
      <c r="N196" s="13">
        <f>IF(M196="","",(J196-M196)/J196)</f>
        <v/>
      </c>
      <c r="O196" s="14" t="inlineStr">
        <is>
          <t>Open</t>
        </is>
      </c>
      <c r="P196" s="10" t="inlineStr">
        <is>
          <t>Leon Boutique (243K)</t>
        </is>
      </c>
      <c r="Q196" s="8" t="inlineStr">
        <is>
          <t>DE</t>
        </is>
      </c>
      <c r="R196" s="8" t="n">
        <v>89</v>
      </c>
      <c r="S196" s="8" t="inlineStr">
        <is>
          <t>8 photos, 1st 1080×1080</t>
        </is>
      </c>
      <c r="T196" s="10" t="inlineStr">
        <is>
          <t>Main photo free to use (no competitor in your market)</t>
        </is>
      </c>
      <c r="U196" s="10" t="inlineStr">
        <is>
          <t>https://velareehhaus.com/products/philipp-herren-klassischer-viertelzip-pullover</t>
        </is>
      </c>
      <c r="V196" s="8">
        <f>'Alovefashion – Links'!G196</f>
        <v/>
      </c>
      <c r="W196" s="8" t="inlineStr">
        <is>
          <t>2026-10-02</t>
        </is>
      </c>
    </row>
    <row r="197" ht="66" customHeight="1">
      <c r="A197" s="8" t="n">
        <v>193</v>
      </c>
      <c r="B197" s="8" t="inlineStr"/>
      <c r="C197" s="8" t="inlineStr">
        <is>
          <t>Week 2</t>
        </is>
      </c>
      <c r="D197" s="9" t="inlineStr">
        <is>
          <t>A · Proven elsewhere, open in your market</t>
        </is>
      </c>
      <c r="E197" s="8" t="n">
        <v>78</v>
      </c>
      <c r="F197" s="10" t="inlineStr">
        <is>
          <t>Hugo - Pull demi zippés Homme</t>
        </is>
      </c>
      <c r="G197" s="8" t="inlineStr">
        <is>
          <t>Sweater / hoodie</t>
        </is>
      </c>
      <c r="H197" s="8" t="inlineStr">
        <is>
          <t>?</t>
        </is>
      </c>
      <c r="I197" s="10" t="inlineStr">
        <is>
          <t>top 6% bestseller at Boutique Paris (FR, 166K visits/mo) · also at Laurent Monaco (FR), Lune Mode (IT, small) · no competitor sells it in UK yet → open space · season fit 1.0</t>
        </is>
      </c>
      <c r="J197" s="11" t="n">
        <v>50.95</v>
      </c>
      <c r="K197" s="8" t="inlineStr">
        <is>
          <t>30–40</t>
        </is>
      </c>
      <c r="L197" s="10" t="inlineStr">
        <is>
          <t>source link price (59.99 EUR) converted</t>
        </is>
      </c>
      <c r="M197" s="12" t="n"/>
      <c r="N197" s="13">
        <f>IF(M197="","",(J197-M197)/J197)</f>
        <v/>
      </c>
      <c r="O197" s="14" t="inlineStr">
        <is>
          <t>Open</t>
        </is>
      </c>
      <c r="P197" s="10" t="inlineStr">
        <is>
          <t>Boutique Paris (166K)</t>
        </is>
      </c>
      <c r="Q197" s="8" t="inlineStr">
        <is>
          <t>FR</t>
        </is>
      </c>
      <c r="R197" s="8" t="n">
        <v>90</v>
      </c>
      <c r="S197" s="8" t="inlineStr">
        <is>
          <t>9 photos, 1st 900×1200</t>
        </is>
      </c>
      <c r="T197" s="10" t="inlineStr">
        <is>
          <t>Main photo free to use (no competitor in your market)</t>
        </is>
      </c>
      <c r="U197" s="10" t="inlineStr">
        <is>
          <t>https://laurentmonaco.fr/products/laurent-monaco-pull-automnal-de-luxe</t>
        </is>
      </c>
      <c r="V197" s="8">
        <f>'Alovefashion – Links'!G197</f>
        <v/>
      </c>
      <c r="W197" s="8" t="inlineStr">
        <is>
          <t>2026-10-02</t>
        </is>
      </c>
    </row>
    <row r="198" ht="66" customHeight="1">
      <c r="A198" s="8" t="n">
        <v>194</v>
      </c>
      <c r="B198" s="8" t="inlineStr"/>
      <c r="C198" s="8" t="inlineStr">
        <is>
          <t>Week 2</t>
        </is>
      </c>
      <c r="D198" s="15" t="inlineStr">
        <is>
          <t>B · Broadly proven</t>
        </is>
      </c>
      <c r="E198" s="8" t="n">
        <v>77.7</v>
      </c>
      <c r="F198" s="10" t="inlineStr">
        <is>
          <t>Annika | Damen Relaxed-Fit Colourblock Waffelstrick Henley Pullover</t>
        </is>
      </c>
      <c r="G198" s="8" t="inlineStr">
        <is>
          <t>Sweater / hoodie</t>
        </is>
      </c>
      <c r="H198" s="8" t="inlineStr">
        <is>
          <t>W</t>
        </is>
      </c>
      <c r="I198" s="10" t="inlineStr">
        <is>
          <t>top 34% bestseller at Leon Boutique (DE, 243K visits/mo) · also at Maison Villard (FR), Nordheim Mode (DE), Parisane (FR) · no competitor sells it in UK yet → open space · added 21 days ago · season fit 1.0</t>
        </is>
      </c>
      <c r="J198" s="11" t="n">
        <v>42.95</v>
      </c>
      <c r="K198" s="8" t="inlineStr">
        <is>
          <t>30–40</t>
        </is>
      </c>
      <c r="L198" s="10" t="inlineStr">
        <is>
          <t>source link price (49.95 EUR) converted</t>
        </is>
      </c>
      <c r="M198" s="12" t="n"/>
      <c r="N198" s="13">
        <f>IF(M198="","",(J198-M198)/J198)</f>
        <v/>
      </c>
      <c r="O198" s="14" t="inlineStr">
        <is>
          <t>Open</t>
        </is>
      </c>
      <c r="P198" s="10" t="inlineStr">
        <is>
          <t>Leon Boutique (243K)</t>
        </is>
      </c>
      <c r="Q198" s="8" t="inlineStr">
        <is>
          <t>DE</t>
        </is>
      </c>
      <c r="R198" s="8" t="n">
        <v>78</v>
      </c>
      <c r="S198" s="8" t="inlineStr">
        <is>
          <t>4 photos, 1st 900×1200</t>
        </is>
      </c>
      <c r="T198" s="10" t="inlineStr">
        <is>
          <t>Main photo free to use (no competitor in your market)</t>
        </is>
      </c>
      <c r="U198" s="10" t="inlineStr">
        <is>
          <t>https://nordheim-mode.de/products/ella-naturliche-warme-0t
https://maisonvillard.fr/products/pull-henley-gaufre-a-blocs-de-couleur-pour-femme-col-boutonne-et-epaules-tombantes-en-coton
https://parisane.fr/products/pull-henley-femme-en-maille-gaufree-colorblock-manches-longues</t>
        </is>
      </c>
      <c r="V198" s="8">
        <f>'Alovefashion – Links'!G198</f>
        <v/>
      </c>
      <c r="W198" s="8" t="inlineStr">
        <is>
          <t>2026-10-02</t>
        </is>
      </c>
    </row>
    <row r="199" ht="66" customHeight="1">
      <c r="A199" s="8" t="n">
        <v>195</v>
      </c>
      <c r="B199" s="8" t="inlineStr"/>
      <c r="C199" s="8" t="inlineStr">
        <is>
          <t>Week 2</t>
        </is>
      </c>
      <c r="D199" s="9" t="inlineStr">
        <is>
          <t>A · Proven elsewhere, open in your market</t>
        </is>
      </c>
      <c r="E199" s="8" t="n">
        <v>77.7</v>
      </c>
      <c r="F199" s="10" t="inlineStr">
        <is>
          <t>Oslo™ - Strick Hoodie</t>
        </is>
      </c>
      <c r="G199" s="8" t="inlineStr">
        <is>
          <t>Sweater / hoodie</t>
        </is>
      </c>
      <c r="H199" s="8" t="inlineStr">
        <is>
          <t>?</t>
        </is>
      </c>
      <c r="I199" s="10" t="inlineStr">
        <is>
          <t>top 16% bestseller at Nordheim Mode (DE, 546K visits/mo) · also at Amara Fiore (IT, small), Boutique Élégance Bordeaux (FR, small), Vientovida (ES, small) · no competitor sells it in UK yet → open space · season fit 1.0</t>
        </is>
      </c>
      <c r="J199" s="11" t="n">
        <v>42.95</v>
      </c>
      <c r="K199" s="8" t="inlineStr">
        <is>
          <t>30–40</t>
        </is>
      </c>
      <c r="L199" s="10" t="inlineStr">
        <is>
          <t>source link price (49.95 EUR) converted</t>
        </is>
      </c>
      <c r="M199" s="12" t="n"/>
      <c r="N199" s="13">
        <f>IF(M199="","",(J199-M199)/J199)</f>
        <v/>
      </c>
      <c r="O199" s="14" t="inlineStr">
        <is>
          <t>Open</t>
        </is>
      </c>
      <c r="P199" s="10" t="inlineStr">
        <is>
          <t>Nordheim Mode (546K)</t>
        </is>
      </c>
      <c r="Q199" s="8" t="inlineStr">
        <is>
          <t>DE</t>
        </is>
      </c>
      <c r="R199" s="8" t="n">
        <v>86</v>
      </c>
      <c r="S199" s="8" t="inlineStr">
        <is>
          <t>8 photos, 1st 1000×1000</t>
        </is>
      </c>
      <c r="T199" s="10" t="inlineStr">
        <is>
          <t>Main photo free to use (no competitor in your market)</t>
        </is>
      </c>
      <c r="U199" s="10" t="inlineStr"/>
      <c r="V199" s="8">
        <f>'Alovefashion – Links'!G199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Annika | Damen Pullover mit lockerer Passform und festlichem Design</t>
        </is>
      </c>
      <c r="G200" s="8" t="inlineStr">
        <is>
          <t>Sweater / hoodie</t>
        </is>
      </c>
      <c r="H200" s="8" t="inlineStr">
        <is>
          <t>W</t>
        </is>
      </c>
      <c r="I200" s="10" t="inlineStr">
        <is>
          <t>top 10% bestseller at Leon Boutique (DE, 243K visits/mo) · also at Boutique Paris (FR), Look de Paris (FR), Lozenda Fashion (DE), Boutique Élégance Bordeaux (FR, small) +2 · no competitor sells it in UK yet → open space · season fit 1.0</t>
        </is>
      </c>
      <c r="J200" s="11" t="n">
        <v>55.95</v>
      </c>
      <c r="K200" s="8" t="inlineStr">
        <is>
          <t>30–40</t>
        </is>
      </c>
      <c r="L200" s="10" t="inlineStr">
        <is>
          <t>source link price (64.95 EUR) converted</t>
        </is>
      </c>
      <c r="M200" s="12" t="n"/>
      <c r="N200" s="13">
        <f>IF(M200="","",(J200-M200)/J200)</f>
        <v/>
      </c>
      <c r="O200" s="14" t="inlineStr">
        <is>
          <t>Open</t>
        </is>
      </c>
      <c r="P200" s="10" t="inlineStr">
        <is>
          <t>Leon Boutique (243K)</t>
        </is>
      </c>
      <c r="Q200" s="8" t="inlineStr">
        <is>
          <t>DE</t>
        </is>
      </c>
      <c r="R200" s="8" t="n">
        <v>77</v>
      </c>
      <c r="S200" s="8" t="inlineStr">
        <is>
          <t>4 photos, 1st 1080×1080</t>
        </is>
      </c>
      <c r="T200" s="10" t="inlineStr">
        <is>
          <t>Main photo free to use (no competitor in your market)</t>
        </is>
      </c>
      <c r="U200" s="10" t="inlineStr">
        <is>
          <t>https://lozendafashion.com/products/agatha-warmer-strickpullover
https://lookdeparis.com/products/elina-pull-automne-doux-femme
https://boutique-paris.fr/products/camille-pull-automne-doux-femme</t>
        </is>
      </c>
      <c r="V200" s="8">
        <f>'Alovefashion – Links'!G200</f>
        <v/>
      </c>
      <c r="W200" s="8" t="inlineStr">
        <is>
          <t>2026-10-02</t>
        </is>
      </c>
    </row>
    <row r="201" ht="66" customHeight="1">
      <c r="A201" s="8" t="n">
        <v>197</v>
      </c>
      <c r="B201" s="8" t="inlineStr"/>
      <c r="C201" s="8" t="inlineStr">
        <is>
          <t>Week 2</t>
        </is>
      </c>
      <c r="D201" s="9" t="inlineStr">
        <is>
          <t>A · Proven elsewhere, open in your market</t>
        </is>
      </c>
      <c r="E201" s="8" t="n">
        <v>77.3</v>
      </c>
      <c r="F201" s="10" t="inlineStr">
        <is>
          <t>Nordspur | Strydfall Langarm-Cargo-Pocket-Jumpsuit</t>
        </is>
      </c>
      <c r="G201" s="8" t="inlineStr">
        <is>
          <t>Trousers</t>
        </is>
      </c>
      <c r="H201" s="8" t="inlineStr">
        <is>
          <t>?</t>
        </is>
      </c>
      <c r="I201" s="10" t="inlineStr">
        <is>
          <t>top 6% bestseller at Nordspur (DE, 89K visits/mo) · no competitor sells it in UK yet → open space · added 2 days ago · season fit 0.9</t>
        </is>
      </c>
      <c r="J201" s="11" t="n">
        <v>42.95</v>
      </c>
      <c r="K201" s="8" t="inlineStr">
        <is>
          <t>30–36</t>
        </is>
      </c>
      <c r="L201" s="10" t="inlineStr">
        <is>
          <t>source link price (49.95 EUR) converted</t>
        </is>
      </c>
      <c r="M201" s="12" t="n"/>
      <c r="N201" s="13">
        <f>IF(M201="","",(J201-M201)/J201)</f>
        <v/>
      </c>
      <c r="O201" s="14" t="inlineStr">
        <is>
          <t>Open</t>
        </is>
      </c>
      <c r="P201" s="10" t="inlineStr">
        <is>
          <t>Nordspur (89K)</t>
        </is>
      </c>
      <c r="Q201" s="8" t="inlineStr">
        <is>
          <t>DE</t>
        </is>
      </c>
      <c r="R201" s="8" t="n">
        <v>93</v>
      </c>
      <c r="S201" s="8" t="inlineStr">
        <is>
          <t>9 photos, 1st 2048×2048</t>
        </is>
      </c>
      <c r="T201" s="10" t="inlineStr">
        <is>
          <t>Main photo free to use (no competitor in your market)</t>
        </is>
      </c>
      <c r="U201" s="10" t="inlineStr"/>
      <c r="V201" s="8">
        <f>'Alovefashion – Links'!G201</f>
        <v/>
      </c>
      <c r="W201" s="8" t="inlineStr">
        <is>
          <t>2026-10-02</t>
        </is>
      </c>
    </row>
    <row r="202" ht="66" customHeight="1">
      <c r="A202" s="8" t="n">
        <v>198</v>
      </c>
      <c r="B202" s="8" t="inlineStr"/>
      <c r="C202" s="8" t="inlineStr">
        <is>
          <t>Week 2</t>
        </is>
      </c>
      <c r="D202" s="15" t="inlineStr">
        <is>
          <t>B · Broadly proven</t>
        </is>
      </c>
      <c r="E202" s="8" t="n">
        <v>77.2</v>
      </c>
      <c r="F202" s="10" t="inlineStr">
        <is>
          <t>Bryony | Locker Sitzender Pullover</t>
        </is>
      </c>
      <c r="G202" s="8" t="inlineStr">
        <is>
          <t>Sweater / hoodie</t>
        </is>
      </c>
      <c r="H202" s="8" t="inlineStr">
        <is>
          <t>?</t>
        </is>
      </c>
      <c r="I202" s="10" t="inlineStr">
        <is>
          <t>top 1% bestseller at Falkenberg Mode (DE, 84K visits/mo) · also at Leon Boutique (DE), Donna's Dresses (US, small), Mayfair &amp; Finch (UK, small), Vientovida (ES, small) · 1 competitor(s) in UK · season fit 1.0</t>
        </is>
      </c>
      <c r="J202" s="11" t="n">
        <v>37.95</v>
      </c>
      <c r="K202" s="8" t="inlineStr">
        <is>
          <t>30–40</t>
        </is>
      </c>
      <c r="L202" s="10" t="inlineStr">
        <is>
          <t>source link price (44.95 EUR) converted; note: already a bestseller at 1 competitor(s) in your market</t>
        </is>
      </c>
      <c r="M202" s="12" t="n"/>
      <c r="N202" s="13">
        <f>IF(M202="","",(J202-M202)/J202)</f>
        <v/>
      </c>
      <c r="O202" s="14" t="inlineStr">
        <is>
          <t>Open</t>
        </is>
      </c>
      <c r="P202" s="10" t="inlineStr">
        <is>
          <t>Falkenberg Mode (84K)</t>
        </is>
      </c>
      <c r="Q202" s="8" t="inlineStr">
        <is>
          <t>DE</t>
        </is>
      </c>
      <c r="R202" s="8" t="n">
        <v>78</v>
      </c>
      <c r="S202" s="8" t="inlineStr">
        <is>
          <t>4 photos, 1st 900×1200</t>
        </is>
      </c>
      <c r="T202" s="10" t="inlineStr">
        <is>
          <t>Same main photo as 1 competitor(s) in your market → use photo 2 (or a model photo) as main image</t>
        </is>
      </c>
      <c r="U202" s="10" t="inlineStr">
        <is>
          <t>https://leonboutique.co/products/elisabeth-damen-waffelstrick-henley-knit-sweater-langarm-oversize-pullover</t>
        </is>
      </c>
      <c r="V202" s="8">
        <f>'Alovefashion – Links'!G202</f>
        <v/>
      </c>
      <c r="W202" s="8" t="inlineStr">
        <is>
          <t>2026-10-02</t>
        </is>
      </c>
    </row>
    <row r="203" ht="66" customHeight="1">
      <c r="A203" s="8" t="n">
        <v>199</v>
      </c>
      <c r="B203" s="8" t="inlineStr"/>
      <c r="C203" s="8" t="inlineStr">
        <is>
          <t>Week 2</t>
        </is>
      </c>
      <c r="D203" s="9" t="inlineStr">
        <is>
          <t>A · Proven elsewhere, open in your market</t>
        </is>
      </c>
      <c r="E203" s="8" t="n">
        <v>77.2</v>
      </c>
      <c r="F203" s="10" t="inlineStr">
        <is>
          <t>Turtleneck Pullover Damen | Kuschelig &amp; Vielseitig</t>
        </is>
      </c>
      <c r="G203" s="8" t="inlineStr">
        <is>
          <t>Sweater / hoodie</t>
        </is>
      </c>
      <c r="H203" s="8" t="inlineStr">
        <is>
          <t>W</t>
        </is>
      </c>
      <c r="I203" s="10" t="inlineStr">
        <is>
          <t>top 17% bestseller at Lozenda Fashion (DE, 192K visits/mo) · also at Velareeh Haus (DE), Falkenhof Mode (DE, small) · no competitor sells it in UK yet → open space · season fit 1.0</t>
        </is>
      </c>
      <c r="J203" s="11" t="n">
        <v>44.95</v>
      </c>
      <c r="K203" s="8" t="inlineStr">
        <is>
          <t>30–40</t>
        </is>
      </c>
      <c r="L203" s="10" t="inlineStr">
        <is>
          <t>source link price (52.95 EUR) converted</t>
        </is>
      </c>
      <c r="M203" s="12" t="n"/>
      <c r="N203" s="13">
        <f>IF(M203="","",(J203-M203)/J203)</f>
        <v/>
      </c>
      <c r="O203" s="14" t="inlineStr">
        <is>
          <t>Open</t>
        </is>
      </c>
      <c r="P203" s="10" t="inlineStr">
        <is>
          <t>Lozenda Fashion (192K)</t>
        </is>
      </c>
      <c r="Q203" s="8" t="inlineStr">
        <is>
          <t>DE</t>
        </is>
      </c>
      <c r="R203" s="8" t="n">
        <v>89</v>
      </c>
      <c r="S203" s="8" t="inlineStr">
        <is>
          <t>8 photos, 1st 1080×1080</t>
        </is>
      </c>
      <c r="T203" s="10" t="inlineStr">
        <is>
          <t>Main photo free to use (no competitor in your market)</t>
        </is>
      </c>
      <c r="U203" s="10" t="inlineStr">
        <is>
          <t>https://velareehhaus.com/products/johanna-kuscheliger-rollkragen-pullover-fw</t>
        </is>
      </c>
      <c r="V203" s="8">
        <f>'Alovefashion – Links'!G203</f>
        <v/>
      </c>
      <c r="W203" s="8" t="inlineStr">
        <is>
          <t>2026-10-02</t>
        </is>
      </c>
    </row>
    <row r="204" ht="66" customHeight="1">
      <c r="A204" s="8" t="n">
        <v>200</v>
      </c>
      <c r="B204" s="8" t="inlineStr"/>
      <c r="C204" s="8" t="inlineStr">
        <is>
          <t>Week 2</t>
        </is>
      </c>
      <c r="D204" s="9" t="inlineStr">
        <is>
          <t>A · Proven elsewhere, open in your market</t>
        </is>
      </c>
      <c r="E204" s="8" t="n">
        <v>77</v>
      </c>
      <c r="F204" s="10" t="inlineStr">
        <is>
          <t>Margaux – Pull chaud col montant pour femme</t>
        </is>
      </c>
      <c r="G204" s="8" t="inlineStr">
        <is>
          <t>Sweater / hoodie</t>
        </is>
      </c>
      <c r="H204" s="8" t="inlineStr">
        <is>
          <t>W</t>
        </is>
      </c>
      <c r="I204" s="10" t="inlineStr">
        <is>
          <t>top 8% bestseller at Boutique Paris (FR, 166K visits/mo) · also at Lune Mode (IT, small), North Style Fashion (US, small), Soof &amp; Clay (IT,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80</v>
      </c>
      <c r="S204" s="8" t="inlineStr">
        <is>
          <t>12 photos, 1st 800×800</t>
        </is>
      </c>
      <c r="T204" s="10" t="inlineStr">
        <is>
          <t>Main photo free to use (no competitor in your market)</t>
        </is>
      </c>
      <c r="U204" s="10" t="inlineStr"/>
      <c r="V204" s="8">
        <f>'Alovefashion – Links'!G204</f>
        <v/>
      </c>
      <c r="W204" s="8" t="inlineStr">
        <is>
          <t>2026-10-02</t>
        </is>
      </c>
    </row>
    <row r="205" ht="66" customHeight="1">
      <c r="A205" s="8" t="n">
        <v>201</v>
      </c>
      <c r="B205" s="8" t="inlineStr"/>
      <c r="C205" s="8" t="inlineStr">
        <is>
          <t>Week 2</t>
        </is>
      </c>
      <c r="D205" s="9" t="inlineStr">
        <is>
          <t>A · Proven elsewhere, open in your market</t>
        </is>
      </c>
      <c r="E205" s="8" t="n">
        <v>76.90000000000001</v>
      </c>
      <c r="F205" s="10" t="inlineStr">
        <is>
          <t>Chantal - Pull automne élégant femme</t>
        </is>
      </c>
      <c r="G205" s="8" t="inlineStr">
        <is>
          <t>Sweater / hoodie</t>
        </is>
      </c>
      <c r="H205" s="8" t="inlineStr">
        <is>
          <t>W</t>
        </is>
      </c>
      <c r="I205" s="10" t="inlineStr">
        <is>
          <t>top 14% bestseller at Boutique Paris (FR, 166K visits/mo) · also at Look de Paris (FR), Lune Mode (IT, small), Mercer &amp; Bloom (US, small) · no competitor sells it in UK yet → open space · season fit 1.0</t>
        </is>
      </c>
      <c r="J205" s="11" t="n">
        <v>42.95</v>
      </c>
      <c r="K205" s="8" t="inlineStr">
        <is>
          <t>30–40</t>
        </is>
      </c>
      <c r="L205" s="10" t="inlineStr">
        <is>
          <t>source link price (49.99 EUR) converted</t>
        </is>
      </c>
      <c r="M205" s="12" t="n"/>
      <c r="N205" s="13">
        <f>IF(M205="","",(J205-M205)/J205)</f>
        <v/>
      </c>
      <c r="O205" s="14" t="inlineStr">
        <is>
          <t>Open</t>
        </is>
      </c>
      <c r="P205" s="10" t="inlineStr">
        <is>
          <t>Boutique Paris (166K)</t>
        </is>
      </c>
      <c r="Q205" s="8" t="inlineStr">
        <is>
          <t>FR</t>
        </is>
      </c>
      <c r="R205" s="8" t="n">
        <v>87</v>
      </c>
      <c r="S205" s="8" t="inlineStr">
        <is>
          <t>8 photos, 1st 800×1066</t>
        </is>
      </c>
      <c r="T205" s="10" t="inlineStr">
        <is>
          <t>Main photo free to use (no competitor in your market)</t>
        </is>
      </c>
      <c r="U205" s="10" t="inlineStr">
        <is>
          <t>https://lookdeparis.com/products/nathalie-pull-automne-elegant-femme</t>
        </is>
      </c>
      <c r="V205" s="8">
        <f>'Alovefashion – Links'!G205</f>
        <v/>
      </c>
      <c r="W205" s="8" t="inlineStr">
        <is>
          <t>2026-10-02</t>
        </is>
      </c>
    </row>
    <row r="206" ht="66" customHeight="1">
      <c r="A206" s="8" t="n">
        <v>202</v>
      </c>
      <c r="B206" s="8" t="inlineStr"/>
      <c r="C206" s="8" t="inlineStr">
        <is>
          <t>Week 2</t>
        </is>
      </c>
      <c r="D206" s="15" t="inlineStr">
        <is>
          <t>B · Broadly proven</t>
        </is>
      </c>
      <c r="E206" s="8" t="n">
        <v>76.8</v>
      </c>
      <c r="F206" s="10" t="inlineStr">
        <is>
          <t>Delaney | Rugged Wide-Leg Jeans</t>
        </is>
      </c>
      <c r="G206" s="8" t="inlineStr">
        <is>
          <t>Trousers</t>
        </is>
      </c>
      <c r="H206" s="8" t="inlineStr">
        <is>
          <t>?</t>
        </is>
      </c>
      <c r="I206" s="10" t="inlineStr">
        <is>
          <t>top 6% bestseller at Harper &amp; Wells Boston (US, 1500K visits/mo) · also at Karlson Berlin (DE), Leon Boutique (DE), Lozenda Fashion (DE), Wilson &amp; Carter (UK) +3 · 1 competitor(s) in UK · added 2 days ago · season fit 0.8</t>
        </is>
      </c>
      <c r="J206" s="11" t="n">
        <v>54.95</v>
      </c>
      <c r="K206" s="8" t="inlineStr">
        <is>
          <t>30–36</t>
        </is>
      </c>
      <c r="L206" s="10" t="inlineStr">
        <is>
          <t>source link price (69.95 USD) converted; note: already a bestseller at 1 competitor(s) in your market</t>
        </is>
      </c>
      <c r="M206" s="12" t="n"/>
      <c r="N206" s="13">
        <f>IF(M206="","",(J206-M206)/J206)</f>
        <v/>
      </c>
      <c r="O206" s="14" t="inlineStr">
        <is>
          <t>Open</t>
        </is>
      </c>
      <c r="P206" s="10" t="inlineStr">
        <is>
          <t>Harper &amp; Wells Boston (1500K)</t>
        </is>
      </c>
      <c r="Q206" s="8" t="inlineStr">
        <is>
          <t>US</t>
        </is>
      </c>
      <c r="R206" s="8" t="n">
        <v>71</v>
      </c>
      <c r="S206" s="8" t="inlineStr">
        <is>
          <t>5 photos, 1st 720×720</t>
        </is>
      </c>
      <c r="T206" s="10" t="inlineStr">
        <is>
          <t>Same main photo as 1 competitor(s) in your market → use photo 2 (or a model photo) as main image</t>
        </is>
      </c>
      <c r="U206" s="10" t="inlineStr">
        <is>
          <t>https://karlson-berlin.com/products/birgit-straight-leg-jeans-mit-used-effekten
https://lozendafashion.com/products/straight-leg-jeans-damen-gerader-schnitt-mit-used-effekt
https://leonboutique.co/products/frieda-damen-vintage-jeans-mit-lockerer-passform-und-waschung</t>
        </is>
      </c>
      <c r="V206" s="8">
        <f>'Alovefashion – Links'!G206</f>
        <v/>
      </c>
      <c r="W206" s="8" t="inlineStr">
        <is>
          <t>2026-10-02</t>
        </is>
      </c>
    </row>
    <row r="207" ht="66" customHeight="1">
      <c r="A207" s="8" t="n">
        <v>203</v>
      </c>
      <c r="B207" s="8" t="inlineStr"/>
      <c r="C207" s="8" t="inlineStr">
        <is>
          <t>Week 2</t>
        </is>
      </c>
      <c r="D207" s="15" t="inlineStr">
        <is>
          <t>B · Broadly proven</t>
        </is>
      </c>
      <c r="E207" s="8" t="n">
        <v>76.8</v>
      </c>
      <c r="F207" s="10" t="inlineStr">
        <is>
          <t>Eva | Damen Locker sitzender V-Ausschnitt Tunika-Pullover</t>
        </is>
      </c>
      <c r="G207" s="8" t="inlineStr">
        <is>
          <t>Sweater / hoodie</t>
        </is>
      </c>
      <c r="H207" s="8" t="inlineStr">
        <is>
          <t>W</t>
        </is>
      </c>
      <c r="I207" s="10" t="inlineStr">
        <is>
          <t>top 31% bestseller at Leon Boutique (DE, 243K visits/mo) · also at Maison Villard (FR), Velareeh Haus (DE), Vientovida (ES, small) · no competitor sells it in UK yet → open space · season fit 1.0</t>
        </is>
      </c>
      <c r="J207" s="11" t="n">
        <v>30.95</v>
      </c>
      <c r="K207" s="8" t="inlineStr">
        <is>
          <t>30–40</t>
        </is>
      </c>
      <c r="L207" s="10" t="inlineStr">
        <is>
          <t>source link price (35.95 EUR) converted</t>
        </is>
      </c>
      <c r="M207" s="12" t="n"/>
      <c r="N207" s="13">
        <f>IF(M207="","",(J207-M207)/J207)</f>
        <v/>
      </c>
      <c r="O207" s="14" t="inlineStr">
        <is>
          <t>Open</t>
        </is>
      </c>
      <c r="P207" s="10" t="inlineStr">
        <is>
          <t>Leon Boutique (243K)</t>
        </is>
      </c>
      <c r="Q207" s="8" t="inlineStr">
        <is>
          <t>DE</t>
        </is>
      </c>
      <c r="R207" s="8" t="n">
        <v>79</v>
      </c>
      <c r="S207" s="8" t="inlineStr">
        <is>
          <t>9 photos, 1st 1080×1920</t>
        </is>
      </c>
      <c r="T207" s="10" t="inlineStr">
        <is>
          <t>Main photo free to use (no competitor in your market)</t>
        </is>
      </c>
      <c r="U207" s="10" t="inlineStr">
        <is>
          <t>https://velareehhaus.com/products/tina-weicher-oversized-pullover-fw
https://maisonvillard.fr/products/pull-leger-col-v-pour-femme-maille-fine-ajouree-a-manches-mi-longues-et-epaules-tombantes-en-coton</t>
        </is>
      </c>
      <c r="V207" s="8">
        <f>'Alovefashion – Links'!G207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Alexa - Kuscheliger Damenstrickpullover mit Streifen</t>
        </is>
      </c>
      <c r="G208" s="8" t="inlineStr">
        <is>
          <t>Sweater / hoodie</t>
        </is>
      </c>
      <c r="H208" s="8" t="inlineStr">
        <is>
          <t>W</t>
        </is>
      </c>
      <c r="I208" s="10" t="inlineStr">
        <is>
          <t>top 11% bestseller at Lozenda Fashion (DE, 192K visits/mo) · also at Velareeh Haus (DE), Falkenhof Mode (DE, small) · no competitor sells it in UK yet → open space · season fit 1.0</t>
        </is>
      </c>
      <c r="J208" s="11" t="n">
        <v>27.95</v>
      </c>
      <c r="K208" s="8" t="inlineStr">
        <is>
          <t>30–40</t>
        </is>
      </c>
      <c r="L208" s="10" t="inlineStr">
        <is>
          <t>source link price (32.95 EUR) converted; below the category sweet spot, can go higher: 34.95</t>
        </is>
      </c>
      <c r="M208" s="12" t="n"/>
      <c r="N208" s="13">
        <f>IF(M208="","",(J208-M208)/J208)</f>
        <v/>
      </c>
      <c r="O208" s="14" t="inlineStr">
        <is>
          <t>Open</t>
        </is>
      </c>
      <c r="P208" s="10" t="inlineStr">
        <is>
          <t>Lozenda Fashion (192K)</t>
        </is>
      </c>
      <c r="Q208" s="8" t="inlineStr">
        <is>
          <t>DE</t>
        </is>
      </c>
      <c r="R208" s="8" t="n">
        <v>79</v>
      </c>
      <c r="S208" s="8" t="inlineStr">
        <is>
          <t>7 photos, 1st 788×788</t>
        </is>
      </c>
      <c r="T208" s="10" t="inlineStr">
        <is>
          <t>Main photo free to use (no competitor in your market)</t>
        </is>
      </c>
      <c r="U208" s="10" t="inlineStr">
        <is>
          <t>https://velareehhaus.com/products/birte-vielseitiger-langarm-strickpullover-fw</t>
        </is>
      </c>
      <c r="V208" s="8">
        <f>'Alovefashion – Links'!G208</f>
        <v/>
      </c>
      <c r="W208" s="8" t="inlineStr">
        <is>
          <t>2026-10-02</t>
        </is>
      </c>
    </row>
    <row r="209" ht="66" customHeight="1">
      <c r="A209" s="8" t="n">
        <v>205</v>
      </c>
      <c r="B209" s="8" t="inlineStr"/>
      <c r="C209" s="8" t="inlineStr">
        <is>
          <t>Week 2</t>
        </is>
      </c>
      <c r="D209" s="9" t="inlineStr">
        <is>
          <t>A · Proven elsewhere, open in your market</t>
        </is>
      </c>
      <c r="E209" s="8" t="n">
        <v>76.59999999999999</v>
      </c>
      <c r="F209" s="10" t="inlineStr">
        <is>
          <t>Naoni – Strickpullover mit Dackelmotiv aus Wollfilz</t>
        </is>
      </c>
      <c r="G209" s="8" t="inlineStr">
        <is>
          <t>Sweater / hoodie</t>
        </is>
      </c>
      <c r="H209" s="8" t="inlineStr">
        <is>
          <t>W</t>
        </is>
      </c>
      <c r="I209" s="10" t="inlineStr">
        <is>
          <t>top 14% bestseller at Falkenberg Mode (DE, 84K visits/mo) · also at Leon Boutique (DE), Lumière Boutique (FR), Boutique Élégance Bordeaux (FR, small), Lune Mode (IT, small) +1 · no competitor sells it in UK yet → open space · season fit 1.0</t>
        </is>
      </c>
      <c r="J209" s="11" t="n">
        <v>37.95</v>
      </c>
      <c r="K209" s="8" t="inlineStr">
        <is>
          <t>30–40</t>
        </is>
      </c>
      <c r="L209" s="10" t="inlineStr">
        <is>
          <t>source link price (44.95 EUR) converted</t>
        </is>
      </c>
      <c r="M209" s="12" t="n"/>
      <c r="N209" s="13">
        <f>IF(M209="","",(J209-M209)/J209)</f>
        <v/>
      </c>
      <c r="O209" s="14" t="inlineStr">
        <is>
          <t>Open</t>
        </is>
      </c>
      <c r="P209" s="10" t="inlineStr">
        <is>
          <t>Falkenberg Mode (84K)</t>
        </is>
      </c>
      <c r="Q209" s="8" t="inlineStr">
        <is>
          <t>DE</t>
        </is>
      </c>
      <c r="R209" s="8" t="n">
        <v>84</v>
      </c>
      <c r="S209" s="8" t="inlineStr">
        <is>
          <t>5 photos, 1st 900×1200</t>
        </is>
      </c>
      <c r="T209" s="10" t="inlineStr">
        <is>
          <t>Main photo free to use (no competitor in your market)</t>
        </is>
      </c>
      <c r="U209" s="10" t="inlineStr">
        <is>
          <t>https://leonboutique.co/products/nora-damen-dackel-patchwork-strickpullover-mit-pfotenabdruck-detail
https://lumiereboutique.fr/products/avelynesse</t>
        </is>
      </c>
      <c r="V209" s="8">
        <f>'Alovefashion – Links'!G209</f>
        <v/>
      </c>
      <c r="W209" s="8" t="inlineStr">
        <is>
          <t>2026-10-02</t>
        </is>
      </c>
    </row>
    <row r="210" ht="66" customHeight="1">
      <c r="A210" s="8" t="n">
        <v>206</v>
      </c>
      <c r="B210" s="8" t="inlineStr"/>
      <c r="C210" s="8" t="inlineStr">
        <is>
          <t>Week 2</t>
        </is>
      </c>
      <c r="D210" s="9" t="inlineStr">
        <is>
          <t>A · Proven elsewhere, open in your market</t>
        </is>
      </c>
      <c r="E210" s="8" t="n">
        <v>75.90000000000001</v>
      </c>
      <c r="F210" s="10" t="inlineStr">
        <is>
          <t>Pullover Herren | Warm &amp; Bequem</t>
        </is>
      </c>
      <c r="G210" s="8" t="inlineStr">
        <is>
          <t>Sweater / hoodie</t>
        </is>
      </c>
      <c r="H210" s="8" t="inlineStr">
        <is>
          <t>M</t>
        </is>
      </c>
      <c r="I210" s="10" t="inlineStr">
        <is>
          <t>top 12% bestseller at Lozenda Fashion (DE, 192K visits/mo) · no competitor sells it in UK yet → open space · added 14 days ago · season fit 1.0</t>
        </is>
      </c>
      <c r="J210" s="11" t="n">
        <v>36.95</v>
      </c>
      <c r="K210" s="8" t="inlineStr">
        <is>
          <t>30–40</t>
        </is>
      </c>
      <c r="L210" s="10" t="inlineStr">
        <is>
          <t>source link price (42.95 EUR) converted</t>
        </is>
      </c>
      <c r="M210" s="12" t="n"/>
      <c r="N210" s="13">
        <f>IF(M210="","",(J210-M210)/J210)</f>
        <v/>
      </c>
      <c r="O210" s="14" t="inlineStr">
        <is>
          <t>Open</t>
        </is>
      </c>
      <c r="P210" s="10" t="inlineStr">
        <is>
          <t>Lozenda Fashion (192K)</t>
        </is>
      </c>
      <c r="Q210" s="8" t="inlineStr">
        <is>
          <t>DE</t>
        </is>
      </c>
      <c r="R210" s="8" t="n">
        <v>81</v>
      </c>
      <c r="S210" s="8" t="inlineStr">
        <is>
          <t>4 photos, 1st 2380×2380</t>
        </is>
      </c>
      <c r="T210" s="10" t="inlineStr">
        <is>
          <t>Main photo free to use (no competitor in your market)</t>
        </is>
      </c>
      <c r="U210" s="10" t="inlineStr"/>
      <c r="V210" s="8">
        <f>'Alovefashion – Links'!G210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Andrea | Damen Winterpullover mit Blumen-Spitzenkragen</t>
        </is>
      </c>
      <c r="G211" s="8" t="inlineStr">
        <is>
          <t>Sweater / hoodie</t>
        </is>
      </c>
      <c r="H211" s="8" t="inlineStr">
        <is>
          <t>W</t>
        </is>
      </c>
      <c r="I211" s="10" t="inlineStr">
        <is>
          <t>top 24% bestseller at Leon Boutique (DE, 243K visits/mo) · also at Lozenda Fashion (DE) · no competitor sells it in UK yet → open space · added 10 days ago · season fit 1.0</t>
        </is>
      </c>
      <c r="J211" s="11" t="n">
        <v>30.95</v>
      </c>
      <c r="K211" s="8" t="inlineStr">
        <is>
          <t>30–40</t>
        </is>
      </c>
      <c r="L211" s="10" t="inlineStr">
        <is>
          <t>source link price (35.95 EUR) converted</t>
        </is>
      </c>
      <c r="M211" s="12" t="n"/>
      <c r="N211" s="13">
        <f>IF(M211="","",(J211-M211)/J211)</f>
        <v/>
      </c>
      <c r="O211" s="14" t="inlineStr">
        <is>
          <t>Open</t>
        </is>
      </c>
      <c r="P211" s="10" t="inlineStr">
        <is>
          <t>Leon Boutique (243K)</t>
        </is>
      </c>
      <c r="Q211" s="8" t="inlineStr">
        <is>
          <t>DE</t>
        </is>
      </c>
      <c r="R211" s="8" t="n">
        <v>74</v>
      </c>
      <c r="S211" s="8" t="inlineStr">
        <is>
          <t>5 photos, 1st 790×790</t>
        </is>
      </c>
      <c r="T211" s="10" t="inlineStr">
        <is>
          <t>Main photo free to use (no competitor in your market)</t>
        </is>
      </c>
      <c r="U211" s="10" t="inlineStr">
        <is>
          <t>https://lozendafashion.com/products/winterpullover-damen-spitzenkragen-feminine-eleganz</t>
        </is>
      </c>
      <c r="V211" s="8">
        <f>'Alovefashion – Links'!G211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Herren Strickpullover mit Zopfmuster und Stehkragen</t>
        </is>
      </c>
      <c r="G212" s="8" t="inlineStr">
        <is>
          <t>Sweater / hoodie</t>
        </is>
      </c>
      <c r="H212" s="8" t="inlineStr">
        <is>
          <t>M</t>
        </is>
      </c>
      <c r="I212" s="10" t="inlineStr">
        <is>
          <t>top 11% bestseller at Alpenkind Mode (DE, 77K visits/mo) · no competitor sells it in UK yet → open space · added 9 days ago · season fit 1.0</t>
        </is>
      </c>
      <c r="J212" s="11" t="n">
        <v>33.95</v>
      </c>
      <c r="K212" s="8" t="inlineStr">
        <is>
          <t>30–40</t>
        </is>
      </c>
      <c r="L212" s="10" t="inlineStr">
        <is>
          <t>source link price (39.95 EUR) converted</t>
        </is>
      </c>
      <c r="M212" s="12" t="n"/>
      <c r="N212" s="13">
        <f>IF(M212="","",(J212-M212)/J212)</f>
        <v/>
      </c>
      <c r="O212" s="14" t="inlineStr">
        <is>
          <t>Open</t>
        </is>
      </c>
      <c r="P212" s="10" t="inlineStr">
        <is>
          <t>Alpenkind Mode (77K)</t>
        </is>
      </c>
      <c r="Q212" s="8" t="inlineStr">
        <is>
          <t>DE</t>
        </is>
      </c>
      <c r="R212" s="8" t="n">
        <v>74</v>
      </c>
      <c r="S212" s="8" t="inlineStr">
        <is>
          <t>5 photos, 1st 800×800</t>
        </is>
      </c>
      <c r="T212" s="10" t="inlineStr">
        <is>
          <t>Main photo free to use (no competitor in your market)</t>
        </is>
      </c>
      <c r="U212" s="10" t="inlineStr"/>
      <c r="V212" s="8">
        <f>'Alovefashion – Links'!G212</f>
        <v/>
      </c>
      <c r="W212" s="8" t="inlineStr">
        <is>
          <t>2026-10-02</t>
        </is>
      </c>
    </row>
    <row r="213" ht="66" customHeight="1">
      <c r="A213" s="8" t="n">
        <v>209</v>
      </c>
      <c r="B213" s="8" t="inlineStr"/>
      <c r="C213" s="8" t="inlineStr">
        <is>
          <t>Week 2</t>
        </is>
      </c>
      <c r="D213" s="9" t="inlineStr">
        <is>
          <t>A · Proven elsewhere, open in your market</t>
        </is>
      </c>
      <c r="E213" s="8" t="n">
        <v>75.7</v>
      </c>
      <c r="F213" s="10" t="inlineStr">
        <is>
          <t>Véronique – Pull ajusté à rayures pour femme</t>
        </is>
      </c>
      <c r="G213" s="8" t="inlineStr">
        <is>
          <t>Sweater / hoodie</t>
        </is>
      </c>
      <c r="H213" s="8" t="inlineStr">
        <is>
          <t>W</t>
        </is>
      </c>
      <c r="I213" s="10" t="inlineStr">
        <is>
          <t>top 2% bestseller at Boutique Paris (FR, 166K visits/mo) · also at Lune Mode (IT, small), Soof &amp; Clay (IT, small) · no competitor sells it in UK yet → open space · season fit 1.0</t>
        </is>
      </c>
      <c r="J213" s="11" t="n">
        <v>42.95</v>
      </c>
      <c r="K213" s="8" t="inlineStr">
        <is>
          <t>30–40</t>
        </is>
      </c>
      <c r="L213" s="10" t="inlineStr">
        <is>
          <t>source link price (49.99 EUR) converted</t>
        </is>
      </c>
      <c r="M213" s="12" t="n"/>
      <c r="N213" s="13">
        <f>IF(M213="","",(J213-M213)/J213)</f>
        <v/>
      </c>
      <c r="O213" s="14" t="inlineStr">
        <is>
          <t>Open</t>
        </is>
      </c>
      <c r="P213" s="10" t="inlineStr">
        <is>
          <t>Boutique Paris (166K)</t>
        </is>
      </c>
      <c r="Q213" s="8" t="inlineStr">
        <is>
          <t>FR</t>
        </is>
      </c>
      <c r="R213" s="8" t="n">
        <v>86</v>
      </c>
      <c r="S213" s="8" t="inlineStr">
        <is>
          <t>9 photos, 1st 1000×1000</t>
        </is>
      </c>
      <c r="T213" s="10" t="inlineStr">
        <is>
          <t>Main photo free to use (no competitor in your market)</t>
        </is>
      </c>
      <c r="U213" s="10" t="inlineStr"/>
      <c r="V213" s="8">
        <f>'Alovefashion – Links'!G213</f>
        <v/>
      </c>
      <c r="W213" s="8" t="inlineStr">
        <is>
          <t>2026-10-02</t>
        </is>
      </c>
    </row>
    <row r="214" ht="66" customHeight="1">
      <c r="A214" s="8" t="n">
        <v>210</v>
      </c>
      <c r="B214" s="8" t="inlineStr"/>
      <c r="C214" s="8" t="inlineStr">
        <is>
          <t>Week 2</t>
        </is>
      </c>
      <c r="D214" s="9" t="inlineStr">
        <is>
          <t>A · Proven elsewhere, open in your market</t>
        </is>
      </c>
      <c r="E214" s="8" t="n">
        <v>75.40000000000001</v>
      </c>
      <c r="F214" s="10" t="inlineStr">
        <is>
          <t>Pullover Damen | Colourblock &amp; U-Boot-Ausschnitt</t>
        </is>
      </c>
      <c r="G214" s="8" t="inlineStr">
        <is>
          <t>Sweater / hoodie</t>
        </is>
      </c>
      <c r="H214" s="8" t="inlineStr">
        <is>
          <t>W</t>
        </is>
      </c>
      <c r="I214" s="10" t="inlineStr">
        <is>
          <t>top 23% bestseller at Lozenda Fashion (DE, 192K visits/mo) · also at Nordheim Mode (DE), Velareeh Haus (DE), Falkenhof Mode (DE, small) · no competitor sells it in UK yet → open space · season fit 1.0</t>
        </is>
      </c>
      <c r="J214" s="11" t="n">
        <v>49.95</v>
      </c>
      <c r="K214" s="8" t="inlineStr">
        <is>
          <t>30–40</t>
        </is>
      </c>
      <c r="L214" s="10" t="inlineStr">
        <is>
          <t>source link price (57.95 EUR) converted</t>
        </is>
      </c>
      <c r="M214" s="12" t="n"/>
      <c r="N214" s="13">
        <f>IF(M214="","",(J214-M214)/J214)</f>
        <v/>
      </c>
      <c r="O214" s="14" t="inlineStr">
        <is>
          <t>Open</t>
        </is>
      </c>
      <c r="P214" s="10" t="inlineStr">
        <is>
          <t>Lozenda Fashion (192K)</t>
        </is>
      </c>
      <c r="Q214" s="8" t="inlineStr">
        <is>
          <t>DE</t>
        </is>
      </c>
      <c r="R214" s="8" t="n">
        <v>72</v>
      </c>
      <c r="S214" s="8" t="inlineStr">
        <is>
          <t>3 photos, 1st 1080×1080</t>
        </is>
      </c>
      <c r="T214" s="10" t="inlineStr">
        <is>
          <t>Main photo free to use (no competitor in your market)</t>
        </is>
      </c>
      <c r="U214" s="10" t="inlineStr">
        <is>
          <t>https://nordheim-mode.de/products/clara-stilvoller-dreifarbiger-patchwork-pullover
https://velareehhaus.com/products/freya-colourblock-u-boot-pullover-fw</t>
        </is>
      </c>
      <c r="V214" s="8">
        <f>'Alovefashion – Links'!G214</f>
        <v/>
      </c>
      <c r="W214" s="8" t="inlineStr">
        <is>
          <t>2026-10-02</t>
        </is>
      </c>
    </row>
    <row r="215" ht="66" customHeight="1">
      <c r="A215" s="8" t="n">
        <v>211</v>
      </c>
      <c r="B215" s="8" t="inlineStr"/>
      <c r="C215" s="8" t="inlineStr">
        <is>
          <t>Week 2</t>
        </is>
      </c>
      <c r="D215" s="9" t="inlineStr">
        <is>
          <t>A · Proven elsewhere, open in your market</t>
        </is>
      </c>
      <c r="E215" s="8" t="n">
        <v>75.2</v>
      </c>
      <c r="F215" s="10" t="inlineStr">
        <is>
          <t>CARLY – Der perfekte bedruckte Pullover für die Festtage</t>
        </is>
      </c>
      <c r="G215" s="8" t="inlineStr">
        <is>
          <t>Sweater / hoodie</t>
        </is>
      </c>
      <c r="H215" s="8" t="inlineStr">
        <is>
          <t>?</t>
        </is>
      </c>
      <c r="I215" s="10" t="inlineStr">
        <is>
          <t>top 4% bestseller at Falkenberg Mode (DE, 84K visits/mo) · also at Nordheim Mode (DE), Mercer &amp; Bloom (US, small), Nicole Modehaus (DE, small) · no competitor sells it in UK yet → open space · season fit 1.0</t>
        </is>
      </c>
      <c r="J215" s="11" t="n">
        <v>37.95</v>
      </c>
      <c r="K215" s="8" t="inlineStr">
        <is>
          <t>30–40</t>
        </is>
      </c>
      <c r="L215" s="10" t="inlineStr">
        <is>
          <t>source link price (43.95 EUR) converted</t>
        </is>
      </c>
      <c r="M215" s="12" t="n"/>
      <c r="N215" s="13">
        <f>IF(M215="","",(J215-M215)/J215)</f>
        <v/>
      </c>
      <c r="O215" s="14" t="inlineStr">
        <is>
          <t>Open</t>
        </is>
      </c>
      <c r="P215" s="10" t="inlineStr">
        <is>
          <t>Falkenberg Mode (84K)</t>
        </is>
      </c>
      <c r="Q215" s="8" t="inlineStr">
        <is>
          <t>DE</t>
        </is>
      </c>
      <c r="R215" s="8" t="n">
        <v>68</v>
      </c>
      <c r="S215" s="8" t="inlineStr">
        <is>
          <t>3 photos, 1st 750×1000</t>
        </is>
      </c>
      <c r="T215" s="10" t="inlineStr">
        <is>
          <t>Main photo free to use (no competitor in your market)</t>
        </is>
      </c>
      <c r="U215" s="10" t="inlineStr">
        <is>
          <t>https://nordheim-mode.de/products/helena-kollektion</t>
        </is>
      </c>
      <c r="V215" s="8">
        <f>'Alovefashion – Links'!G215</f>
        <v/>
      </c>
      <c r="W215" s="8" t="inlineStr">
        <is>
          <t>2026-10-02</t>
        </is>
      </c>
    </row>
    <row r="216" ht="66" customHeight="1">
      <c r="A216" s="8" t="n">
        <v>212</v>
      </c>
      <c r="B216" s="8" t="inlineStr"/>
      <c r="C216" s="8" t="inlineStr">
        <is>
          <t>Week 2</t>
        </is>
      </c>
      <c r="D216" s="15" t="inlineStr">
        <is>
          <t>B · Broadly proven</t>
        </is>
      </c>
      <c r="E216" s="8" t="n">
        <v>75.09999999999999</v>
      </c>
      <c r="F216" s="10" t="inlineStr">
        <is>
          <t>Eliza | Refined Collared Button Pullover</t>
        </is>
      </c>
      <c r="G216" s="8" t="inlineStr">
        <is>
          <t>Sweater / hoodie</t>
        </is>
      </c>
      <c r="H216" s="8" t="inlineStr">
        <is>
          <t>?</t>
        </is>
      </c>
      <c r="I216" s="10" t="inlineStr">
        <is>
          <t>top 3% bestseller at Harper &amp; Wells Boston (US, 1500K visits/mo) · also at Wilson &amp; Carter (UK), Dolce Paris (FR, small) · 1 competitor(s) in UK · season fit 1.0</t>
        </is>
      </c>
      <c r="J216" s="11" t="n">
        <v>62.95</v>
      </c>
      <c r="K216" s="8" t="inlineStr">
        <is>
          <t>30–40</t>
        </is>
      </c>
      <c r="L216" s="10" t="inlineStr">
        <is>
          <t>source link price (79.95 USD) converted; note: already a bestseller at 1 competitor(s) in your market</t>
        </is>
      </c>
      <c r="M216" s="12" t="n"/>
      <c r="N216" s="13">
        <f>IF(M216="","",(J216-M216)/J216)</f>
        <v/>
      </c>
      <c r="O216" s="14" t="inlineStr">
        <is>
          <t>Open</t>
        </is>
      </c>
      <c r="P216" s="10" t="inlineStr">
        <is>
          <t>Harper &amp; Wells Boston (1500K)</t>
        </is>
      </c>
      <c r="Q216" s="8" t="inlineStr">
        <is>
          <t>US</t>
        </is>
      </c>
      <c r="R216" s="8" t="n">
        <v>74</v>
      </c>
      <c r="S216" s="8" t="inlineStr">
        <is>
          <t>5 photos, 1st 800×800</t>
        </is>
      </c>
      <c r="T216" s="10" t="inlineStr">
        <is>
          <t>Same main photo as 1 competitor(s) in your market → use photo 2 (or a model photo) as main image</t>
        </is>
      </c>
      <c r="U216" s="10" t="inlineStr">
        <is>
          <t>https://wilson-and-carter.com/products/lorelei-polo-jumper</t>
        </is>
      </c>
      <c r="V216" s="8">
        <f>'Alovefashion – Links'!G216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Alnick | Moderner Schiefergrauer Hoodie</t>
        </is>
      </c>
      <c r="G217" s="8" t="inlineStr">
        <is>
          <t>Sweater / hoodie</t>
        </is>
      </c>
      <c r="H217" s="8" t="inlineStr">
        <is>
          <t>?</t>
        </is>
      </c>
      <c r="I217" s="10" t="inlineStr">
        <is>
          <t>top 16% bestseller at Karlson Berlin (DE, 981K visits/mo) · also at Boutique Élégance Bordeaux (FR, small), Rosati Milano (IT, small), Vientovida (ES, small) · no competitor sells it in UK yet → open space · season fit 1.0</t>
        </is>
      </c>
      <c r="J217" s="11" t="n">
        <v>46.95</v>
      </c>
      <c r="K217" s="8" t="inlineStr">
        <is>
          <t>30–40</t>
        </is>
      </c>
      <c r="L217" s="10" t="inlineStr">
        <is>
          <t>source link price (54.95 EUR) converted</t>
        </is>
      </c>
      <c r="M217" s="12" t="n"/>
      <c r="N217" s="13">
        <f>IF(M217="","",(J217-M217)/J217)</f>
        <v/>
      </c>
      <c r="O217" s="14" t="inlineStr">
        <is>
          <t>Open</t>
        </is>
      </c>
      <c r="P217" s="10" t="inlineStr">
        <is>
          <t>Karlson Berlin (981K)</t>
        </is>
      </c>
      <c r="Q217" s="8" t="inlineStr">
        <is>
          <t>DE</t>
        </is>
      </c>
      <c r="R217" s="8" t="n">
        <v>73</v>
      </c>
      <c r="S217" s="8" t="inlineStr">
        <is>
          <t>8 photos, 1st 600×600</t>
        </is>
      </c>
      <c r="T217" s="10" t="inlineStr">
        <is>
          <t>Main photo free to use (no competitor in your market)</t>
        </is>
      </c>
      <c r="U217" s="10" t="inlineStr"/>
      <c r="V217" s="8">
        <f>'Alovefashion – Links'!G217</f>
        <v/>
      </c>
      <c r="W217" s="8" t="inlineStr">
        <is>
          <t>2026-10-02</t>
        </is>
      </c>
    </row>
    <row r="218" ht="66" customHeight="1">
      <c r="A218" s="8" t="n">
        <v>214</v>
      </c>
      <c r="B218" s="8" t="inlineStr"/>
      <c r="C218" s="8" t="inlineStr">
        <is>
          <t>Week 2</t>
        </is>
      </c>
      <c r="D218" s="9" t="inlineStr">
        <is>
          <t>A · Proven elsewhere, open in your market</t>
        </is>
      </c>
      <c r="E218" s="8" t="n">
        <v>74.90000000000001</v>
      </c>
      <c r="F218" s="10" t="inlineStr">
        <is>
          <t>Pullover Damen | Kuschelig &amp; Wandelbar</t>
        </is>
      </c>
      <c r="G218" s="8" t="inlineStr">
        <is>
          <t>Sweater / hoodie</t>
        </is>
      </c>
      <c r="H218" s="8" t="inlineStr">
        <is>
          <t>W</t>
        </is>
      </c>
      <c r="I218" s="10" t="inlineStr">
        <is>
          <t>top 13% bestseller at Lozenda Fashion (DE, 192K visits/mo) · also at Nordheim Mode (DE), Velareeh Haus (DE) · no competitor sells it in UK yet → open space · season fit 1.0</t>
        </is>
      </c>
      <c r="J218" s="11" t="n">
        <v>35.95</v>
      </c>
      <c r="K218" s="8" t="inlineStr">
        <is>
          <t>30–40</t>
        </is>
      </c>
      <c r="L218" s="10" t="inlineStr">
        <is>
          <t>source link price (41.95 EUR) converted</t>
        </is>
      </c>
      <c r="M218" s="12" t="n"/>
      <c r="N218" s="13">
        <f>IF(M218="","",(J218-M218)/J218)</f>
        <v/>
      </c>
      <c r="O218" s="14" t="inlineStr">
        <is>
          <t>Open</t>
        </is>
      </c>
      <c r="P218" s="10" t="inlineStr">
        <is>
          <t>Lozenda Fashion (192K)</t>
        </is>
      </c>
      <c r="Q218" s="8" t="inlineStr">
        <is>
          <t>DE</t>
        </is>
      </c>
      <c r="R218" s="8" t="n">
        <v>75</v>
      </c>
      <c r="S218" s="8" t="inlineStr">
        <is>
          <t>4 photos, 1st 1000×1000</t>
        </is>
      </c>
      <c r="T218" s="10" t="inlineStr">
        <is>
          <t>Main photo free to use (no competitor in your market)</t>
        </is>
      </c>
      <c r="U218" s="10" t="inlineStr">
        <is>
          <t>https://nordheim-mode.de/products/damen-rundhals-gestreifter-langarmpullover
https://velareehhaus.com/products/anke-kuscheliger-wandelbarer-pullover-fw</t>
        </is>
      </c>
      <c r="V218" s="8">
        <f>'Alovefashion – Links'!G218</f>
        <v/>
      </c>
      <c r="W218" s="8" t="inlineStr">
        <is>
          <t>2026-10-02</t>
        </is>
      </c>
    </row>
    <row r="219" ht="66" customHeight="1">
      <c r="A219" s="8" t="n">
        <v>215</v>
      </c>
      <c r="B219" s="8" t="inlineStr"/>
      <c r="C219" s="8" t="inlineStr">
        <is>
          <t>Week 2</t>
        </is>
      </c>
      <c r="D219" s="9" t="inlineStr">
        <is>
          <t>A · Proven elsewhere, open in your market</t>
        </is>
      </c>
      <c r="E219" s="8" t="n">
        <v>74.8</v>
      </c>
      <c r="F219" s="10" t="inlineStr">
        <is>
          <t>Erik™ – Premium-Pullover mit Reißverschluss</t>
        </is>
      </c>
      <c r="G219" s="8" t="inlineStr">
        <is>
          <t>Sweater / hoodie</t>
        </is>
      </c>
      <c r="H219" s="8" t="inlineStr">
        <is>
          <t>?</t>
        </is>
      </c>
      <c r="I219" s="10" t="inlineStr">
        <is>
          <t>top 5% bestseller at Nordheim Mode (DE, 546K visits/mo) · also at Leon Boutique (DE), Lune Mode (IT, small) · no competitor sells it in UK yet → open space · season fit 1.0</t>
        </is>
      </c>
      <c r="J219" s="11" t="n">
        <v>27.95</v>
      </c>
      <c r="K219" s="8" t="inlineStr">
        <is>
          <t>30–40</t>
        </is>
      </c>
      <c r="L219" s="10" t="inlineStr">
        <is>
          <t>source link price (32.95 EUR) converted; below the category sweet spot, can go higher: 34.95</t>
        </is>
      </c>
      <c r="M219" s="12" t="n"/>
      <c r="N219" s="13">
        <f>IF(M219="","",(J219-M219)/J219)</f>
        <v/>
      </c>
      <c r="O219" s="14" t="inlineStr">
        <is>
          <t>Open</t>
        </is>
      </c>
      <c r="P219" s="10" t="inlineStr">
        <is>
          <t>Nordheim Mode (546K)</t>
        </is>
      </c>
      <c r="Q219" s="8" t="inlineStr">
        <is>
          <t>DE</t>
        </is>
      </c>
      <c r="R219" s="8" t="n">
        <v>80</v>
      </c>
      <c r="S219" s="8" t="inlineStr">
        <is>
          <t>7 photos, 1st 800×800</t>
        </is>
      </c>
      <c r="T219" s="10" t="inlineStr">
        <is>
          <t>Main photo free to use (no competitor in your market)</t>
        </is>
      </c>
      <c r="U219" s="10" t="inlineStr">
        <is>
          <t>https://leonboutique.co/products/dominik-herren-strickpullover-mit-halbem-reiverschluss-regular-fit</t>
        </is>
      </c>
      <c r="V219" s="8">
        <f>'Alovefashion – Links'!G219</f>
        <v/>
      </c>
      <c r="W219" s="8" t="inlineStr">
        <is>
          <t>2026-10-02</t>
        </is>
      </c>
    </row>
    <row r="220" ht="66" customHeight="1">
      <c r="A220" s="8" t="n">
        <v>216</v>
      </c>
      <c r="B220" s="8" t="inlineStr"/>
      <c r="C220" s="8" t="inlineStr">
        <is>
          <t>Week 2</t>
        </is>
      </c>
      <c r="D220" s="9" t="inlineStr">
        <is>
          <t>A · Proven elsewhere, open in your market</t>
        </is>
      </c>
      <c r="E220" s="8" t="n">
        <v>74.7</v>
      </c>
      <c r="F220" s="10" t="inlineStr">
        <is>
          <t>Pullover Damen | Kuschelig &amp; Feminin</t>
        </is>
      </c>
      <c r="G220" s="8" t="inlineStr">
        <is>
          <t>Sweater / hoodie</t>
        </is>
      </c>
      <c r="H220" s="8" t="inlineStr">
        <is>
          <t>W</t>
        </is>
      </c>
      <c r="I220" s="10" t="inlineStr">
        <is>
          <t>top 17% bestseller at Lozenda Fashion (DE, 192K visits/mo) · also at Nordheim Mode (DE), Velareeh Haus (DE), Falkenhof Mode (DE, small) · no competitor sells it in UK yet → open space · season fit 1.0</t>
        </is>
      </c>
      <c r="J220" s="11" t="n">
        <v>53.95</v>
      </c>
      <c r="K220" s="8" t="inlineStr">
        <is>
          <t>30–40</t>
        </is>
      </c>
      <c r="L220" s="10" t="inlineStr">
        <is>
          <t>source link price (62.95 EUR) converted</t>
        </is>
      </c>
      <c r="M220" s="12" t="n"/>
      <c r="N220" s="13">
        <f>IF(M220="","",(J220-M220)/J220)</f>
        <v/>
      </c>
      <c r="O220" s="14" t="inlineStr">
        <is>
          <t>Open</t>
        </is>
      </c>
      <c r="P220" s="10" t="inlineStr">
        <is>
          <t>Lozenda Fashion (192K)</t>
        </is>
      </c>
      <c r="Q220" s="8" t="inlineStr">
        <is>
          <t>DE</t>
        </is>
      </c>
      <c r="R220" s="8" t="n">
        <v>61</v>
      </c>
      <c r="S220" s="8" t="inlineStr">
        <is>
          <t>4 photos, 1st 601×601</t>
        </is>
      </c>
      <c r="T220" s="10" t="inlineStr">
        <is>
          <t>Main photo free to use (no competitor in your market)</t>
        </is>
      </c>
      <c r="U220" s="10" t="inlineStr">
        <is>
          <t>https://nordheim-mode.de/products/jane-gemutlicher-v-ausschnitt-pullover
https://velareehhaus.com/products/gudrun-damen-kuscheliger-feiner-strickpullover-fw</t>
        </is>
      </c>
      <c r="V220" s="8">
        <f>'Alovefashion – Links'!G220</f>
        <v/>
      </c>
      <c r="W220" s="8" t="inlineStr">
        <is>
          <t>2026-10-02</t>
        </is>
      </c>
    </row>
    <row r="221" ht="66" customHeight="1">
      <c r="A221" s="8" t="n">
        <v>217</v>
      </c>
      <c r="B221" s="8" t="inlineStr"/>
      <c r="C221" s="8" t="inlineStr">
        <is>
          <t>Week 2</t>
        </is>
      </c>
      <c r="D221" s="15" t="inlineStr">
        <is>
          <t>B · Broadly proven</t>
        </is>
      </c>
      <c r="E221" s="8" t="n">
        <v>74.7</v>
      </c>
      <c r="F221" s="10" t="inlineStr">
        <is>
          <t>Laura | Artful Statement Hoodie</t>
        </is>
      </c>
      <c r="G221" s="8" t="inlineStr">
        <is>
          <t>Sweater / hoodie</t>
        </is>
      </c>
      <c r="H221" s="8" t="inlineStr">
        <is>
          <t>?</t>
        </is>
      </c>
      <c r="I221" s="10" t="inlineStr">
        <is>
          <t>top 7% bestseller at Harper &amp; Wells Boston (US, 1500K visits/mo) · also at Wilson &amp; Carter (UK), Lune Mode (IT, small) · 1 competitor(s) in UK · season fit 1.0</t>
        </is>
      </c>
      <c r="J221" s="11" t="n">
        <v>46.95</v>
      </c>
      <c r="K221" s="8" t="inlineStr">
        <is>
          <t>30–40</t>
        </is>
      </c>
      <c r="L221" s="10" t="inlineStr">
        <is>
          <t>source link price (59.95 USD) converted</t>
        </is>
      </c>
      <c r="M221" s="12" t="n"/>
      <c r="N221" s="13">
        <f>IF(M221="","",(J221-M221)/J221)</f>
        <v/>
      </c>
      <c r="O221" s="14" t="inlineStr">
        <is>
          <t>Open</t>
        </is>
      </c>
      <c r="P221" s="10" t="inlineStr">
        <is>
          <t>Harper &amp; Wells Boston (1500K)</t>
        </is>
      </c>
      <c r="Q221" s="8" t="inlineStr">
        <is>
          <t>US</t>
        </is>
      </c>
      <c r="R221" s="8" t="n">
        <v>67</v>
      </c>
      <c r="S221" s="8" t="inlineStr">
        <is>
          <t>1 photos, 1st 1080×1431</t>
        </is>
      </c>
      <c r="T221" s="10" t="inlineStr">
        <is>
          <t>Same main photo as a competitor in your market → use a different (supplier) photo as main image</t>
        </is>
      </c>
      <c r="U221" s="10" t="inlineStr">
        <is>
          <t>https://wilson-and-carter.com/products/suzanne-hoodie</t>
        </is>
      </c>
      <c r="V221" s="8">
        <f>'Alovefashion – Links'!G221</f>
        <v/>
      </c>
      <c r="W221" s="8" t="inlineStr">
        <is>
          <t>2026-10-02</t>
        </is>
      </c>
    </row>
    <row r="222" ht="66" customHeight="1">
      <c r="A222" s="8" t="n">
        <v>218</v>
      </c>
      <c r="B222" s="8" t="inlineStr"/>
      <c r="C222" s="8" t="inlineStr">
        <is>
          <t>Week 2</t>
        </is>
      </c>
      <c r="D222" s="9" t="inlineStr">
        <is>
          <t>A · Proven elsewhere, open in your market</t>
        </is>
      </c>
      <c r="E222" s="8" t="n">
        <v>74.3</v>
      </c>
      <c r="F222" s="10" t="inlineStr">
        <is>
          <t>David | Herren Modernes Streetwear-Hoodie-Set</t>
        </is>
      </c>
      <c r="G222" s="8" t="inlineStr">
        <is>
          <t>Sweater / hoodie</t>
        </is>
      </c>
      <c r="H222" s="8" t="inlineStr">
        <is>
          <t>M</t>
        </is>
      </c>
      <c r="I222" s="10" t="inlineStr">
        <is>
          <t>top 4% bestseller at Leon Boutique (DE, 243K visits/mo) · no competitor sells it in UK yet → open space · season fit 1.0</t>
        </is>
      </c>
      <c r="J222" s="11" t="n">
        <v>46.95</v>
      </c>
      <c r="K222" s="8" t="inlineStr">
        <is>
          <t>30–40</t>
        </is>
      </c>
      <c r="L222" s="10" t="inlineStr">
        <is>
          <t>source link price (54.95 EUR) converted</t>
        </is>
      </c>
      <c r="M222" s="12" t="n"/>
      <c r="N222" s="13">
        <f>IF(M222="","",(J222-M222)/J222)</f>
        <v/>
      </c>
      <c r="O222" s="14" t="inlineStr">
        <is>
          <t>Open</t>
        </is>
      </c>
      <c r="P222" s="10" t="inlineStr">
        <is>
          <t>Leon Boutique (243K)</t>
        </is>
      </c>
      <c r="Q222" s="8" t="inlineStr">
        <is>
          <t>DE</t>
        </is>
      </c>
      <c r="R222" s="8" t="n">
        <v>80</v>
      </c>
      <c r="S222" s="8" t="inlineStr">
        <is>
          <t>6 photos, 1st 800×800</t>
        </is>
      </c>
      <c r="T222" s="10" t="inlineStr">
        <is>
          <t>Main photo free to use (no competitor in your market)</t>
        </is>
      </c>
      <c r="U222" s="10" t="inlineStr"/>
      <c r="V222" s="8">
        <f>'Alovefashion – Links'!G222</f>
        <v/>
      </c>
      <c r="W222" s="8" t="inlineStr">
        <is>
          <t>2026-10-02</t>
        </is>
      </c>
    </row>
    <row r="223" ht="66" customHeight="1">
      <c r="A223" s="8" t="n">
        <v>219</v>
      </c>
      <c r="B223" s="8" t="inlineStr"/>
      <c r="C223" s="8" t="inlineStr">
        <is>
          <t>Week 2</t>
        </is>
      </c>
      <c r="D223" s="16" t="inlineStr">
        <is>
          <t>C · New &amp; rising</t>
        </is>
      </c>
      <c r="E223" s="8" t="n">
        <v>74.3</v>
      </c>
      <c r="F223" s="10" t="inlineStr">
        <is>
          <t>Anton | Herren Trendiger Pullover mit Patch-Design</t>
        </is>
      </c>
      <c r="G223" s="8" t="inlineStr">
        <is>
          <t>Sweater / hoodie</t>
        </is>
      </c>
      <c r="H223" s="8" t="inlineStr">
        <is>
          <t>M</t>
        </is>
      </c>
      <c r="I223" s="10" t="inlineStr">
        <is>
          <t>top 38% bestseller at Leon Boutique (DE, 243K visits/mo) · also at Lozenda Fashion (DE) · no competitor sells it in UK yet → open space · added 5 days ago · season fit 1.0</t>
        </is>
      </c>
      <c r="J223" s="11" t="n">
        <v>60.95</v>
      </c>
      <c r="K223" s="8" t="inlineStr">
        <is>
          <t>30–40</t>
        </is>
      </c>
      <c r="L223" s="10" t="inlineStr">
        <is>
          <t>source link price (70.95 EUR) converted</t>
        </is>
      </c>
      <c r="M223" s="12" t="n"/>
      <c r="N223" s="13">
        <f>IF(M223="","",(J223-M223)/J223)</f>
        <v/>
      </c>
      <c r="O223" s="14" t="inlineStr">
        <is>
          <t>Open</t>
        </is>
      </c>
      <c r="P223" s="10" t="inlineStr">
        <is>
          <t>Leon Boutique (243K)</t>
        </is>
      </c>
      <c r="Q223" s="8" t="inlineStr">
        <is>
          <t>DE</t>
        </is>
      </c>
      <c r="R223" s="8" t="n">
        <v>81</v>
      </c>
      <c r="S223" s="8" t="inlineStr">
        <is>
          <t>4 photos, 1st 1596×1574</t>
        </is>
      </c>
      <c r="T223" s="10" t="inlineStr">
        <is>
          <t>Main photo free to use (no competitor in your market)</t>
        </is>
      </c>
      <c r="U223" s="10" t="inlineStr">
        <is>
          <t>https://lozendafashion.com/products/pullover-herren-patch-design-komfort</t>
        </is>
      </c>
      <c r="V223" s="8">
        <f>'Alovefashion – Links'!G223</f>
        <v/>
      </c>
      <c r="W223" s="8" t="inlineStr">
        <is>
          <t>2026-10-02</t>
        </is>
      </c>
    </row>
    <row r="224" ht="66" customHeight="1">
      <c r="A224" s="8" t="n">
        <v>220</v>
      </c>
      <c r="B224" s="8" t="inlineStr"/>
      <c r="C224" s="8" t="inlineStr">
        <is>
          <t>Week 2</t>
        </is>
      </c>
      <c r="D224" s="16" t="inlineStr">
        <is>
          <t>C · New &amp; rising</t>
        </is>
      </c>
      <c r="E224" s="8" t="n">
        <v>74.2</v>
      </c>
      <c r="F224" s="10" t="inlineStr">
        <is>
          <t>Hoodie Herren | Querstreifen &amp; Reißverschluss</t>
        </is>
      </c>
      <c r="G224" s="8" t="inlineStr">
        <is>
          <t>Sweater / hoodie</t>
        </is>
      </c>
      <c r="H224" s="8" t="inlineStr">
        <is>
          <t>M</t>
        </is>
      </c>
      <c r="I224" s="10" t="inlineStr">
        <is>
          <t>top 33% bestseller at Lozenda Fashion (DE, 192K visits/mo) · also at Karlson Berlin (DE) · no competitor sells it in UK yet → open space · added 5 days ago · season fit 1.0</t>
        </is>
      </c>
      <c r="J224" s="11" t="n">
        <v>46.95</v>
      </c>
      <c r="K224" s="8" t="inlineStr">
        <is>
          <t>30–40</t>
        </is>
      </c>
      <c r="L224" s="10" t="inlineStr">
        <is>
          <t>source link price (54.95 EUR) converted</t>
        </is>
      </c>
      <c r="M224" s="12" t="n"/>
      <c r="N224" s="13">
        <f>IF(M224="","",(J224-M224)/J224)</f>
        <v/>
      </c>
      <c r="O224" s="14" t="inlineStr">
        <is>
          <t>Open</t>
        </is>
      </c>
      <c r="P224" s="10" t="inlineStr">
        <is>
          <t>Lozenda Fashion (192K)</t>
        </is>
      </c>
      <c r="Q224" s="8" t="inlineStr">
        <is>
          <t>DE</t>
        </is>
      </c>
      <c r="R224" s="8" t="n">
        <v>80</v>
      </c>
      <c r="S224" s="8" t="inlineStr">
        <is>
          <t>9 photos, 1st 800×800</t>
        </is>
      </c>
      <c r="T224" s="10" t="inlineStr">
        <is>
          <t>Main photo free to use (no competitor in your market)</t>
        </is>
      </c>
      <c r="U224" s="10" t="inlineStr">
        <is>
          <t>https://karlson-berlin.com/products/frerk-hoodie-mit-querstreifen-und-rippbuendchen</t>
        </is>
      </c>
      <c r="V224" s="8">
        <f>'Alovefashion – Links'!G224</f>
        <v/>
      </c>
      <c r="W224" s="8" t="inlineStr">
        <is>
          <t>2026-10-02</t>
        </is>
      </c>
    </row>
    <row r="225" ht="66" customHeight="1">
      <c r="A225" s="8" t="n">
        <v>221</v>
      </c>
      <c r="B225" s="8" t="inlineStr"/>
      <c r="C225" s="8" t="inlineStr">
        <is>
          <t>Week 2</t>
        </is>
      </c>
      <c r="D225" s="9" t="inlineStr">
        <is>
          <t>A · Proven elsewhere, open in your market</t>
        </is>
      </c>
      <c r="E225" s="8" t="n">
        <v>74.2</v>
      </c>
      <c r="F225" s="10" t="inlineStr">
        <is>
          <t>Enzo | Urban Wide-Leg Hose</t>
        </is>
      </c>
      <c r="G225" s="8" t="inlineStr">
        <is>
          <t>Trousers</t>
        </is>
      </c>
      <c r="H225" s="8" t="inlineStr">
        <is>
          <t>?</t>
        </is>
      </c>
      <c r="I225" s="10" t="inlineStr">
        <is>
          <t>top 14% bestseller at Karlson Berlin (DE, 981K visits/mo) · also at Armand et Fils (FR), Nordheim Mode (DE), Nicole Modehaus (DE, small), Rosati Milano (IT, small) +1 · no competitor sells it in UK yet → open space · season fit 0.9</t>
        </is>
      </c>
      <c r="J225" s="11" t="n">
        <v>42.95</v>
      </c>
      <c r="K225" s="8" t="inlineStr">
        <is>
          <t>30–36</t>
        </is>
      </c>
      <c r="L225" s="10" t="inlineStr">
        <is>
          <t>source link price (49.95 EUR) converted</t>
        </is>
      </c>
      <c r="M225" s="12" t="n"/>
      <c r="N225" s="13">
        <f>IF(M225="","",(J225-M225)/J225)</f>
        <v/>
      </c>
      <c r="O225" s="14" t="inlineStr">
        <is>
          <t>Open</t>
        </is>
      </c>
      <c r="P225" s="10" t="inlineStr">
        <is>
          <t>Karlson Berlin (981K)</t>
        </is>
      </c>
      <c r="Q225" s="8" t="inlineStr">
        <is>
          <t>DE</t>
        </is>
      </c>
      <c r="R225" s="8" t="n">
        <v>96</v>
      </c>
      <c r="S225" s="8" t="inlineStr">
        <is>
          <t>10 photos, 1st 1080×1441</t>
        </is>
      </c>
      <c r="T225" s="10" t="inlineStr">
        <is>
          <t>Main photo free to use (no competitor in your market)</t>
        </is>
      </c>
      <c r="U225" s="10" t="inlineStr">
        <is>
          <t>https://nordheim-mode.de/products/jace-weite-hose-mit-verstellbarem-bund
https://armandetfils.fr/products/pantalon-homme-coupe-decontractee</t>
        </is>
      </c>
      <c r="V225" s="8">
        <f>'Alovefashion – Links'!G225</f>
        <v/>
      </c>
      <c r="W225" s="8" t="inlineStr">
        <is>
          <t>2026-10-02</t>
        </is>
      </c>
    </row>
    <row r="226" ht="66" customHeight="1">
      <c r="A226" s="8" t="n">
        <v>222</v>
      </c>
      <c r="B226" s="8" t="inlineStr"/>
      <c r="C226" s="8" t="inlineStr">
        <is>
          <t>Week 2</t>
        </is>
      </c>
      <c r="D226" s="15" t="inlineStr">
        <is>
          <t>B · Broadly proven</t>
        </is>
      </c>
      <c r="E226" s="8" t="n">
        <v>73.7</v>
      </c>
      <c r="F226" s="10" t="inlineStr">
        <is>
          <t>Constance | Vintage Wide-Leg Jeans</t>
        </is>
      </c>
      <c r="G226" s="8" t="inlineStr">
        <is>
          <t>Trousers</t>
        </is>
      </c>
      <c r="H226" s="8" t="inlineStr">
        <is>
          <t>W</t>
        </is>
      </c>
      <c r="I226" s="10" t="inlineStr">
        <is>
          <t>top 15% bestseller at Harper &amp; Wells Boston (US, 1500K visits/mo) · also at Leon Boutique (DE), Lozenda Fashion (DE), Donna's Dresses (US, small), Lune Mode (IT, small) +4 · 1 competitor(s) in UK · added 12 days ago · season fit 0.8</t>
        </is>
      </c>
      <c r="J226" s="11" t="n">
        <v>62.95</v>
      </c>
      <c r="K226" s="8" t="inlineStr">
        <is>
          <t>30–36</t>
        </is>
      </c>
      <c r="L226" s="10" t="inlineStr">
        <is>
          <t>source link price (79.95 USD) converted; note: already a bestseller at 1 competitor(s) in your market</t>
        </is>
      </c>
      <c r="M226" s="12" t="n"/>
      <c r="N226" s="13">
        <f>IF(M226="","",(J226-M226)/J226)</f>
        <v/>
      </c>
      <c r="O226" s="14" t="inlineStr">
        <is>
          <t>Open</t>
        </is>
      </c>
      <c r="P226" s="10" t="inlineStr">
        <is>
          <t>Harper &amp; Wells Boston (1500K)</t>
        </is>
      </c>
      <c r="Q226" s="8" t="inlineStr">
        <is>
          <t>US</t>
        </is>
      </c>
      <c r="R226" s="8" t="n">
        <v>77</v>
      </c>
      <c r="S226" s="8" t="inlineStr">
        <is>
          <t>4 photos, 1st 1080×1080</t>
        </is>
      </c>
      <c r="T226" s="10" t="inlineStr">
        <is>
          <t>Same main photo as 1 competitor(s) in your market → use photo 2 (or a model photo) as main image</t>
        </is>
      </c>
      <c r="U226" s="10" t="inlineStr">
        <is>
          <t>https://lozendafashion.com/products/jeans-damen-hoher-bund-weites-bein
https://leonboutique.co/products/sarah-damen-vintage-denim-jeans-mit-weiten-beinen</t>
        </is>
      </c>
      <c r="V226" s="8">
        <f>'Alovefashion – Links'!G226</f>
        <v/>
      </c>
      <c r="W226" s="8" t="inlineStr">
        <is>
          <t>2026-10-02</t>
        </is>
      </c>
    </row>
    <row r="227" ht="66" customHeight="1">
      <c r="A227" s="8" t="n">
        <v>223</v>
      </c>
      <c r="B227" s="8" t="inlineStr"/>
      <c r="C227" s="8" t="inlineStr">
        <is>
          <t>Week 2</t>
        </is>
      </c>
      <c r="D227" s="9" t="inlineStr">
        <is>
          <t>A · Proven elsewhere, open in your market</t>
        </is>
      </c>
      <c r="E227" s="8" t="n">
        <v>73.59999999999999</v>
      </c>
      <c r="F227" s="10" t="inlineStr">
        <is>
          <t>Sweatshirt Herren | V-Ausschnitt &amp; Langarm-Komfort</t>
        </is>
      </c>
      <c r="G227" s="8" t="inlineStr">
        <is>
          <t>Sweater / hoodie</t>
        </is>
      </c>
      <c r="H227" s="8" t="inlineStr">
        <is>
          <t>M</t>
        </is>
      </c>
      <c r="I227" s="10" t="inlineStr">
        <is>
          <t>top 1% bestseller at Lozenda Fashion (DE, 192K visits/mo) · also at Velareeh Haus (DE) · no competitor sells it in UK yet → open space · season fit 1.0</t>
        </is>
      </c>
      <c r="J227" s="11" t="n">
        <v>31.95</v>
      </c>
      <c r="K227" s="8" t="inlineStr">
        <is>
          <t>30–40</t>
        </is>
      </c>
      <c r="L227" s="10" t="inlineStr">
        <is>
          <t>source link price (37.95 EUR) converted</t>
        </is>
      </c>
      <c r="M227" s="12" t="n"/>
      <c r="N227" s="13">
        <f>IF(M227="","",(J227-M227)/J227)</f>
        <v/>
      </c>
      <c r="O227" s="14" t="inlineStr">
        <is>
          <t>Open</t>
        </is>
      </c>
      <c r="P227" s="10" t="inlineStr">
        <is>
          <t>Lozenda Fashion (192K)</t>
        </is>
      </c>
      <c r="Q227" s="8" t="inlineStr">
        <is>
          <t>DE</t>
        </is>
      </c>
      <c r="R227" s="8" t="n">
        <v>68</v>
      </c>
      <c r="S227" s="8" t="inlineStr">
        <is>
          <t>4 photos, 1st 800×800</t>
        </is>
      </c>
      <c r="T227" s="10" t="inlineStr">
        <is>
          <t>Main photo free to use (no competitor in your market)</t>
        </is>
      </c>
      <c r="U227" s="10" t="inlineStr">
        <is>
          <t>https://velareehhaus.com/products/wilhelm-herren-v-ausschnitt-langarm-sweatshirt-fw</t>
        </is>
      </c>
      <c r="V227" s="8">
        <f>'Alovefashion – Links'!G227</f>
        <v/>
      </c>
      <c r="W227" s="8" t="inlineStr">
        <is>
          <t>2026-10-02</t>
        </is>
      </c>
    </row>
    <row r="228" ht="66" customHeight="1">
      <c r="A228" s="8" t="n">
        <v>224</v>
      </c>
      <c r="B228" s="8" t="inlineStr"/>
      <c r="C228" s="8" t="inlineStr">
        <is>
          <t>Week 2</t>
        </is>
      </c>
      <c r="D228" s="9" t="inlineStr">
        <is>
          <t>A · Proven elsewhere, open in your market</t>
        </is>
      </c>
      <c r="E228" s="8" t="n">
        <v>73.40000000000001</v>
      </c>
      <c r="F228" s="10" t="inlineStr">
        <is>
          <t>Maglione Dolcevita Oversize da Donna I Ideale per l'Inverno</t>
        </is>
      </c>
      <c r="G228" s="8" t="inlineStr">
        <is>
          <t>Sweater / hoodie</t>
        </is>
      </c>
      <c r="H228" s="8" t="inlineStr">
        <is>
          <t>W</t>
        </is>
      </c>
      <c r="I228" s="10" t="inlineStr">
        <is>
          <t>top 12% bestseller at Vitelli Moda (IT, 121K visits/mo) · also at Karlson Berlin (DE), Donna's Dresses (US, small), Mercer &amp; Bloom (US, small), Nicole Modehaus (DE, small) · no competitor sells it in UK yet → open space · season fit 1.0</t>
        </is>
      </c>
      <c r="J228" s="11" t="n">
        <v>40.95</v>
      </c>
      <c r="K228" s="8" t="inlineStr">
        <is>
          <t>30–40</t>
        </is>
      </c>
      <c r="L228" s="10" t="inlineStr">
        <is>
          <t>source link price (47.95 EUR) converted</t>
        </is>
      </c>
      <c r="M228" s="12" t="n"/>
      <c r="N228" s="13">
        <f>IF(M228="","",(J228-M228)/J228)</f>
        <v/>
      </c>
      <c r="O228" s="14" t="inlineStr">
        <is>
          <t>Open</t>
        </is>
      </c>
      <c r="P228" s="10" t="inlineStr">
        <is>
          <t>Vitelli Moda (121K)</t>
        </is>
      </c>
      <c r="Q228" s="8" t="inlineStr">
        <is>
          <t>IT</t>
        </is>
      </c>
      <c r="R228" s="8" t="n">
        <v>73</v>
      </c>
      <c r="S228" s="8" t="inlineStr">
        <is>
          <t>9 photos, 1st 600×600</t>
        </is>
      </c>
      <c r="T228" s="10" t="inlineStr">
        <is>
          <t>Main photo free to use (no competitor in your market)</t>
        </is>
      </c>
      <c r="U228" s="10" t="inlineStr">
        <is>
          <t>https://karlson-berlin.com/products/tricia-klassischer-rollkragenpullover</t>
        </is>
      </c>
      <c r="V228" s="8">
        <f>'Alovefashion – Links'!G228</f>
        <v/>
      </c>
      <c r="W228" s="8" t="inlineStr">
        <is>
          <t>2026-10-02</t>
        </is>
      </c>
    </row>
    <row r="229" ht="66" customHeight="1">
      <c r="A229" s="8" t="n">
        <v>225</v>
      </c>
      <c r="B229" s="8" t="inlineStr"/>
      <c r="C229" s="8" t="inlineStr">
        <is>
          <t>Week 2</t>
        </is>
      </c>
      <c r="D229" s="15" t="inlineStr">
        <is>
          <t>B · Broadly proven</t>
        </is>
      </c>
      <c r="E229" s="8" t="n">
        <v>73.40000000000001</v>
      </c>
      <c r="F229" s="10" t="inlineStr">
        <is>
          <t>Pantaloni Cargo Uomo Con Vestibilità Comoda E Tasche Funzionali – Perfetti Per l'Autunno</t>
        </is>
      </c>
      <c r="G229" s="8" t="inlineStr">
        <is>
          <t>Trousers</t>
        </is>
      </c>
      <c r="H229" s="8" t="inlineStr">
        <is>
          <t>M</t>
        </is>
      </c>
      <c r="I229" s="10" t="inlineStr">
        <is>
          <t>top 1% bestseller at Vitelli Moda (IT, 121K visits/mo) · also at Laurent Monaco (FR), Parisane (FR), Wentworth London (UK), Dolce Paris (FR, small) +1 · 1 competitor(s) in UK · season fit 0.9</t>
        </is>
      </c>
      <c r="J229" s="11" t="n">
        <v>37.95</v>
      </c>
      <c r="K229" s="8" t="inlineStr">
        <is>
          <t>30–36</t>
        </is>
      </c>
      <c r="L229" s="10" t="inlineStr">
        <is>
          <t>source link price (44.95 EUR) converted; note: already a bestseller at 1 competitor(s) in your market</t>
        </is>
      </c>
      <c r="M229" s="12" t="n"/>
      <c r="N229" s="13">
        <f>IF(M229="","",(J229-M229)/J229)</f>
        <v/>
      </c>
      <c r="O229" s="14" t="inlineStr">
        <is>
          <t>Open</t>
        </is>
      </c>
      <c r="P229" s="10" t="inlineStr">
        <is>
          <t>Vitelli Moda (121K)</t>
        </is>
      </c>
      <c r="Q229" s="8" t="inlineStr">
        <is>
          <t>IT</t>
        </is>
      </c>
      <c r="R229" s="8" t="n">
        <v>88</v>
      </c>
      <c r="S229" s="8" t="inlineStr">
        <is>
          <t>4 photos, 1st 1275×1785</t>
        </is>
      </c>
      <c r="T229" s="10" t="inlineStr">
        <is>
          <t>Same main photo as 1 competitor(s) in your market → use photo 2 (or a model photo) as main image</t>
        </is>
      </c>
      <c r="U229" s="10" t="inlineStr">
        <is>
          <t>https://laurentmonaco.fr/products/laurent-monaco-pantalon-cargo-decontracte-pour-hommes
https://parisane.fr/products/mathis-pantalon-cargo-homme
https://wentworthlondon.com/products/relaxed-cargo-trousers-for-men</t>
        </is>
      </c>
      <c r="V229" s="8">
        <f>'Alovefashion – Links'!G229</f>
        <v/>
      </c>
      <c r="W229" s="8" t="inlineStr">
        <is>
          <t>2026-10-02</t>
        </is>
      </c>
    </row>
    <row r="230" ht="66" customHeight="1">
      <c r="A230" s="8" t="n">
        <v>226</v>
      </c>
      <c r="B230" s="8" t="inlineStr"/>
      <c r="C230" s="8" t="inlineStr">
        <is>
          <t>Week 2</t>
        </is>
      </c>
      <c r="D230" s="9" t="inlineStr">
        <is>
          <t>A · Proven elsewhere, open in your market</t>
        </is>
      </c>
      <c r="E230" s="8" t="n">
        <v>73.2</v>
      </c>
      <c r="F230" s="10" t="inlineStr">
        <is>
          <t>Men's Tailored Straight Leg Trousers – Smart Casual Fit</t>
        </is>
      </c>
      <c r="G230" s="8" t="inlineStr">
        <is>
          <t>Trousers</t>
        </is>
      </c>
      <c r="H230" s="8" t="inlineStr">
        <is>
          <t>M</t>
        </is>
      </c>
      <c r="I230" s="10" t="inlineStr">
        <is>
          <t>top 1% bestseller at Oliver &amp; Blake (US, 98K visits/mo) · also at Armand et Fils (FR), Urbanase (US, small) · no competitor sells it in UK yet → open space · season fit 0.8</t>
        </is>
      </c>
      <c r="J230" s="11" t="n">
        <v>44.95</v>
      </c>
      <c r="K230" s="8" t="inlineStr">
        <is>
          <t>30–36</t>
        </is>
      </c>
      <c r="L230" s="10" t="inlineStr">
        <is>
          <t>source link price (56.99 USD) converted</t>
        </is>
      </c>
      <c r="M230" s="12" t="n"/>
      <c r="N230" s="13">
        <f>IF(M230="","",(J230-M230)/J230)</f>
        <v/>
      </c>
      <c r="O230" s="14" t="inlineStr">
        <is>
          <t>Open</t>
        </is>
      </c>
      <c r="P230" s="10" t="inlineStr">
        <is>
          <t>Oliver &amp; Blake (98K)</t>
        </is>
      </c>
      <c r="Q230" s="8" t="inlineStr">
        <is>
          <t>US</t>
        </is>
      </c>
      <c r="R230" s="8" t="n">
        <v>96</v>
      </c>
      <c r="S230" s="8" t="inlineStr">
        <is>
          <t>6 photos, 1st 1087×1447</t>
        </is>
      </c>
      <c r="T230" s="10" t="inlineStr">
        <is>
          <t>Main photo free to use (no competitor in your market)</t>
        </is>
      </c>
      <c r="U230" s="10" t="inlineStr">
        <is>
          <t>https://armandetfils.fr/products/pantalon-homme-droit-a-plis-manches-longues</t>
        </is>
      </c>
      <c r="V230" s="8">
        <f>'Alovefashion – Links'!G230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Eleganter Pullover mit V-Ausschnitt</t>
        </is>
      </c>
      <c r="G231" s="8" t="inlineStr">
        <is>
          <t>Sweater / hoodie</t>
        </is>
      </c>
      <c r="H231" s="8" t="inlineStr">
        <is>
          <t>?</t>
        </is>
      </c>
      <c r="I231" s="10" t="inlineStr">
        <is>
          <t>top 3% bestseller at Lozenda Fashion (DE, 192K visits/mo) · also at Boutique Élégance Bordeaux (FR, small), Falkenhof Mode (DE, small) · no competitor sells it in UK yet → open space · season fit 1.0</t>
        </is>
      </c>
      <c r="J231" s="11" t="n">
        <v>31.95</v>
      </c>
      <c r="K231" s="8" t="inlineStr">
        <is>
          <t>30–40</t>
        </is>
      </c>
      <c r="L231" s="10" t="inlineStr">
        <is>
          <t>source link price (37.95 EUR) converted</t>
        </is>
      </c>
      <c r="M231" s="12" t="n"/>
      <c r="N231" s="13">
        <f>IF(M231="","",(J231-M231)/J231)</f>
        <v/>
      </c>
      <c r="O231" s="14" t="inlineStr">
        <is>
          <t>Open</t>
        </is>
      </c>
      <c r="P231" s="10" t="inlineStr">
        <is>
          <t>Lozenda Fashion (192K)</t>
        </is>
      </c>
      <c r="Q231" s="8" t="inlineStr">
        <is>
          <t>DE</t>
        </is>
      </c>
      <c r="R231" s="8" t="n">
        <v>75</v>
      </c>
      <c r="S231" s="8" t="inlineStr">
        <is>
          <t>4 photos, 1st 1000×1000</t>
        </is>
      </c>
      <c r="T231" s="10" t="inlineStr">
        <is>
          <t>Main photo free to use (no competitor in your market)</t>
        </is>
      </c>
      <c r="U231" s="10" t="inlineStr"/>
      <c r="V231" s="8">
        <f>'Alovefashion – Links'!G231</f>
        <v/>
      </c>
      <c r="W231" s="8" t="inlineStr">
        <is>
          <t>2026-10-02</t>
        </is>
      </c>
    </row>
    <row r="232" ht="66" customHeight="1">
      <c r="A232" s="8" t="n">
        <v>228</v>
      </c>
      <c r="B232" s="8" t="inlineStr"/>
      <c r="C232" s="8" t="inlineStr">
        <is>
          <t>Week 2</t>
        </is>
      </c>
      <c r="D232" s="9" t="inlineStr">
        <is>
          <t>A · Proven elsewhere, open in your market</t>
        </is>
      </c>
      <c r="E232" s="8" t="n">
        <v>73.09999999999999</v>
      </c>
      <c r="F232" s="10" t="inlineStr">
        <is>
          <t>Sophia - Jeans Classici a Vestibilità Ampia per Uso Quotidiano</t>
        </is>
      </c>
      <c r="G232" s="8" t="inlineStr">
        <is>
          <t>Trousers</t>
        </is>
      </c>
      <c r="H232" s="8" t="inlineStr">
        <is>
          <t>?</t>
        </is>
      </c>
      <c r="I232" s="10" t="inlineStr">
        <is>
          <t>top 21% bestseller at Vitelli Moda (IT, 121K visits/mo) · also at Leon Boutique (DE), Lozenda Fashion (DE), Nicole Modehaus (DE, small) · no competitor sells it in UK yet → open space · added 2 days ago · season fit 0.8</t>
        </is>
      </c>
      <c r="J232" s="11" t="n">
        <v>42.95</v>
      </c>
      <c r="K232" s="8" t="inlineStr">
        <is>
          <t>30–36</t>
        </is>
      </c>
      <c r="L232" s="10" t="inlineStr">
        <is>
          <t>source link price (49.95 EUR) converted</t>
        </is>
      </c>
      <c r="M232" s="12" t="n"/>
      <c r="N232" s="13">
        <f>IF(M232="","",(J232-M232)/J232)</f>
        <v/>
      </c>
      <c r="O232" s="14" t="inlineStr">
        <is>
          <t>Open</t>
        </is>
      </c>
      <c r="P232" s="10" t="inlineStr">
        <is>
          <t>Vitelli Moda (121K)</t>
        </is>
      </c>
      <c r="Q232" s="8" t="inlineStr">
        <is>
          <t>IT</t>
        </is>
      </c>
      <c r="R232" s="8" t="n">
        <v>77</v>
      </c>
      <c r="S232" s="8" t="inlineStr">
        <is>
          <t>4 photos, 1st 1080×1080</t>
        </is>
      </c>
      <c r="T232" s="10" t="inlineStr">
        <is>
          <t>Main photo free to use (no competitor in your market)</t>
        </is>
      </c>
      <c r="U232" s="10" t="inlineStr">
        <is>
          <t>https://lozendafashion.com/products/jeans-damen-hochtailliert-weites-bein-bequemer-sitz
https://leonboutique.co/products/alina-damen-hochtaillierte-weit-geschnittene-jeans</t>
        </is>
      </c>
      <c r="V232" s="8">
        <f>'Alovefashion – Links'!G232</f>
        <v/>
      </c>
      <c r="W232" s="8" t="inlineStr">
        <is>
          <t>2026-10-02</t>
        </is>
      </c>
    </row>
    <row r="233" ht="66" customHeight="1">
      <c r="A233" s="8" t="n">
        <v>229</v>
      </c>
      <c r="B233" s="8" t="inlineStr"/>
      <c r="C233" s="8" t="inlineStr">
        <is>
          <t>Week 2</t>
        </is>
      </c>
      <c r="D233" s="15" t="inlineStr">
        <is>
          <t>B · Broadly proven</t>
        </is>
      </c>
      <c r="E233" s="8" t="n">
        <v>73</v>
      </c>
      <c r="F233" s="10" t="inlineStr">
        <is>
          <t>Pull femme color-block en maille à boutons asymétriques</t>
        </is>
      </c>
      <c r="G233" s="8" t="inlineStr">
        <is>
          <t>Sweater / hoodie</t>
        </is>
      </c>
      <c r="H233" s="8" t="inlineStr">
        <is>
          <t>W</t>
        </is>
      </c>
      <c r="I233" s="10" t="inlineStr">
        <is>
          <t>top 37% bestseller at Lumière Boutique (FR, 275K visits/mo) · also at Boutique Élégance Bordeaux (FR, small), Luz Estilo (ES, small) · no competitor sells it in UK yet → open space · added 13 days ago · season fit 1.0</t>
        </is>
      </c>
      <c r="J233" s="11" t="n">
        <v>42.95</v>
      </c>
      <c r="K233" s="8" t="inlineStr">
        <is>
          <t>30–40</t>
        </is>
      </c>
      <c r="L233" s="10" t="inlineStr">
        <is>
          <t>source link price (49.95 EUR) converted</t>
        </is>
      </c>
      <c r="M233" s="12" t="n"/>
      <c r="N233" s="13">
        <f>IF(M233="","",(J233-M233)/J233)</f>
        <v/>
      </c>
      <c r="O233" s="14" t="inlineStr">
        <is>
          <t>Open</t>
        </is>
      </c>
      <c r="P233" s="10" t="inlineStr">
        <is>
          <t>Lumière Boutique (275K)</t>
        </is>
      </c>
      <c r="Q233" s="8" t="inlineStr">
        <is>
          <t>FR</t>
        </is>
      </c>
      <c r="R233" s="8" t="n">
        <v>72</v>
      </c>
      <c r="S233" s="8" t="inlineStr">
        <is>
          <t>3 photos, 1st 900×1200</t>
        </is>
      </c>
      <c r="T233" s="10" t="inlineStr">
        <is>
          <t>Main photo free to use (no competitor in your market)</t>
        </is>
      </c>
      <c r="U233" s="10" t="inlineStr"/>
      <c r="V233" s="8">
        <f>'Alovefashion – Links'!G233</f>
        <v/>
      </c>
      <c r="W233" s="8" t="inlineStr">
        <is>
          <t>2026-10-02</t>
        </is>
      </c>
    </row>
    <row r="234" ht="66" customHeight="1">
      <c r="A234" s="8" t="n">
        <v>230</v>
      </c>
      <c r="B234" s="8" t="inlineStr"/>
      <c r="C234" s="8" t="inlineStr">
        <is>
          <t>Week 2</t>
        </is>
      </c>
      <c r="D234" s="9" t="inlineStr">
        <is>
          <t>A · Proven elsewhere, open in your market</t>
        </is>
      </c>
      <c r="E234" s="8" t="n">
        <v>73</v>
      </c>
      <c r="F234" s="10" t="inlineStr">
        <is>
          <t>Cordhose Herren | Warm &amp; Bequem für den Winter</t>
        </is>
      </c>
      <c r="G234" s="8" t="inlineStr">
        <is>
          <t>Trousers</t>
        </is>
      </c>
      <c r="H234" s="8" t="inlineStr">
        <is>
          <t>M</t>
        </is>
      </c>
      <c r="I234" s="10" t="inlineStr">
        <is>
          <t>top 16% bestseller at Lozenda Fashion (DE, 192K visits/mo) · also at Nicole Modehaus (DE, small) · no competitor sells it in UK yet → open space · added 9 days ago · season fit 0.9</t>
        </is>
      </c>
      <c r="J234" s="11" t="n">
        <v>40.95</v>
      </c>
      <c r="K234" s="8" t="inlineStr">
        <is>
          <t>30–36</t>
        </is>
      </c>
      <c r="L234" s="10" t="inlineStr">
        <is>
          <t>source link price (47.95 EUR) converted</t>
        </is>
      </c>
      <c r="M234" s="12" t="n"/>
      <c r="N234" s="13">
        <f>IF(M234="","",(J234-M234)/J234)</f>
        <v/>
      </c>
      <c r="O234" s="14" t="inlineStr">
        <is>
          <t>Open</t>
        </is>
      </c>
      <c r="P234" s="10" t="inlineStr">
        <is>
          <t>Lozenda Fashion (192K)</t>
        </is>
      </c>
      <c r="Q234" s="8" t="inlineStr">
        <is>
          <t>DE</t>
        </is>
      </c>
      <c r="R234" s="8" t="n">
        <v>77</v>
      </c>
      <c r="S234" s="8" t="inlineStr">
        <is>
          <t>7 photos, 1st 713×713</t>
        </is>
      </c>
      <c r="T234" s="10" t="inlineStr">
        <is>
          <t>Main photo free to use (no competitor in your market)</t>
        </is>
      </c>
      <c r="U234" s="10" t="inlineStr"/>
      <c r="V234" s="8">
        <f>'Alovefashion – Links'!G234</f>
        <v/>
      </c>
      <c r="W234" s="8" t="inlineStr">
        <is>
          <t>2026-10-02</t>
        </is>
      </c>
    </row>
    <row r="235" ht="66" customHeight="1">
      <c r="A235" s="8" t="n">
        <v>231</v>
      </c>
      <c r="B235" s="8" t="inlineStr"/>
      <c r="C235" s="8" t="inlineStr">
        <is>
          <t>Week 2</t>
        </is>
      </c>
      <c r="D235" s="9" t="inlineStr">
        <is>
          <t>A · Proven elsewhere, open in your market</t>
        </is>
      </c>
      <c r="E235" s="8" t="n">
        <v>72.3</v>
      </c>
      <c r="F235" s="10" t="inlineStr">
        <is>
          <t>Chino da uomo elasticizzati con taglio affusolato I Ideali per primavera e autunno</t>
        </is>
      </c>
      <c r="G235" s="8" t="inlineStr">
        <is>
          <t>Trousers</t>
        </is>
      </c>
      <c r="H235" s="8" t="inlineStr">
        <is>
          <t>M</t>
        </is>
      </c>
      <c r="I235" s="10" t="inlineStr">
        <is>
          <t>top 7% bestseller at Vitelli Moda (IT, 121K visits/mo) · also at Armand et Fils (FR), Laurent Monaco (FR), Oliver &amp; Blake (US), Falkenhof Mode (DE, small) · no competitor sells it in UK yet → open space · added 18 days ago · season fit 0.8</t>
        </is>
      </c>
      <c r="J235" s="11" t="n">
        <v>44.95</v>
      </c>
      <c r="K235" s="8" t="inlineStr">
        <is>
          <t>30–36</t>
        </is>
      </c>
      <c r="L235" s="10" t="inlineStr">
        <is>
          <t>source link price (52.95 EUR) converted</t>
        </is>
      </c>
      <c r="M235" s="12" t="n"/>
      <c r="N235" s="13">
        <f>IF(M235="","",(J235-M235)/J235)</f>
        <v/>
      </c>
      <c r="O235" s="14" t="inlineStr">
        <is>
          <t>Open</t>
        </is>
      </c>
      <c r="P235" s="10" t="inlineStr">
        <is>
          <t>Vitelli Moda (121K)</t>
        </is>
      </c>
      <c r="Q235" s="8" t="inlineStr">
        <is>
          <t>IT</t>
        </is>
      </c>
      <c r="R235" s="8" t="n">
        <v>78</v>
      </c>
      <c r="S235" s="8" t="inlineStr">
        <is>
          <t>9 photos, 1st 750×750</t>
        </is>
      </c>
      <c r="T235" s="10" t="inlineStr">
        <is>
          <t>Main photo free to use (no competitor in your market)</t>
        </is>
      </c>
      <c r="U235" s="10" t="inlineStr">
        <is>
          <t>https://laurentmonaco.fr/products/reid-pantalons-chino-elastiques
https://armandetfils.fr/products/pantalon-homme-coupe-ajustee
https://oliverandblake.com/products/lavenham-slim-pants</t>
        </is>
      </c>
      <c r="V235" s="8">
        <f>'Alovefashion – Links'!G235</f>
        <v/>
      </c>
      <c r="W235" s="8" t="inlineStr">
        <is>
          <t>2026-10-02</t>
        </is>
      </c>
    </row>
    <row r="236" ht="66" customHeight="1">
      <c r="A236" s="8" t="n">
        <v>232</v>
      </c>
      <c r="B236" s="8" t="inlineStr"/>
      <c r="C236" s="8" t="inlineStr">
        <is>
          <t>Week 2</t>
        </is>
      </c>
      <c r="D236" s="15" t="inlineStr">
        <is>
          <t>B · Broadly proven</t>
        </is>
      </c>
      <c r="E236" s="8" t="n">
        <v>72.2</v>
      </c>
      <c r="F236" s="10" t="inlineStr">
        <is>
          <t>Pull en tricot dégradé ombré pour femme doux et élégant</t>
        </is>
      </c>
      <c r="G236" s="8" t="inlineStr">
        <is>
          <t>Sweater / hoodie</t>
        </is>
      </c>
      <c r="H236" s="8" t="inlineStr">
        <is>
          <t>W</t>
        </is>
      </c>
      <c r="I236" s="10" t="inlineStr">
        <is>
          <t>top 26% bestseller at Lumière Boutique (FR, 275K visits/mo) · also at Parisane (FR), Boutique Élégance Bordeaux (FR, small), Rosati Milano (IT, small) · no competitor sells it in UK yet → open space · season fit 1.0</t>
        </is>
      </c>
      <c r="J236" s="11" t="n">
        <v>33.95</v>
      </c>
      <c r="K236" s="8" t="inlineStr">
        <is>
          <t>30–40</t>
        </is>
      </c>
      <c r="L236" s="10" t="inlineStr">
        <is>
          <t>source link price (39.95 EUR) converted</t>
        </is>
      </c>
      <c r="M236" s="12" t="n"/>
      <c r="N236" s="13">
        <f>IF(M236="","",(J236-M236)/J236)</f>
        <v/>
      </c>
      <c r="O236" s="14" t="inlineStr">
        <is>
          <t>Open</t>
        </is>
      </c>
      <c r="P236" s="10" t="inlineStr">
        <is>
          <t>Lumière Boutique (275K)</t>
        </is>
      </c>
      <c r="Q236" s="8" t="inlineStr">
        <is>
          <t>FR</t>
        </is>
      </c>
      <c r="R236" s="8" t="n">
        <v>66</v>
      </c>
      <c r="S236" s="8" t="inlineStr">
        <is>
          <t>3 photos, 1st 720×960</t>
        </is>
      </c>
      <c r="T236" s="10" t="inlineStr">
        <is>
          <t>Main photo free to use (no competitor in your market)</t>
        </is>
      </c>
      <c r="U236" s="10" t="inlineStr">
        <is>
          <t>https://parisane.fr/products/pull-en-maille-femme-degrade-ombre-coupe-decontractee</t>
        </is>
      </c>
      <c r="V236" s="8">
        <f>'Alovefashion – Links'!G236</f>
        <v/>
      </c>
      <c r="W236" s="8" t="inlineStr">
        <is>
          <t>2026-10-02</t>
        </is>
      </c>
    </row>
    <row r="237" ht="66" customHeight="1">
      <c r="A237" s="8" t="n">
        <v>233</v>
      </c>
      <c r="B237" s="8" t="inlineStr"/>
      <c r="C237" s="8" t="inlineStr">
        <is>
          <t>Week 2</t>
        </is>
      </c>
      <c r="D237" s="16" t="inlineStr">
        <is>
          <t>C · New &amp; rising</t>
        </is>
      </c>
      <c r="E237" s="8" t="n">
        <v>71.8</v>
      </c>
      <c r="F237" s="10" t="inlineStr">
        <is>
          <t>Strickpullover Damen | Fair-Isle-Muster &amp; Lockere Passform</t>
        </is>
      </c>
      <c r="G237" s="8" t="inlineStr">
        <is>
          <t>Sweater / hoodie</t>
        </is>
      </c>
      <c r="H237" s="8" t="inlineStr">
        <is>
          <t>W</t>
        </is>
      </c>
      <c r="I237" s="10" t="inlineStr">
        <is>
          <t>top 31% bestseller at Lozenda Fashion (DE, 192K visits/mo) · also at Mercer &amp; Bloom (US, small) · no competitor sells it in UK yet → open space · added 0 days ago · season fit 1.0</t>
        </is>
      </c>
      <c r="J237" s="11" t="n">
        <v>49.95</v>
      </c>
      <c r="K237" s="8" t="inlineStr">
        <is>
          <t>30–40</t>
        </is>
      </c>
      <c r="L237" s="10" t="inlineStr">
        <is>
          <t>source link price (57.95 EUR) converted</t>
        </is>
      </c>
      <c r="M237" s="12" t="n"/>
      <c r="N237" s="13">
        <f>IF(M237="","",(J237-M237)/J237)</f>
        <v/>
      </c>
      <c r="O237" s="14" t="inlineStr">
        <is>
          <t>Open</t>
        </is>
      </c>
      <c r="P237" s="10" t="inlineStr">
        <is>
          <t>Lozenda Fashion (192K)</t>
        </is>
      </c>
      <c r="Q237" s="8" t="inlineStr">
        <is>
          <t>DE</t>
        </is>
      </c>
      <c r="R237" s="8" t="n">
        <v>64</v>
      </c>
      <c r="S237" s="8" t="inlineStr">
        <is>
          <t>1 photos, 1st 1200×1200</t>
        </is>
      </c>
      <c r="T237" s="10" t="inlineStr">
        <is>
          <t>Main photo free to use (no competitor in your market)</t>
        </is>
      </c>
      <c r="U237" s="10" t="inlineStr"/>
      <c r="V237" s="8">
        <f>'Alovefashion – Links'!G237</f>
        <v/>
      </c>
      <c r="W237" s="8" t="inlineStr">
        <is>
          <t>2026-10-02</t>
        </is>
      </c>
    </row>
    <row r="238" ht="66" customHeight="1">
      <c r="A238" s="8" t="n">
        <v>234</v>
      </c>
      <c r="B238" s="8" t="inlineStr"/>
      <c r="C238" s="8" t="inlineStr">
        <is>
          <t>Week 2</t>
        </is>
      </c>
      <c r="D238" s="9" t="inlineStr">
        <is>
          <t>A · Proven elsewhere, open in your market</t>
        </is>
      </c>
      <c r="E238" s="8" t="n">
        <v>71.59999999999999</v>
      </c>
      <c r="F238" s="10" t="inlineStr">
        <is>
          <t>Yvra | Klassische Vintage Blumenpullover</t>
        </is>
      </c>
      <c r="G238" s="8" t="inlineStr">
        <is>
          <t>Sweater / hoodie</t>
        </is>
      </c>
      <c r="H238" s="8" t="inlineStr">
        <is>
          <t>?</t>
        </is>
      </c>
      <c r="I238" s="10" t="inlineStr">
        <is>
          <t>top 16% bestseller at Falkenberg Mode (DE, 84K visits/mo) · also at Leon Boutique (DE), Nordheim Mode (DE), Margaret Robinson (US, small) · no competitor sells it in UK yet → open space · season fit 1.0</t>
        </is>
      </c>
      <c r="J238" s="11" t="n">
        <v>37.95</v>
      </c>
      <c r="K238" s="8" t="inlineStr">
        <is>
          <t>30–40</t>
        </is>
      </c>
      <c r="L238" s="10" t="inlineStr">
        <is>
          <t>source link price (44.95 EUR) converted</t>
        </is>
      </c>
      <c r="M238" s="12" t="n"/>
      <c r="N238" s="13">
        <f>IF(M238="","",(J238-M238)/J238)</f>
        <v/>
      </c>
      <c r="O238" s="14" t="inlineStr">
        <is>
          <t>Open</t>
        </is>
      </c>
      <c r="P238" s="10" t="inlineStr">
        <is>
          <t>Falkenberg Mode (84K)</t>
        </is>
      </c>
      <c r="Q238" s="8" t="inlineStr">
        <is>
          <t>DE</t>
        </is>
      </c>
      <c r="R238" s="8" t="n">
        <v>71</v>
      </c>
      <c r="S238" s="8" t="inlineStr">
        <is>
          <t>1 photos, 1st 1200×1600</t>
        </is>
      </c>
      <c r="T238" s="10" t="inlineStr">
        <is>
          <t>Main photo free to use (no competitor in your market)</t>
        </is>
      </c>
      <c r="U238" s="10" t="inlineStr">
        <is>
          <t>https://nordheim-mode.de/products/abigail-zeitloser-vintage-floral-strickpullover
https://leonboutique.co/products/sophie-damen-rollkragenpullover-vintage-blumen-strickpullover</t>
        </is>
      </c>
      <c r="V238" s="8">
        <f>'Alovefashion – Links'!G238</f>
        <v/>
      </c>
      <c r="W238" s="8" t="inlineStr">
        <is>
          <t>2026-10-02</t>
        </is>
      </c>
    </row>
    <row r="239" ht="66" customHeight="1">
      <c r="A239" s="8" t="n">
        <v>235</v>
      </c>
      <c r="B239" s="8" t="inlineStr"/>
      <c r="C239" s="8" t="inlineStr">
        <is>
          <t>Week 2</t>
        </is>
      </c>
      <c r="D239" s="9" t="inlineStr">
        <is>
          <t>A · Proven elsewhere, open in your market</t>
        </is>
      </c>
      <c r="E239" s="8" t="n">
        <v>71.3</v>
      </c>
      <c r="F239" s="10" t="inlineStr">
        <is>
          <t>Logan | Classic Quarter Zip Sweater</t>
        </is>
      </c>
      <c r="G239" s="8" t="inlineStr">
        <is>
          <t>Sweater / hoodie</t>
        </is>
      </c>
      <c r="H239" s="8" t="inlineStr">
        <is>
          <t>M</t>
        </is>
      </c>
      <c r="I239" s="10" t="inlineStr">
        <is>
          <t>top 16% bestseller at Harper &amp; Wells Boston (US, 1500K visits/mo) · also at Lozenda Fashion (DE), Cecile Lavelle (DE, small) · no competitor sells it in UK yet → open space · season fit 1.0</t>
        </is>
      </c>
      <c r="J239" s="11" t="n">
        <v>46.95</v>
      </c>
      <c r="K239" s="8" t="inlineStr">
        <is>
          <t>30–40</t>
        </is>
      </c>
      <c r="L239" s="10" t="inlineStr">
        <is>
          <t>source link price (59.95 USD) converted</t>
        </is>
      </c>
      <c r="M239" s="12" t="n"/>
      <c r="N239" s="13">
        <f>IF(M239="","",(J239-M239)/J239)</f>
        <v/>
      </c>
      <c r="O239" s="14" t="inlineStr">
        <is>
          <t>Open</t>
        </is>
      </c>
      <c r="P239" s="10" t="inlineStr">
        <is>
          <t>Harper &amp; Wells Boston (1500K)</t>
        </is>
      </c>
      <c r="Q239" s="8" t="inlineStr">
        <is>
          <t>US</t>
        </is>
      </c>
      <c r="R239" s="8" t="n">
        <v>68</v>
      </c>
      <c r="S239" s="8" t="inlineStr">
        <is>
          <t>4 photos, 1st 800×800</t>
        </is>
      </c>
      <c r="T239" s="10" t="inlineStr">
        <is>
          <t>Main photo free to use (no competitor in your market)</t>
        </is>
      </c>
      <c r="U239" s="10" t="inlineStr">
        <is>
          <t>https://lozendafashion.com/products/reissverschluss-pullover-herren-sportlich-elegant-mit-stehkragen</t>
        </is>
      </c>
      <c r="V239" s="8">
        <f>'Alovefashion – Links'!G239</f>
        <v/>
      </c>
      <c r="W239" s="8" t="inlineStr">
        <is>
          <t>2026-10-02</t>
        </is>
      </c>
    </row>
    <row r="240" ht="66" customHeight="1">
      <c r="A240" s="8" t="n">
        <v>236</v>
      </c>
      <c r="B240" s="8" t="inlineStr"/>
      <c r="C240" s="8" t="inlineStr">
        <is>
          <t>Week 2</t>
        </is>
      </c>
      <c r="D240" s="9" t="inlineStr">
        <is>
          <t>A · Proven elsewhere, open in your market</t>
        </is>
      </c>
      <c r="E240" s="8" t="n">
        <v>71.2</v>
      </c>
      <c r="F240" s="10" t="inlineStr">
        <is>
          <t>Inès – Pull Tricoté Stylé Pour Femme</t>
        </is>
      </c>
      <c r="G240" s="8" t="inlineStr">
        <is>
          <t>Sweater / hoodie</t>
        </is>
      </c>
      <c r="H240" s="8" t="inlineStr">
        <is>
          <t>W</t>
        </is>
      </c>
      <c r="I240" s="10" t="inlineStr">
        <is>
          <t>top 1% bestseller at Boutique Paris (FR, 166K visits/mo) · also at Dolce Paris (FR, small), Soof &amp; Clay (IT, small) · no competitor sells it in UK yet → open space · season fit 1.0</t>
        </is>
      </c>
      <c r="J240" s="11" t="n">
        <v>38.95</v>
      </c>
      <c r="K240" s="8" t="inlineStr">
        <is>
          <t>30–40</t>
        </is>
      </c>
      <c r="L240" s="10" t="inlineStr">
        <is>
          <t>source link price (44.99 EUR) converted</t>
        </is>
      </c>
      <c r="M240" s="12" t="n"/>
      <c r="N240" s="13">
        <f>IF(M240="","",(J240-M240)/J240)</f>
        <v/>
      </c>
      <c r="O240" s="14" t="inlineStr">
        <is>
          <t>Open</t>
        </is>
      </c>
      <c r="P240" s="10" t="inlineStr">
        <is>
          <t>Boutique Paris (166K)</t>
        </is>
      </c>
      <c r="Q240" s="8" t="inlineStr">
        <is>
          <t>FR</t>
        </is>
      </c>
      <c r="R240" s="8" t="n">
        <v>68</v>
      </c>
      <c r="S240" s="8" t="inlineStr">
        <is>
          <t>4 photos, 1st 800×800</t>
        </is>
      </c>
      <c r="T240" s="10" t="inlineStr">
        <is>
          <t>Main photo free to use (no competitor in your market)</t>
        </is>
      </c>
      <c r="U240" s="10" t="inlineStr"/>
      <c r="V240" s="8">
        <f>'Alovefashion – Links'!G240</f>
        <v/>
      </c>
      <c r="W240" s="8" t="inlineStr">
        <is>
          <t>2026-10-02</t>
        </is>
      </c>
    </row>
    <row r="241" ht="66" customHeight="1">
      <c r="A241" s="8" t="n">
        <v>237</v>
      </c>
      <c r="B241" s="8" t="inlineStr"/>
      <c r="C241" s="8" t="inlineStr">
        <is>
          <t>Week 2</t>
        </is>
      </c>
      <c r="D241" s="9" t="inlineStr">
        <is>
          <t>A · Proven elsewhere, open in your market</t>
        </is>
      </c>
      <c r="E241" s="8" t="n">
        <v>71.09999999999999</v>
      </c>
      <c r="F241" s="10" t="inlineStr">
        <is>
          <t>Scarpe Ortopediche Da Passeggio Con Supporto Plantare E Suola Ammortizzata – Ideali Per La Primavera</t>
        </is>
      </c>
      <c r="G241" s="8" t="inlineStr">
        <is>
          <t>Shoes</t>
        </is>
      </c>
      <c r="H241" s="8" t="inlineStr">
        <is>
          <t>?</t>
        </is>
      </c>
      <c r="I241" s="10" t="inlineStr">
        <is>
          <t>top 1% bestseller at Vitelli Moda (IT, 121K visits/mo) · also at Nordheim Mode (DE), Soof &amp; Clay (IT, small), Vientovida (ES, small) · no competitor sells it in UK yet → open space · season fit 0.9</t>
        </is>
      </c>
      <c r="J241" s="11" t="n">
        <v>49.95</v>
      </c>
      <c r="K241" s="8" t="inlineStr">
        <is>
          <t>35–50</t>
        </is>
      </c>
      <c r="L241" s="10" t="inlineStr">
        <is>
          <t>source link price (57.95 EUR) converted</t>
        </is>
      </c>
      <c r="M241" s="12" t="n"/>
      <c r="N241" s="13">
        <f>IF(M241="","",(J241-M241)/J241)</f>
        <v/>
      </c>
      <c r="O241" s="14" t="inlineStr">
        <is>
          <t>Open</t>
        </is>
      </c>
      <c r="P241" s="10" t="inlineStr">
        <is>
          <t>Vitelli Moda (121K)</t>
        </is>
      </c>
      <c r="Q241" s="8" t="inlineStr">
        <is>
          <t>IT</t>
        </is>
      </c>
      <c r="R241" s="8" t="n">
        <v>76</v>
      </c>
      <c r="S241" s="8" t="inlineStr">
        <is>
          <t>8 photos, 1st 700×700</t>
        </is>
      </c>
      <c r="T241" s="10" t="inlineStr">
        <is>
          <t>Main photo free to use (no competitor in your market)</t>
        </is>
      </c>
      <c r="U241" s="10" t="inlineStr">
        <is>
          <t>https://nordheim-mode.de/products/ortopadische-bequeme-thea-schuhe</t>
        </is>
      </c>
      <c r="V241" s="8">
        <f>'Alovefashion – Links'!G241</f>
        <v/>
      </c>
      <c r="W241" s="8" t="inlineStr">
        <is>
          <t>2026-10-02</t>
        </is>
      </c>
    </row>
    <row r="242" ht="66" customHeight="1">
      <c r="A242" s="8" t="n">
        <v>238</v>
      </c>
      <c r="B242" s="8" t="inlineStr"/>
      <c r="C242" s="8" t="inlineStr">
        <is>
          <t>Week 2</t>
        </is>
      </c>
      <c r="D242" s="9" t="inlineStr">
        <is>
          <t>A · Proven elsewhere, open in your market</t>
        </is>
      </c>
      <c r="E242" s="8" t="n">
        <v>70.8</v>
      </c>
      <c r="F242" s="10" t="inlineStr">
        <is>
          <t>Inès - Pull hiver femme</t>
        </is>
      </c>
      <c r="G242" s="8" t="inlineStr">
        <is>
          <t>Sweater / hoodie</t>
        </is>
      </c>
      <c r="H242" s="8" t="inlineStr">
        <is>
          <t>W</t>
        </is>
      </c>
      <c r="I242" s="10" t="inlineStr">
        <is>
          <t>top 5% bestseller at Boutique Paris (FR, 166K visits/mo) · also at Look de Paris (FR), Lune Mode (IT, small), Soof &amp; Clay (IT, small) · no competitor sells it in UK yet → open space · season fit 1.0</t>
        </is>
      </c>
      <c r="J242" s="11" t="n">
        <v>38.95</v>
      </c>
      <c r="K242" s="8" t="inlineStr">
        <is>
          <t>30–40</t>
        </is>
      </c>
      <c r="L242" s="10" t="inlineStr">
        <is>
          <t>source link price (44.99 EUR) converted</t>
        </is>
      </c>
      <c r="M242" s="12" t="n"/>
      <c r="N242" s="13">
        <f>IF(M242="","",(J242-M242)/J242)</f>
        <v/>
      </c>
      <c r="O242" s="14" t="inlineStr">
        <is>
          <t>Open</t>
        </is>
      </c>
      <c r="P242" s="10" t="inlineStr">
        <is>
          <t>Boutique Paris (166K)</t>
        </is>
      </c>
      <c r="Q242" s="8" t="inlineStr">
        <is>
          <t>FR</t>
        </is>
      </c>
      <c r="R242" s="8" t="n">
        <v>53</v>
      </c>
      <c r="S242" s="8" t="inlineStr">
        <is>
          <t>3 photos, 1st 523×547</t>
        </is>
      </c>
      <c r="T242" s="10" t="inlineStr">
        <is>
          <t>Main photo free to use (no competitor in your market)</t>
        </is>
      </c>
      <c r="U242" s="10" t="inlineStr">
        <is>
          <t>https://lookdeparis.com/products/mila-pull-hiver-femme</t>
        </is>
      </c>
      <c r="V242" s="8">
        <f>'Alovefashion – Links'!G242</f>
        <v/>
      </c>
      <c r="W242" s="8" t="inlineStr">
        <is>
          <t>2026-10-02</t>
        </is>
      </c>
    </row>
    <row r="243" ht="66" customHeight="1">
      <c r="A243" s="8" t="n">
        <v>239</v>
      </c>
      <c r="B243" s="8" t="inlineStr"/>
      <c r="C243" s="8" t="inlineStr">
        <is>
          <t>Week 2</t>
        </is>
      </c>
      <c r="D243" s="9" t="inlineStr">
        <is>
          <t>A · Proven elsewhere, open in your market</t>
        </is>
      </c>
      <c r="E243" s="8" t="n">
        <v>70.59999999999999</v>
      </c>
      <c r="F243" s="10" t="inlineStr">
        <is>
          <t>Abstract-patterned sweater by GATEN</t>
        </is>
      </c>
      <c r="G243" s="8" t="inlineStr">
        <is>
          <t>Sweater / hoodie</t>
        </is>
      </c>
      <c r="H243" s="8" t="inlineStr">
        <is>
          <t>?</t>
        </is>
      </c>
      <c r="I243" s="10" t="inlineStr">
        <is>
          <t>top 19% bestseller at Nordheim Mode (DE, 546K visits/mo) · also at Leon Boutique (DE), Velareeh Haus (DE) · no competitor sells it in UK yet → open space · season fit 1.0</t>
        </is>
      </c>
      <c r="J243" s="11" t="n">
        <v>37.95</v>
      </c>
      <c r="K243" s="8" t="inlineStr">
        <is>
          <t>30–40</t>
        </is>
      </c>
      <c r="L243" s="10" t="inlineStr">
        <is>
          <t>source link price (44.95 EUR) converted</t>
        </is>
      </c>
      <c r="M243" s="12" t="n"/>
      <c r="N243" s="13">
        <f>IF(M243="","",(J243-M243)/J243)</f>
        <v/>
      </c>
      <c r="O243" s="14" t="inlineStr">
        <is>
          <t>Open</t>
        </is>
      </c>
      <c r="P243" s="10" t="inlineStr">
        <is>
          <t>Nordheim Mode (546K)</t>
        </is>
      </c>
      <c r="Q243" s="8" t="inlineStr">
        <is>
          <t>DE</t>
        </is>
      </c>
      <c r="R243" s="8" t="n">
        <v>61</v>
      </c>
      <c r="S243" s="8" t="inlineStr">
        <is>
          <t>1 photos, 1st 900×1200</t>
        </is>
      </c>
      <c r="T243" s="10" t="inlineStr">
        <is>
          <t>Main photo free to use (no competitor in your market)</t>
        </is>
      </c>
      <c r="U243" s="10" t="inlineStr">
        <is>
          <t>https://velareehhaus.com/products/matthias-herren-patchwork-grobstrick-pullover-rundhals-fw
https://leonboutique.co/products/matthias-herren-patchwork-knit-sweater-langarm-rundhals-grobstrick</t>
        </is>
      </c>
      <c r="V243" s="8">
        <f>'Alovefashion – Links'!G243</f>
        <v/>
      </c>
      <c r="W243" s="8" t="inlineStr">
        <is>
          <t>2026-10-02</t>
        </is>
      </c>
    </row>
    <row r="244" ht="66" customHeight="1">
      <c r="A244" s="8" t="n">
        <v>240</v>
      </c>
      <c r="B244" s="8" t="inlineStr"/>
      <c r="C244" s="8" t="inlineStr">
        <is>
          <t>Week 2</t>
        </is>
      </c>
      <c r="D244" s="15" t="inlineStr">
        <is>
          <t>B · Broadly proven</t>
        </is>
      </c>
      <c r="E244" s="8" t="n">
        <v>70.3</v>
      </c>
      <c r="F244" s="10" t="inlineStr">
        <is>
          <t>Angelina | Stylischer, Gemütlicher Pullover</t>
        </is>
      </c>
      <c r="G244" s="8" t="inlineStr">
        <is>
          <t>Sweater / hoodie</t>
        </is>
      </c>
      <c r="H244" s="8" t="inlineStr">
        <is>
          <t>W</t>
        </is>
      </c>
      <c r="I244" s="10" t="inlineStr">
        <is>
          <t>top 39% bestseller at Nordheim Mode (DE, 546K visits/mo) · also at Leon Boutique (DE), Lozenda Fashion (DE) · no competitor sells it in UK yet → open space · added 4 days ago · season fit 1.0</t>
        </is>
      </c>
      <c r="J244" s="11" t="n">
        <v>33.95</v>
      </c>
      <c r="K244" s="8" t="inlineStr">
        <is>
          <t>30–40</t>
        </is>
      </c>
      <c r="L244" s="10" t="inlineStr">
        <is>
          <t>source link price (39.95 EUR) converted</t>
        </is>
      </c>
      <c r="M244" s="12" t="n"/>
      <c r="N244" s="13">
        <f>IF(M244="","",(J244-M244)/J244)</f>
        <v/>
      </c>
      <c r="O244" s="14" t="inlineStr">
        <is>
          <t>Open</t>
        </is>
      </c>
      <c r="P244" s="10" t="inlineStr">
        <is>
          <t>Nordheim Mode (546K)</t>
        </is>
      </c>
      <c r="Q244" s="8" t="inlineStr">
        <is>
          <t>DE</t>
        </is>
      </c>
      <c r="R244" s="8" t="n">
        <v>45</v>
      </c>
      <c r="S244" s="8" t="inlineStr">
        <is>
          <t>1 photos, 1st 640×640</t>
        </is>
      </c>
      <c r="T244" s="10" t="inlineStr">
        <is>
          <t>Main photo free to use (no competitor in your market)</t>
        </is>
      </c>
      <c r="U244" s="10" t="inlineStr">
        <is>
          <t>https://lozendafashion.com/products/strickpullover-damen-rundhalsausschnitt-lockere-passform
https://leonboutique.co/products/clara-damen-islndischer-rundhals-knit-sweater-mit-jacquardmuster</t>
        </is>
      </c>
      <c r="V244" s="8">
        <f>'Alovefashion – Links'!G244</f>
        <v/>
      </c>
      <c r="W244" s="8" t="inlineStr">
        <is>
          <t>2026-10-02</t>
        </is>
      </c>
    </row>
    <row r="245" ht="66" customHeight="1">
      <c r="A245" s="8" t="n">
        <v>241</v>
      </c>
      <c r="B245" s="8" t="inlineStr"/>
      <c r="C245" s="8" t="inlineStr">
        <is>
          <t>Week 2</t>
        </is>
      </c>
      <c r="D245" s="15" t="inlineStr">
        <is>
          <t>B · Broadly proven</t>
        </is>
      </c>
      <c r="E245" s="8" t="n">
        <v>70.09999999999999</v>
      </c>
      <c r="F245" s="10" t="inlineStr">
        <is>
          <t>WEICHE LUXUS HOSEN</t>
        </is>
      </c>
      <c r="G245" s="8" t="inlineStr">
        <is>
          <t>Trousers</t>
        </is>
      </c>
      <c r="H245" s="8" t="inlineStr">
        <is>
          <t>?</t>
        </is>
      </c>
      <c r="I245" s="10" t="inlineStr">
        <is>
          <t>top 29% bestseller at Lozenda Fashion (DE, 192K visits/mo) · also at Amara Fiore (IT, small), Chaps London (UK, small), Nicole Modehaus (DE, small), Rosati Milano (IT, small) +1 · 1 competitor(s) in UK · season fit 1.0</t>
        </is>
      </c>
      <c r="J245" s="11" t="n">
        <v>37.95</v>
      </c>
      <c r="K245" s="8" t="inlineStr">
        <is>
          <t>30–36</t>
        </is>
      </c>
      <c r="L245" s="10" t="inlineStr">
        <is>
          <t>source link price (44.95 EUR) converted</t>
        </is>
      </c>
      <c r="M245" s="12" t="n"/>
      <c r="N245" s="13">
        <f>IF(M245="","",(J245-M245)/J245)</f>
        <v/>
      </c>
      <c r="O245" s="14" t="inlineStr">
        <is>
          <t>Open</t>
        </is>
      </c>
      <c r="P245" s="10" t="inlineStr">
        <is>
          <t>Lozenda Fashion (192K)</t>
        </is>
      </c>
      <c r="Q245" s="8" t="inlineStr">
        <is>
          <t>DE</t>
        </is>
      </c>
      <c r="R245" s="8" t="n">
        <v>85</v>
      </c>
      <c r="S245" s="8" t="inlineStr">
        <is>
          <t>7 photos, 1st 750×1000</t>
        </is>
      </c>
      <c r="T245" s="10" t="inlineStr">
        <is>
          <t>Same main photo as 1 competitor(s) in your market → use photo 2 (or a model photo) as main image</t>
        </is>
      </c>
      <c r="U245" s="10" t="inlineStr"/>
      <c r="V245" s="8">
        <f>'Alovefashion – Links'!G245</f>
        <v/>
      </c>
      <c r="W245" s="8" t="inlineStr">
        <is>
          <t>2026-10-02</t>
        </is>
      </c>
    </row>
    <row r="246" ht="66" customHeight="1">
      <c r="A246" s="8" t="n">
        <v>242</v>
      </c>
      <c r="B246" s="8" t="inlineStr"/>
      <c r="C246" s="8" t="inlineStr">
        <is>
          <t>Week 2</t>
        </is>
      </c>
      <c r="D246" s="9" t="inlineStr">
        <is>
          <t>A · Proven elsewhere, open in your market</t>
        </is>
      </c>
      <c r="E246" s="8" t="n">
        <v>70</v>
      </c>
      <c r="F246" s="10" t="inlineStr">
        <is>
          <t>Pantaloni Uomo Corti con Vestibilità Rilassata – Vita con Coulisse e Design Traspirante</t>
        </is>
      </c>
      <c r="G246" s="8" t="inlineStr">
        <is>
          <t>Trousers</t>
        </is>
      </c>
      <c r="H246" s="8" t="inlineStr">
        <is>
          <t>?</t>
        </is>
      </c>
      <c r="I246" s="10" t="inlineStr">
        <is>
          <t>top 13% bestseller at Vitelli Moda (IT, 121K visits/mo) · also at Laurent Monaco (FR), Leon Boutique (DE) · no competitor sells it in UK yet → open space · season fit 0.9</t>
        </is>
      </c>
      <c r="J246" s="11" t="n">
        <v>39.95</v>
      </c>
      <c r="K246" s="8" t="inlineStr">
        <is>
          <t>30–36</t>
        </is>
      </c>
      <c r="L246" s="10" t="inlineStr">
        <is>
          <t>source link price (46.95 EUR) converted</t>
        </is>
      </c>
      <c r="M246" s="12" t="n"/>
      <c r="N246" s="13">
        <f>IF(M246="","",(J246-M246)/J246)</f>
        <v/>
      </c>
      <c r="O246" s="14" t="inlineStr">
        <is>
          <t>Open</t>
        </is>
      </c>
      <c r="P246" s="10" t="inlineStr">
        <is>
          <t>Vitelli Moda (121K)</t>
        </is>
      </c>
      <c r="Q246" s="8" t="inlineStr">
        <is>
          <t>IT</t>
        </is>
      </c>
      <c r="R246" s="8" t="n">
        <v>93</v>
      </c>
      <c r="S246" s="8" t="inlineStr">
        <is>
          <t>12 photos, 1st 3000×3000</t>
        </is>
      </c>
      <c r="T246" s="10" t="inlineStr">
        <is>
          <t>Main photo free to use (no competitor in your market)</t>
        </is>
      </c>
      <c r="U246" s="10" t="inlineStr">
        <is>
          <t>https://leonboutique.co/products/markus-herren-fruhlings-weite-street-casual-hose
https://laurentmonaco.fr/products/taro-pantalons-en-coton-et-lin</t>
        </is>
      </c>
      <c r="V246" s="8">
        <f>'Alovefashion – Links'!G246</f>
        <v/>
      </c>
      <c r="W246" s="8" t="inlineStr">
        <is>
          <t>2026-10-02</t>
        </is>
      </c>
    </row>
    <row r="247" ht="66" customHeight="1">
      <c r="A247" s="8" t="n">
        <v>243</v>
      </c>
      <c r="B247" s="8" t="inlineStr"/>
      <c r="C247" s="8" t="inlineStr">
        <is>
          <t>Week 2</t>
        </is>
      </c>
      <c r="D247" s="9" t="inlineStr">
        <is>
          <t>A · Proven elsewhere, open in your market</t>
        </is>
      </c>
      <c r="E247" s="8" t="n">
        <v>69.7</v>
      </c>
      <c r="F247" s="10" t="inlineStr">
        <is>
          <t>ÉLINÉA PARIS | Herren Cargo-Hosen</t>
        </is>
      </c>
      <c r="G247" s="8" t="inlineStr">
        <is>
          <t>Trousers</t>
        </is>
      </c>
      <c r="H247" s="8" t="inlineStr">
        <is>
          <t>M</t>
        </is>
      </c>
      <c r="I247" s="10" t="inlineStr">
        <is>
          <t>top 2% bestseller at Nordheim Mode (DE, 546K visits/mo) · also at Velareeh Haus (DE), Lune Mode (IT, small), Vientovida (ES, small) · no competitor sells it in UK yet → open space · season fit 0.8</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77</v>
      </c>
      <c r="S247" s="8" t="inlineStr">
        <is>
          <t>5 photos, 1st 675×900</t>
        </is>
      </c>
      <c r="T247" s="10" t="inlineStr">
        <is>
          <t>Main photo free to use (no competitor in your market)</t>
        </is>
      </c>
      <c r="U247" s="10" t="inlineStr">
        <is>
          <t>https://velareehhaus.com/products/emil-herren-robuste-cargohose-fw</t>
        </is>
      </c>
      <c r="V247" s="8">
        <f>'Alovefashion – Links'!G247</f>
        <v/>
      </c>
      <c r="W247" s="8" t="inlineStr">
        <is>
          <t>2026-10-02</t>
        </is>
      </c>
    </row>
    <row r="248" ht="66" customHeight="1">
      <c r="A248" s="8" t="n">
        <v>244</v>
      </c>
      <c r="B248" s="8" t="inlineStr"/>
      <c r="C248" s="8" t="inlineStr">
        <is>
          <t>Week 3</t>
        </is>
      </c>
      <c r="D248" s="15" t="inlineStr">
        <is>
          <t>B · Broadly proven</t>
        </is>
      </c>
      <c r="E248" s="8" t="n">
        <v>79.2</v>
      </c>
      <c r="F248" s="10" t="inlineStr">
        <is>
          <t>Winterjacke Herren | Kontraststreifen &amp; Warme Wattierung</t>
        </is>
      </c>
      <c r="G248" s="8" t="inlineStr">
        <is>
          <t>Winter coat</t>
        </is>
      </c>
      <c r="H248" s="8" t="inlineStr">
        <is>
          <t>M</t>
        </is>
      </c>
      <c r="I248" s="10" t="inlineStr">
        <is>
          <t>top 33% bestseller at Lozenda Fashion (DE, 192K visits/mo) · also at Karlson Berlin (DE), Cecile Lavelle (DE, small) · no competitor sells it in UK yet → open space · added 5 days ago · season fit 1.0</t>
        </is>
      </c>
      <c r="J248" s="11" t="n">
        <v>52.95</v>
      </c>
      <c r="K248" s="8" t="inlineStr">
        <is>
          <t>40–60</t>
        </is>
      </c>
      <c r="L248" s="10" t="inlineStr">
        <is>
          <t>source link price (61.95 EUR) converted</t>
        </is>
      </c>
      <c r="M248" s="12" t="n"/>
      <c r="N248" s="13">
        <f>IF(M248="","",(J248-M248)/J248)</f>
        <v/>
      </c>
      <c r="O248" s="14" t="inlineStr">
        <is>
          <t>Open</t>
        </is>
      </c>
      <c r="P248" s="10" t="inlineStr">
        <is>
          <t>Lozenda Fashion (192K)</t>
        </is>
      </c>
      <c r="Q248" s="8" t="inlineStr">
        <is>
          <t>DE</t>
        </is>
      </c>
      <c r="R248" s="8" t="n">
        <v>74</v>
      </c>
      <c r="S248" s="8" t="inlineStr">
        <is>
          <t>5 photos, 1st 800×800</t>
        </is>
      </c>
      <c r="T248" s="10" t="inlineStr">
        <is>
          <t>Main photo free to use (no competitor in your market)</t>
        </is>
      </c>
      <c r="U248" s="10" t="inlineStr">
        <is>
          <t>https://karlson-berlin.com/products/gustav-daunenjacke-mit-kontraststreifen</t>
        </is>
      </c>
      <c r="V248" s="8">
        <f>'Alovefashion – Links'!G248</f>
        <v/>
      </c>
      <c r="W248" s="8" t="inlineStr">
        <is>
          <t>2026-10-02</t>
        </is>
      </c>
    </row>
    <row r="249" ht="66" customHeight="1">
      <c r="A249" s="8" t="n">
        <v>245</v>
      </c>
      <c r="B249" s="8" t="inlineStr"/>
      <c r="C249" s="8" t="inlineStr">
        <is>
          <t>Week 3</t>
        </is>
      </c>
      <c r="D249" s="9" t="inlineStr">
        <is>
          <t>A · Proven elsewhere, open in your market</t>
        </is>
      </c>
      <c r="E249" s="8" t="n">
        <v>79</v>
      </c>
      <c r="F249" s="10" t="inlineStr">
        <is>
          <t>Wasserdichte Outdoor Stiefeletten Herren – Robust &amp; Praktisch</t>
        </is>
      </c>
      <c r="G249" s="8" t="inlineStr">
        <is>
          <t>Boots</t>
        </is>
      </c>
      <c r="H249" s="8" t="inlineStr">
        <is>
          <t>M</t>
        </is>
      </c>
      <c r="I249" s="10" t="inlineStr">
        <is>
          <t>top 12% bestseller at Risora (DE, 121K visits/mo) · also at Lozenda Fashion (DE), Lune Mode (IT, small) · no competitor sells it in UK yet → open space · added 9 days ago · season fit 0.9</t>
        </is>
      </c>
      <c r="J249" s="11" t="n">
        <v>42.95</v>
      </c>
      <c r="K249" s="8" t="inlineStr">
        <is>
          <t>34–59</t>
        </is>
      </c>
      <c r="L249" s="10" t="inlineStr">
        <is>
          <t>source link price (49.95 EUR) converted</t>
        </is>
      </c>
      <c r="M249" s="12" t="n"/>
      <c r="N249" s="13">
        <f>IF(M249="","",(J249-M249)/J249)</f>
        <v/>
      </c>
      <c r="O249" s="14" t="inlineStr">
        <is>
          <t>Open</t>
        </is>
      </c>
      <c r="P249" s="10" t="inlineStr">
        <is>
          <t>Risora (121K)</t>
        </is>
      </c>
      <c r="Q249" s="8" t="inlineStr">
        <is>
          <t>DE</t>
        </is>
      </c>
      <c r="R249" s="8" t="n">
        <v>80</v>
      </c>
      <c r="S249" s="8" t="inlineStr">
        <is>
          <t>11 photos, 1st 800×800</t>
        </is>
      </c>
      <c r="T249" s="10" t="inlineStr">
        <is>
          <t>Main photo free to use (no competitor in your market)</t>
        </is>
      </c>
      <c r="U249" s="10" t="inlineStr">
        <is>
          <t>https://lozendafashion.com/products/regenstiefel-herren-knielang-wasserdicht-rutschfest</t>
        </is>
      </c>
      <c r="V249" s="8">
        <f>'Alovefashion – Links'!G249</f>
        <v/>
      </c>
      <c r="W249" s="8" t="inlineStr">
        <is>
          <t>2026-10-02</t>
        </is>
      </c>
    </row>
    <row r="250" ht="66" customHeight="1">
      <c r="A250" s="8" t="n">
        <v>246</v>
      </c>
      <c r="B250" s="8" t="inlineStr"/>
      <c r="C250" s="8" t="inlineStr">
        <is>
          <t>Week 3</t>
        </is>
      </c>
      <c r="D250" s="9" t="inlineStr">
        <is>
          <t>A · Proven elsewhere, open in your market</t>
        </is>
      </c>
      <c r="E250" s="8" t="n">
        <v>78.40000000000001</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UK yet → open space · added 8 days ago · season fit 0.8</t>
        </is>
      </c>
      <c r="J250" s="11" t="n">
        <v>37.95</v>
      </c>
      <c r="K250" s="8" t="inlineStr">
        <is>
          <t>40–60</t>
        </is>
      </c>
      <c r="L250" s="10" t="inlineStr">
        <is>
          <t>source link price (44.95 EUR) converted; below the category sweet spot, can go higher: 54.95</t>
        </is>
      </c>
      <c r="M250" s="12" t="n"/>
      <c r="N250" s="13">
        <f>IF(M250="","",(J250-M250)/J250)</f>
        <v/>
      </c>
      <c r="O250" s="14" t="inlineStr">
        <is>
          <t>Open</t>
        </is>
      </c>
      <c r="P250" s="10" t="inlineStr">
        <is>
          <t>Nordheim Mode (546K)</t>
        </is>
      </c>
      <c r="Q250" s="8" t="inlineStr">
        <is>
          <t>DE</t>
        </is>
      </c>
      <c r="R250" s="8" t="n">
        <v>80</v>
      </c>
      <c r="S250" s="8" t="inlineStr">
        <is>
          <t>11 photos, 1st 800×800</t>
        </is>
      </c>
      <c r="T250" s="10" t="inlineStr">
        <is>
          <t>Main photo free to use (no competitor in your market)</t>
        </is>
      </c>
      <c r="U250" s="10" t="inlineStr">
        <is>
          <t>https://lookdeparis.com/products/camille-doudoune-elegant-capuche-zippee
https://boutique-paris.fr/products/nathalie-doudoune-elegante-capuche</t>
        </is>
      </c>
      <c r="V250" s="8">
        <f>'Alovefashion – Links'!G250</f>
        <v/>
      </c>
      <c r="W250" s="8" t="inlineStr">
        <is>
          <t>2026-10-02</t>
        </is>
      </c>
    </row>
    <row r="251" ht="66" customHeight="1">
      <c r="A251" s="8" t="n">
        <v>247</v>
      </c>
      <c r="B251" s="8" t="inlineStr"/>
      <c r="C251" s="8" t="inlineStr">
        <is>
          <t>Week 3</t>
        </is>
      </c>
      <c r="D251" s="9" t="inlineStr">
        <is>
          <t>A · Proven elsewhere, open in your market</t>
        </is>
      </c>
      <c r="E251" s="8" t="n">
        <v>78.3</v>
      </c>
      <c r="F251" s="10" t="inlineStr">
        <is>
          <t>Adriana | Fur-Trimmed Knee-High Winter Boots</t>
        </is>
      </c>
      <c r="G251" s="8" t="inlineStr">
        <is>
          <t>Boots</t>
        </is>
      </c>
      <c r="H251" s="8" t="inlineStr">
        <is>
          <t>?</t>
        </is>
      </c>
      <c r="I251" s="10" t="inlineStr">
        <is>
          <t>top 22% bestseller at Harper &amp; Wells Boston (US, 1500K visits/mo) · also at Parisane (FR) · no competitor sells it in UK yet → open space · added 15 days ago · season fit 1.0</t>
        </is>
      </c>
      <c r="J251" s="11" t="n">
        <v>93.95</v>
      </c>
      <c r="K251" s="8" t="inlineStr">
        <is>
          <t>34–59</t>
        </is>
      </c>
      <c r="L251" s="10" t="inlineStr">
        <is>
          <t>source link price (119.95 USD) converted</t>
        </is>
      </c>
      <c r="M251" s="12" t="n"/>
      <c r="N251" s="13">
        <f>IF(M251="","",(J251-M251)/J251)</f>
        <v/>
      </c>
      <c r="O251" s="14" t="inlineStr">
        <is>
          <t>Open</t>
        </is>
      </c>
      <c r="P251" s="10" t="inlineStr">
        <is>
          <t>Harper &amp; Wells Boston (1500K)</t>
        </is>
      </c>
      <c r="Q251" s="8" t="inlineStr">
        <is>
          <t>US</t>
        </is>
      </c>
      <c r="R251" s="8" t="n">
        <v>80</v>
      </c>
      <c r="S251" s="8" t="inlineStr">
        <is>
          <t>12 photos, 1st 800×800</t>
        </is>
      </c>
      <c r="T251" s="10" t="inlineStr">
        <is>
          <t>Main photo free to use (no competitor in your market)</t>
        </is>
      </c>
      <c r="U251" s="10" t="inlineStr">
        <is>
          <t>https://parisane.fr/products/bottes-hautes-femme-a-hauteur-genou-en-suedine-a-fausse-fourrure</t>
        </is>
      </c>
      <c r="V251" s="8">
        <f>'Alovefashion – Links'!G251</f>
        <v/>
      </c>
      <c r="W251" s="8" t="inlineStr">
        <is>
          <t>2026-10-02</t>
        </is>
      </c>
    </row>
    <row r="252" ht="66" customHeight="1">
      <c r="A252" s="8" t="n">
        <v>248</v>
      </c>
      <c r="B252" s="8" t="inlineStr"/>
      <c r="C252" s="8" t="inlineStr">
        <is>
          <t>Week 3</t>
        </is>
      </c>
      <c r="D252" s="15" t="inlineStr">
        <is>
          <t>B · Broadly proven</t>
        </is>
      </c>
      <c r="E252" s="8" t="n">
        <v>78</v>
      </c>
      <c r="F252" s="10" t="inlineStr">
        <is>
          <t>Richard | Herren Warme Fleecejacke mit Knopfleiste</t>
        </is>
      </c>
      <c r="G252" s="8" t="inlineStr">
        <is>
          <t>Winter coat</t>
        </is>
      </c>
      <c r="H252" s="8" t="inlineStr">
        <is>
          <t>M</t>
        </is>
      </c>
      <c r="I252" s="10" t="inlineStr">
        <is>
          <t>top 13% bestseller at Leon Boutique (DE, 243K visits/mo) · also at Drune (DE), Harper &amp; Wells Boston (US), Chaps London (UK, small), Marlow &amp; Quinn (US, small) · 1 competitor(s) in UK · added 2 days ago · season fit 0.8</t>
        </is>
      </c>
      <c r="J252" s="11" t="n">
        <v>55.95</v>
      </c>
      <c r="K252" s="8" t="inlineStr">
        <is>
          <t>40–60</t>
        </is>
      </c>
      <c r="L252" s="10" t="inlineStr">
        <is>
          <t>source link price (64.95 EUR) converted; note: already a bestseller at 1 competitor(s) in your market</t>
        </is>
      </c>
      <c r="M252" s="12" t="n"/>
      <c r="N252" s="13">
        <f>IF(M252="","",(J252-M252)/J252)</f>
        <v/>
      </c>
      <c r="O252" s="14" t="inlineStr">
        <is>
          <t>Open</t>
        </is>
      </c>
      <c r="P252" s="10" t="inlineStr">
        <is>
          <t>Leon Boutique (243K)</t>
        </is>
      </c>
      <c r="Q252" s="8" t="inlineStr">
        <is>
          <t>DE</t>
        </is>
      </c>
      <c r="R252" s="8" t="n">
        <v>87</v>
      </c>
      <c r="S252" s="8" t="inlineStr">
        <is>
          <t>5 photos, 1st 1204×1204</t>
        </is>
      </c>
      <c r="T252" s="10" t="inlineStr">
        <is>
          <t>Same main photo as 1 competitor(s) in your market → use photo 2 (or a model photo) as main image</t>
        </is>
      </c>
      <c r="U252" s="10" t="inlineStr">
        <is>
          <t>https://drune.de/products/herren-sherpa-gefutterte-canvas-arbeiterjacke-mit-brusttaschen-drune-djjhs6n8ug
https://harperwells-boston.com/products/lawrence-jacket</t>
        </is>
      </c>
      <c r="V252" s="8">
        <f>'Alovefashion – Links'!G252</f>
        <v/>
      </c>
      <c r="W252" s="8" t="inlineStr">
        <is>
          <t>2026-10-02</t>
        </is>
      </c>
    </row>
    <row r="253" ht="66" customHeight="1">
      <c r="A253" s="8" t="n">
        <v>249</v>
      </c>
      <c r="B253" s="8" t="inlineStr"/>
      <c r="C253" s="8" t="inlineStr">
        <is>
          <t>Week 3</t>
        </is>
      </c>
      <c r="D253" s="15" t="inlineStr">
        <is>
          <t>B · Broadly proven</t>
        </is>
      </c>
      <c r="E253" s="8" t="n">
        <v>78</v>
      </c>
      <c r="F253" s="10" t="inlineStr">
        <is>
          <t>Erica | Supportive Orthopedic Ankle Boots</t>
        </is>
      </c>
      <c r="G253" s="8" t="inlineStr">
        <is>
          <t>Boots</t>
        </is>
      </c>
      <c r="H253" s="8" t="inlineStr">
        <is>
          <t>?</t>
        </is>
      </c>
      <c r="I253" s="10" t="inlineStr">
        <is>
          <t>top 4% bestseller at Harper &amp; Wells Boston (US, 1500K visits/mo) · also at Velareeh Haus (DE), Wilson &amp; Carter (UK), Krystyna Andrzej Kraków (PL, small), Paul's Wardrobe (US, small) +2 · 1 competitor(s) in UK · season fit 0.9</t>
        </is>
      </c>
      <c r="J253" s="11" t="n">
        <v>46.95</v>
      </c>
      <c r="K253" s="8" t="inlineStr">
        <is>
          <t>34–59</t>
        </is>
      </c>
      <c r="L253" s="10" t="inlineStr">
        <is>
          <t>source link price (59.95 USD) converted; note: already a bestseller at 1 competitor(s) in your market</t>
        </is>
      </c>
      <c r="M253" s="12" t="n"/>
      <c r="N253" s="13">
        <f>IF(M253="","",(J253-M253)/J253)</f>
        <v/>
      </c>
      <c r="O253" s="14" t="inlineStr">
        <is>
          <t>Open</t>
        </is>
      </c>
      <c r="P253" s="10" t="inlineStr">
        <is>
          <t>Harper &amp; Wells Boston (1500K)</t>
        </is>
      </c>
      <c r="Q253" s="8" t="inlineStr">
        <is>
          <t>US</t>
        </is>
      </c>
      <c r="R253" s="8" t="n">
        <v>89</v>
      </c>
      <c r="S253" s="8" t="inlineStr">
        <is>
          <t>6 photos, 1st 1080×1080</t>
        </is>
      </c>
      <c r="T253" s="10" t="inlineStr">
        <is>
          <t>Same main photo as 1 competitor(s) in your market → use photo 2 (or a model photo) as main image</t>
        </is>
      </c>
      <c r="U253" s="10" t="inlineStr">
        <is>
          <t>https://velareehhaus.com/products/helena-damen-orthopaedische-komfortstiefel-fw
https://wilson-and-carter.com/products/marcelline-boots</t>
        </is>
      </c>
      <c r="V253" s="8">
        <f>'Alovefashion – Links'!G253</f>
        <v/>
      </c>
      <c r="W253" s="8" t="inlineStr">
        <is>
          <t>2026-10-02</t>
        </is>
      </c>
    </row>
    <row r="254" ht="66" customHeight="1">
      <c r="A254" s="8" t="n">
        <v>250</v>
      </c>
      <c r="B254" s="8" t="inlineStr"/>
      <c r="C254" s="8" t="inlineStr">
        <is>
          <t>Week 3</t>
        </is>
      </c>
      <c r="D254" s="9" t="inlineStr">
        <is>
          <t>A · Proven elsewhere, open in your market</t>
        </is>
      </c>
      <c r="E254" s="8" t="n">
        <v>77</v>
      </c>
      <c r="F254" s="10" t="inlineStr">
        <is>
          <t>Elias | Herren Lässige Schnürstiefeletten</t>
        </is>
      </c>
      <c r="G254" s="8" t="inlineStr">
        <is>
          <t>Boots</t>
        </is>
      </c>
      <c r="H254" s="8" t="inlineStr">
        <is>
          <t>?</t>
        </is>
      </c>
      <c r="I254" s="10" t="inlineStr">
        <is>
          <t>top 12% bestseller at Leon Boutique (DE, 243K visits/mo) · also at Laurent Monaco (FR), Nordheim Mode (DE), Velareeh Haus (DE), Vitelli Moda (IT) +1 · no competitor sells it in UK yet → open space · season fit 0.9</t>
        </is>
      </c>
      <c r="J254" s="11" t="n">
        <v>69.95</v>
      </c>
      <c r="K254" s="8" t="inlineStr">
        <is>
          <t>34–59</t>
        </is>
      </c>
      <c r="L254" s="10" t="inlineStr">
        <is>
          <t>source link price (81.95 EUR) converted</t>
        </is>
      </c>
      <c r="M254" s="12" t="n"/>
      <c r="N254" s="13">
        <f>IF(M254="","",(J254-M254)/J254)</f>
        <v/>
      </c>
      <c r="O254" s="14" t="inlineStr">
        <is>
          <t>Open</t>
        </is>
      </c>
      <c r="P254" s="10" t="inlineStr">
        <is>
          <t>Leon Boutique (243K)</t>
        </is>
      </c>
      <c r="Q254" s="8" t="inlineStr">
        <is>
          <t>DE</t>
        </is>
      </c>
      <c r="R254" s="8" t="n">
        <v>80</v>
      </c>
      <c r="S254" s="8" t="inlineStr">
        <is>
          <t>6 photos, 1st 801×800</t>
        </is>
      </c>
      <c r="T254" s="10" t="inlineStr">
        <is>
          <t>Main photo free to use (no competitor in your market)</t>
        </is>
      </c>
      <c r="U254" s="10" t="inlineStr">
        <is>
          <t>https://nordheim-mode.de/products/dawson-leder-oxford-stiefel
https://velareehhaus.com/products/maximilian-herren-klassische-oxford-schnuerstiefel-aw
https://laurentmonaco.fr/products/laurent-monaco-bottes-oxford-artisanales-en-cuir</t>
        </is>
      </c>
      <c r="V254" s="8">
        <f>'Alovefashion – Links'!G254</f>
        <v/>
      </c>
      <c r="W254" s="8" t="inlineStr">
        <is>
          <t>2026-10-02</t>
        </is>
      </c>
    </row>
    <row r="255" ht="66" customHeight="1">
      <c r="A255" s="8" t="n">
        <v>251</v>
      </c>
      <c r="B255" s="8" t="inlineStr"/>
      <c r="C255" s="8" t="inlineStr">
        <is>
          <t>Week 3</t>
        </is>
      </c>
      <c r="D255" s="9" t="inlineStr">
        <is>
          <t>A · Proven elsewhere, open in your market</t>
        </is>
      </c>
      <c r="E255" s="8" t="n">
        <v>75.8</v>
      </c>
      <c r="F255" s="10" t="inlineStr">
        <is>
          <t>Herold | Herren Chukka Boots mit Schnürung</t>
        </is>
      </c>
      <c r="G255" s="8" t="inlineStr">
        <is>
          <t>Boots</t>
        </is>
      </c>
      <c r="H255" s="8" t="inlineStr">
        <is>
          <t>M</t>
        </is>
      </c>
      <c r="I255" s="10" t="inlineStr">
        <is>
          <t>top 18% bestseller at Nordheim Mode (DE, 546K visits/mo) · also at Leon Boutique (DE), Parisane (FR), Velareeh Haus (DE), Nicole Modehaus (DE, small) · no competitor sells it in UK yet → open space · season fit 0.9</t>
        </is>
      </c>
      <c r="J255" s="11" t="n">
        <v>50.95</v>
      </c>
      <c r="K255" s="8" t="inlineStr">
        <is>
          <t>34–59</t>
        </is>
      </c>
      <c r="L255" s="10" t="inlineStr">
        <is>
          <t>source link price (59.95 EUR) converted</t>
        </is>
      </c>
      <c r="M255" s="12" t="n"/>
      <c r="N255" s="13">
        <f>IF(M255="","",(J255-M255)/J255)</f>
        <v/>
      </c>
      <c r="O255" s="14" t="inlineStr">
        <is>
          <t>Open</t>
        </is>
      </c>
      <c r="P255" s="10" t="inlineStr">
        <is>
          <t>Nordheim Mode (546K)</t>
        </is>
      </c>
      <c r="Q255" s="8" t="inlineStr">
        <is>
          <t>DE</t>
        </is>
      </c>
      <c r="R255" s="8" t="n">
        <v>83</v>
      </c>
      <c r="S255" s="8" t="inlineStr">
        <is>
          <t>5 photos, 1st 1080×1080</t>
        </is>
      </c>
      <c r="T255" s="10" t="inlineStr">
        <is>
          <t>Main photo free to use (no competitor in your market)</t>
        </is>
      </c>
      <c r="U255" s="10" t="inlineStr">
        <is>
          <t>https://velareehhaus.com/products/christian-herren-klassische-chukka-schnuerstiefel
https://leonboutique.co/products/christian-herren-chukka-mens-boots-schnrung-kunstleder-klassisch
https://parisane.fr/products/bottines-homme-a-lacets-en-cuir-tige-mi-haute</t>
        </is>
      </c>
      <c r="V255" s="8">
        <f>'Alovefashion – Links'!G255</f>
        <v/>
      </c>
      <c r="W255" s="8" t="inlineStr">
        <is>
          <t>2026-10-02</t>
        </is>
      </c>
    </row>
    <row r="256" ht="66" customHeight="1">
      <c r="A256" s="8" t="n">
        <v>252</v>
      </c>
      <c r="B256" s="8" t="inlineStr"/>
      <c r="C256" s="8" t="inlineStr">
        <is>
          <t>Week 3</t>
        </is>
      </c>
      <c r="D256" s="15" t="inlineStr">
        <is>
          <t>B · Broadly proven</t>
        </is>
      </c>
      <c r="E256" s="8" t="n">
        <v>75.2</v>
      </c>
      <c r="F256" s="10" t="inlineStr">
        <is>
          <t>Maricar | Elegante Schnürstiefel mit Schnalle</t>
        </is>
      </c>
      <c r="G256" s="8" t="inlineStr">
        <is>
          <t>Boots</t>
        </is>
      </c>
      <c r="H256" s="8" t="inlineStr">
        <is>
          <t>?</t>
        </is>
      </c>
      <c r="I256" s="10" t="inlineStr">
        <is>
          <t>top 35% bestseller at Karlson Berlin (DE, 981K visits/mo) · also at Leon Boutique (DE), North Style Fashion (US, small) · no competitor sells it in UK yet → open space · added 19 days ago · season fit 1.0</t>
        </is>
      </c>
      <c r="J256" s="11" t="n">
        <v>37.95</v>
      </c>
      <c r="K256" s="8" t="inlineStr">
        <is>
          <t>34–59</t>
        </is>
      </c>
      <c r="L256" s="10" t="inlineStr">
        <is>
          <t>source link price (44.95 EUR) converted</t>
        </is>
      </c>
      <c r="M256" s="12" t="n"/>
      <c r="N256" s="13">
        <f>IF(M256="","",(J256-M256)/J256)</f>
        <v/>
      </c>
      <c r="O256" s="14" t="inlineStr">
        <is>
          <t>Open</t>
        </is>
      </c>
      <c r="P256" s="10" t="inlineStr">
        <is>
          <t>Karlson Berlin (981K)</t>
        </is>
      </c>
      <c r="Q256" s="8" t="inlineStr">
        <is>
          <t>DE</t>
        </is>
      </c>
      <c r="R256" s="8" t="n">
        <v>80</v>
      </c>
      <c r="S256" s="8" t="inlineStr">
        <is>
          <t>8 photos, 1st 800×900</t>
        </is>
      </c>
      <c r="T256" s="10" t="inlineStr">
        <is>
          <t>Main photo free to use (no competitor in your market)</t>
        </is>
      </c>
      <c r="U256" s="10" t="inlineStr">
        <is>
          <t>https://leonboutique.co/products/clara-damen-schnr-stiefeletten-mit-blockabsatz-und-schnalle</t>
        </is>
      </c>
      <c r="V256" s="8">
        <f>'Alovefashion – Links'!G256</f>
        <v/>
      </c>
      <c r="W256" s="8" t="inlineStr">
        <is>
          <t>2026-10-02</t>
        </is>
      </c>
    </row>
    <row r="257" ht="66" customHeight="1">
      <c r="A257" s="8" t="n">
        <v>253</v>
      </c>
      <c r="B257" s="8" t="inlineStr"/>
      <c r="C257" s="8" t="inlineStr">
        <is>
          <t>Week 3</t>
        </is>
      </c>
      <c r="D257" s="16" t="inlineStr">
        <is>
          <t>C · New &amp; rising</t>
        </is>
      </c>
      <c r="E257" s="8" t="n">
        <v>74.7</v>
      </c>
      <c r="F257" s="10" t="inlineStr">
        <is>
          <t>Cowboy-Stiefel Damen | Metallic-Look &amp; Bequem</t>
        </is>
      </c>
      <c r="G257" s="8" t="inlineStr">
        <is>
          <t>Boots</t>
        </is>
      </c>
      <c r="H257" s="8" t="inlineStr">
        <is>
          <t>W</t>
        </is>
      </c>
      <c r="I257" s="10" t="inlineStr">
        <is>
          <t>top 31% bestseller at Lozenda Fashion (DE, 192K visits/mo) · also at Soof &amp; Clay (IT, small) · no competitor sells it in UK yet → open space · added 0 days ago · season fit 1.0</t>
        </is>
      </c>
      <c r="J257" s="11" t="n">
        <v>46.95</v>
      </c>
      <c r="K257" s="8" t="inlineStr">
        <is>
          <t>34–59</t>
        </is>
      </c>
      <c r="L257" s="10" t="inlineStr">
        <is>
          <t>source link price (54.95 EUR) converted</t>
        </is>
      </c>
      <c r="M257" s="12" t="n"/>
      <c r="N257" s="13">
        <f>IF(M257="","",(J257-M257)/J257)</f>
        <v/>
      </c>
      <c r="O257" s="14" t="inlineStr">
        <is>
          <t>Open</t>
        </is>
      </c>
      <c r="P257" s="10" t="inlineStr">
        <is>
          <t>Lozenda Fashion (192K)</t>
        </is>
      </c>
      <c r="Q257" s="8" t="inlineStr">
        <is>
          <t>DE</t>
        </is>
      </c>
      <c r="R257" s="8" t="n">
        <v>75</v>
      </c>
      <c r="S257" s="8" t="inlineStr">
        <is>
          <t>5 photos, 1st 823×880</t>
        </is>
      </c>
      <c r="T257" s="10" t="inlineStr">
        <is>
          <t>Main photo free to use (no competitor in your market)</t>
        </is>
      </c>
      <c r="U257" s="10" t="inlineStr"/>
      <c r="V257" s="8">
        <f>'Alovefashion – Links'!G257</f>
        <v/>
      </c>
      <c r="W257" s="8" t="inlineStr">
        <is>
          <t>2026-10-02</t>
        </is>
      </c>
    </row>
    <row r="258" ht="66" customHeight="1">
      <c r="A258" s="8" t="n">
        <v>254</v>
      </c>
      <c r="B258" s="8" t="inlineStr"/>
      <c r="C258" s="8" t="inlineStr">
        <is>
          <t>Week 3</t>
        </is>
      </c>
      <c r="D258" s="16" t="inlineStr">
        <is>
          <t>C · New &amp; rising</t>
        </is>
      </c>
      <c r="E258" s="8" t="n">
        <v>74.7</v>
      </c>
      <c r="F258" s="10" t="inlineStr">
        <is>
          <t>Winterstiefel Damen | Strickschaft &amp; Rutschfeste Sohle</t>
        </is>
      </c>
      <c r="G258" s="8" t="inlineStr">
        <is>
          <t>Boots</t>
        </is>
      </c>
      <c r="H258" s="8" t="inlineStr">
        <is>
          <t>W</t>
        </is>
      </c>
      <c r="I258" s="10" t="inlineStr">
        <is>
          <t>top 34% bestseller at Lozenda Fashion (DE, 192K visits/mo) · also at Leon Boutique (DE) · no competitor sells it in UK yet → open space · added 8 days ago · season fit 1.0</t>
        </is>
      </c>
      <c r="J258" s="11" t="n">
        <v>63.95</v>
      </c>
      <c r="K258" s="8" t="inlineStr">
        <is>
          <t>34–59</t>
        </is>
      </c>
      <c r="L258" s="10" t="inlineStr">
        <is>
          <t>source link price (74.95 EUR) converted</t>
        </is>
      </c>
      <c r="M258" s="12" t="n"/>
      <c r="N258" s="13">
        <f>IF(M258="","",(J258-M258)/J258)</f>
        <v/>
      </c>
      <c r="O258" s="14" t="inlineStr">
        <is>
          <t>Open</t>
        </is>
      </c>
      <c r="P258" s="10" t="inlineStr">
        <is>
          <t>Lozenda Fashion (192K)</t>
        </is>
      </c>
      <c r="Q258" s="8" t="inlineStr">
        <is>
          <t>DE</t>
        </is>
      </c>
      <c r="R258" s="8" t="n">
        <v>93</v>
      </c>
      <c r="S258" s="8" t="inlineStr">
        <is>
          <t>7 photos, 1st 1374×1374</t>
        </is>
      </c>
      <c r="T258" s="10" t="inlineStr">
        <is>
          <t>Main photo free to use (no competitor in your market)</t>
        </is>
      </c>
      <c r="U258" s="10" t="inlineStr">
        <is>
          <t>https://leonboutique.co/products/annika-damen-schnr-winterstiefel-mit-strickschaft-und-blockabsatz</t>
        </is>
      </c>
      <c r="V258" s="8">
        <f>'Alovefashion – Links'!G258</f>
        <v/>
      </c>
      <c r="W258" s="8" t="inlineStr">
        <is>
          <t>2026-10-02</t>
        </is>
      </c>
    </row>
    <row r="259" ht="66" customHeight="1">
      <c r="A259" s="8" t="n">
        <v>255</v>
      </c>
      <c r="B259" s="8" t="inlineStr"/>
      <c r="C259" s="8" t="inlineStr">
        <is>
          <t>Week 3</t>
        </is>
      </c>
      <c r="D259" s="16" t="inlineStr">
        <is>
          <t>C · New &amp; rising</t>
        </is>
      </c>
      <c r="E259" s="8" t="n">
        <v>74.59999999999999</v>
      </c>
      <c r="F259" s="10" t="inlineStr">
        <is>
          <t>Isolde | Langer Wintermantel</t>
        </is>
      </c>
      <c r="G259" s="8" t="inlineStr">
        <is>
          <t>Winter coat</t>
        </is>
      </c>
      <c r="H259" s="8" t="inlineStr">
        <is>
          <t>W</t>
        </is>
      </c>
      <c r="I259" s="10" t="inlineStr">
        <is>
          <t>top 44% bestseller at Karlson Berlin (DE, 981K visits/mo) · also at Lozenda Fashion (DE) · no competitor sells it in UK yet → open space · added 5 days ago · season fit 1.0</t>
        </is>
      </c>
      <c r="J259" s="11" t="n">
        <v>63.95</v>
      </c>
      <c r="K259" s="8" t="inlineStr">
        <is>
          <t>40–60</t>
        </is>
      </c>
      <c r="L259" s="10" t="inlineStr">
        <is>
          <t>source link price (74.95 EUR) converted</t>
        </is>
      </c>
      <c r="M259" s="12" t="n"/>
      <c r="N259" s="13">
        <f>IF(M259="","",(J259-M259)/J259)</f>
        <v/>
      </c>
      <c r="O259" s="14" t="inlineStr">
        <is>
          <t>Open</t>
        </is>
      </c>
      <c r="P259" s="10" t="inlineStr">
        <is>
          <t>Karlson Berlin (981K)</t>
        </is>
      </c>
      <c r="Q259" s="8" t="inlineStr">
        <is>
          <t>DE</t>
        </is>
      </c>
      <c r="R259" s="8" t="n">
        <v>87</v>
      </c>
      <c r="S259" s="8" t="inlineStr">
        <is>
          <t>5 photos, 1st 1600×1600</t>
        </is>
      </c>
      <c r="T259" s="10" t="inlineStr">
        <is>
          <t>Main photo free to use (no competitor in your market)</t>
        </is>
      </c>
      <c r="U259" s="10" t="inlineStr">
        <is>
          <t>https://lozendafashion.com/products/wintermantel-damen-leicht-warm</t>
        </is>
      </c>
      <c r="V259" s="8">
        <f>'Alovefashion – Links'!G259</f>
        <v/>
      </c>
      <c r="W259" s="8" t="inlineStr">
        <is>
          <t>2026-10-02</t>
        </is>
      </c>
    </row>
    <row r="260" ht="66" customHeight="1">
      <c r="A260" s="8" t="n">
        <v>256</v>
      </c>
      <c r="B260" s="8" t="inlineStr"/>
      <c r="C260" s="8" t="inlineStr">
        <is>
          <t>Week 3</t>
        </is>
      </c>
      <c r="D260" s="9" t="inlineStr">
        <is>
          <t>A · Proven elsewhere, open in your market</t>
        </is>
      </c>
      <c r="E260" s="8" t="n">
        <v>74.59999999999999</v>
      </c>
      <c r="F260" s="10" t="inlineStr">
        <is>
          <t>Frieda - Allwetter Damensparka</t>
        </is>
      </c>
      <c r="G260" s="8" t="inlineStr">
        <is>
          <t>Winter coat</t>
        </is>
      </c>
      <c r="H260" s="8" t="inlineStr">
        <is>
          <t>W</t>
        </is>
      </c>
      <c r="I260" s="10" t="inlineStr">
        <is>
          <t>top 6% bestseller at Nordheim Mode (DE, 546K visits/mo) · also at Leon Boutique (DE), Lozenda Fashion (DE) · no competitor sells it in UK yet → open space · added 10 days ago · season fit 0.8</t>
        </is>
      </c>
      <c r="J260" s="11" t="n">
        <v>50.95</v>
      </c>
      <c r="K260" s="8" t="inlineStr">
        <is>
          <t>40–60</t>
        </is>
      </c>
      <c r="L260" s="10" t="inlineStr">
        <is>
          <t>source link price (59.95 EUR) converted</t>
        </is>
      </c>
      <c r="M260" s="12" t="n"/>
      <c r="N260" s="13">
        <f>IF(M260="","",(J260-M260)/J260)</f>
        <v/>
      </c>
      <c r="O260" s="14" t="inlineStr">
        <is>
          <t>Open</t>
        </is>
      </c>
      <c r="P260" s="10" t="inlineStr">
        <is>
          <t>Nordheim Mode (546K)</t>
        </is>
      </c>
      <c r="Q260" s="8" t="inlineStr">
        <is>
          <t>DE</t>
        </is>
      </c>
      <c r="R260" s="8" t="n">
        <v>89</v>
      </c>
      <c r="S260" s="8" t="inlineStr">
        <is>
          <t>6 photos, 1st 1080×1080</t>
        </is>
      </c>
      <c r="T260" s="10" t="inlineStr">
        <is>
          <t>Main photo free to use (no competitor in your market)</t>
        </is>
      </c>
      <c r="U260" s="10" t="inlineStr">
        <is>
          <t>https://lozendafashion.com/products/parka-damen-wasserabweisend-warm-fur-den-winter
https://leonboutique.co/products/annika-damen-allwetter-parka-geftterter-sherpa-kapuzenmantel-wasserabweisend</t>
        </is>
      </c>
      <c r="V260" s="8">
        <f>'Alovefashion – Links'!G260</f>
        <v/>
      </c>
      <c r="W260" s="8" t="inlineStr">
        <is>
          <t>2026-10-02</t>
        </is>
      </c>
    </row>
    <row r="261" ht="66" customHeight="1">
      <c r="A261" s="8" t="n">
        <v>257</v>
      </c>
      <c r="B261" s="8" t="inlineStr"/>
      <c r="C261" s="8" t="inlineStr">
        <is>
          <t>Week 3</t>
        </is>
      </c>
      <c r="D261" s="9" t="inlineStr">
        <is>
          <t>A · Proven elsewhere, open in your market</t>
        </is>
      </c>
      <c r="E261" s="8" t="n">
        <v>74.3</v>
      </c>
      <c r="F261" s="10" t="inlineStr">
        <is>
          <t>Winterjacke Damen | Feste Kapuze &amp; Windschutz</t>
        </is>
      </c>
      <c r="G261" s="8" t="inlineStr">
        <is>
          <t>Winter coat</t>
        </is>
      </c>
      <c r="H261" s="8" t="inlineStr">
        <is>
          <t>W</t>
        </is>
      </c>
      <c r="I261" s="10" t="inlineStr">
        <is>
          <t>top 1% bestseller at Lozenda Fashion (DE, 192K visits/mo) · also at Parisane (FR), Amara Fiore (IT, small), Nicole Modehaus (DE, small) · no competitor sells it in UK yet → open space · season fit 0.8</t>
        </is>
      </c>
      <c r="J261" s="11" t="n">
        <v>59.95</v>
      </c>
      <c r="K261" s="8" t="inlineStr">
        <is>
          <t>40–60</t>
        </is>
      </c>
      <c r="L261" s="10" t="inlineStr">
        <is>
          <t>source link price (69.95 EUR) converted</t>
        </is>
      </c>
      <c r="M261" s="12" t="n"/>
      <c r="N261" s="13">
        <f>IF(M261="","",(J261-M261)/J261)</f>
        <v/>
      </c>
      <c r="O261" s="14" t="inlineStr">
        <is>
          <t>Open</t>
        </is>
      </c>
      <c r="P261" s="10" t="inlineStr">
        <is>
          <t>Lozenda Fashion (192K)</t>
        </is>
      </c>
      <c r="Q261" s="8" t="inlineStr">
        <is>
          <t>DE</t>
        </is>
      </c>
      <c r="R261" s="8" t="n">
        <v>87</v>
      </c>
      <c r="S261" s="8" t="inlineStr">
        <is>
          <t>5 photos, 1st 1280×1280</t>
        </is>
      </c>
      <c r="T261" s="10" t="inlineStr">
        <is>
          <t>Main photo free to use (no competitor in your market)</t>
        </is>
      </c>
      <c r="U261" s="10" t="inlineStr">
        <is>
          <t>https://parisane.fr/products/doudoune-femme-a-capuche-matelassee-coupe-droite</t>
        </is>
      </c>
      <c r="V261" s="8">
        <f>'Alovefashion – Links'!G261</f>
        <v/>
      </c>
      <c r="W261" s="8" t="inlineStr">
        <is>
          <t>2026-10-02</t>
        </is>
      </c>
    </row>
    <row r="262" ht="66" customHeight="1">
      <c r="A262" s="8" t="n">
        <v>258</v>
      </c>
      <c r="B262" s="8" t="inlineStr"/>
      <c r="C262" s="8" t="inlineStr">
        <is>
          <t>Week 3</t>
        </is>
      </c>
      <c r="D262" s="15" t="inlineStr">
        <is>
          <t>B · Broadly proven</t>
        </is>
      </c>
      <c r="E262" s="8" t="n">
        <v>73.90000000000001</v>
      </c>
      <c r="F262" s="10" t="inlineStr">
        <is>
          <t>Kniehohe Stiefel Damen | Schnalle &amp; Blockabsatz</t>
        </is>
      </c>
      <c r="G262" s="8" t="inlineStr">
        <is>
          <t>Boots</t>
        </is>
      </c>
      <c r="H262" s="8" t="inlineStr">
        <is>
          <t>?</t>
        </is>
      </c>
      <c r="I262" s="10" t="inlineStr">
        <is>
          <t>top 17% bestseller at Lozenda Fashion (DE, 192K visits/mo) · also at Falkenberg Mode (DE), Harper &amp; Wells Boston (US), Nordheim Mode (DE), Velareeh Haus (DE) +4 · 1 competitor(s) in UK · season fit 1.0</t>
        </is>
      </c>
      <c r="J262" s="11" t="n">
        <v>61.95</v>
      </c>
      <c r="K262" s="8" t="inlineStr">
        <is>
          <t>34–59</t>
        </is>
      </c>
      <c r="L262" s="10" t="inlineStr">
        <is>
          <t>source link price (72.95 EUR) converted; note: already a bestseller at 1 competitor(s) in your market</t>
        </is>
      </c>
      <c r="M262" s="12" t="n"/>
      <c r="N262" s="13">
        <f>IF(M262="","",(J262-M262)/J262)</f>
        <v/>
      </c>
      <c r="O262" s="14" t="inlineStr">
        <is>
          <t>Open</t>
        </is>
      </c>
      <c r="P262" s="10" t="inlineStr">
        <is>
          <t>Lozenda Fashion (192K)</t>
        </is>
      </c>
      <c r="Q262" s="8" t="inlineStr">
        <is>
          <t>DE</t>
        </is>
      </c>
      <c r="R262" s="8" t="n">
        <v>62</v>
      </c>
      <c r="S262" s="8" t="inlineStr">
        <is>
          <t>3 photos, 1st 600×800</t>
        </is>
      </c>
      <c r="T262" s="10" t="inlineStr">
        <is>
          <t>Same main photo as 1 competitor(s) in your market → use photo 2 (or a model photo) as main image</t>
        </is>
      </c>
      <c r="U262" s="10" t="inlineStr">
        <is>
          <t>https://nordheim-mode.de/products/rosavie-geraumige-wadenlange-stiefeletten
https://velareehhaus.com/products/adelheid-damen-kniehohe-stiefel-mit-blockabsatz-fw
https://falkenberg-mode.de/products/elsie-elegante-damenstiefel-mit-niedrigem-absatz</t>
        </is>
      </c>
      <c r="V262" s="8">
        <f>'Alovefashion – Links'!G262</f>
        <v/>
      </c>
      <c r="W262" s="8" t="inlineStr">
        <is>
          <t>2026-10-02</t>
        </is>
      </c>
    </row>
    <row r="263" ht="66" customHeight="1">
      <c r="A263" s="8" t="n">
        <v>259</v>
      </c>
      <c r="B263" s="8" t="inlineStr"/>
      <c r="C263" s="8" t="inlineStr">
        <is>
          <t>Week 3</t>
        </is>
      </c>
      <c r="D263" s="9" t="inlineStr">
        <is>
          <t>A · Proven elsewhere, open in your market</t>
        </is>
      </c>
      <c r="E263" s="8" t="n">
        <v>73.8</v>
      </c>
      <c r="F263" s="10" t="inlineStr">
        <is>
          <t>Angela | Damen Warme Kapuzen Winter Longline Puffer Jacke</t>
        </is>
      </c>
      <c r="G263" s="8" t="inlineStr">
        <is>
          <t>Winter coat</t>
        </is>
      </c>
      <c r="H263" s="8" t="inlineStr">
        <is>
          <t>W</t>
        </is>
      </c>
      <c r="I263" s="10" t="inlineStr">
        <is>
          <t>top 6% bestseller at Leon Boutique (DE, 243K visits/mo) · also at Alpenkind Mode (DE), Soof &amp; Clay (IT, small) · no competitor sells it in UK yet → open space · added 13 days ago · season fit 0.8</t>
        </is>
      </c>
      <c r="J263" s="11" t="n">
        <v>72.95</v>
      </c>
      <c r="K263" s="8" t="inlineStr">
        <is>
          <t>40–60</t>
        </is>
      </c>
      <c r="L263" s="10" t="inlineStr">
        <is>
          <t>source link price (84.95 EUR) converted</t>
        </is>
      </c>
      <c r="M263" s="12" t="n"/>
      <c r="N263" s="13">
        <f>IF(M263="","",(J263-M263)/J263)</f>
        <v/>
      </c>
      <c r="O263" s="14" t="inlineStr">
        <is>
          <t>Open</t>
        </is>
      </c>
      <c r="P263" s="10" t="inlineStr">
        <is>
          <t>Leon Boutique (243K)</t>
        </is>
      </c>
      <c r="Q263" s="8" t="inlineStr">
        <is>
          <t>DE</t>
        </is>
      </c>
      <c r="R263" s="8" t="n">
        <v>94</v>
      </c>
      <c r="S263" s="8" t="inlineStr">
        <is>
          <t>7 photos, 1st 1024×1536</t>
        </is>
      </c>
      <c r="T263" s="10" t="inlineStr">
        <is>
          <t>Main photo free to use (no competitor in your market)</t>
        </is>
      </c>
      <c r="U263" s="10" t="inlineStr">
        <is>
          <t>https://alpenkindmode.com/products/damen-langer-steppmantel-mit-kapuze-und-innenfutter</t>
        </is>
      </c>
      <c r="V263" s="8">
        <f>'Alovefashion – Links'!G263</f>
        <v/>
      </c>
      <c r="W263" s="8" t="inlineStr">
        <is>
          <t>2026-10-02</t>
        </is>
      </c>
    </row>
    <row r="264" ht="66" customHeight="1">
      <c r="A264" s="8" t="n">
        <v>260</v>
      </c>
      <c r="B264" s="8" t="inlineStr"/>
      <c r="C264" s="8" t="inlineStr">
        <is>
          <t>Week 3</t>
        </is>
      </c>
      <c r="D264" s="9" t="inlineStr">
        <is>
          <t>A · Proven elsewhere, open in your market</t>
        </is>
      </c>
      <c r="E264" s="8" t="n">
        <v>73.7</v>
      </c>
      <c r="F264" s="10" t="inlineStr">
        <is>
          <t>Bernd | Herren Knöchelhohe Chelsea Boots zum Hineinschlüpfen</t>
        </is>
      </c>
      <c r="G264" s="8" t="inlineStr">
        <is>
          <t>Boots</t>
        </is>
      </c>
      <c r="H264" s="8" t="inlineStr">
        <is>
          <t>M</t>
        </is>
      </c>
      <c r="I264" s="10" t="inlineStr">
        <is>
          <t>top 20% bestseller at Leon Boutique (DE, 243K visits/mo) · also at Lozenda Fashion (DE) · no competitor sells it in UK yet → open space · added 6 days ago · season fit 0.9</t>
        </is>
      </c>
      <c r="J264" s="11" t="n">
        <v>58.95</v>
      </c>
      <c r="K264" s="8" t="inlineStr">
        <is>
          <t>34–59</t>
        </is>
      </c>
      <c r="L264" s="10" t="inlineStr">
        <is>
          <t>source link price (68.95 EUR) converted</t>
        </is>
      </c>
      <c r="M264" s="12" t="n"/>
      <c r="N264" s="13">
        <f>IF(M264="","",(J264-M264)/J264)</f>
        <v/>
      </c>
      <c r="O264" s="14" t="inlineStr">
        <is>
          <t>Open</t>
        </is>
      </c>
      <c r="P264" s="10" t="inlineStr">
        <is>
          <t>Leon Boutique (243K)</t>
        </is>
      </c>
      <c r="Q264" s="8" t="inlineStr">
        <is>
          <t>DE</t>
        </is>
      </c>
      <c r="R264" s="8" t="n">
        <v>80</v>
      </c>
      <c r="S264" s="8" t="inlineStr">
        <is>
          <t>9 photos, 1st 800×800</t>
        </is>
      </c>
      <c r="T264" s="10" t="inlineStr">
        <is>
          <t>Main photo free to use (no competitor in your market)</t>
        </is>
      </c>
      <c r="U264" s="10" t="inlineStr">
        <is>
          <t>https://lozendafashion.com/products/chelsea-boots-herren-elastische-einsatze-zum-hineinschlupfen</t>
        </is>
      </c>
      <c r="V264" s="8">
        <f>'Alovefashion – Links'!G264</f>
        <v/>
      </c>
      <c r="W264" s="8" t="inlineStr">
        <is>
          <t>2026-10-02</t>
        </is>
      </c>
    </row>
    <row r="265" ht="66" customHeight="1">
      <c r="A265" s="8" t="n">
        <v>261</v>
      </c>
      <c r="B265" s="8" t="inlineStr"/>
      <c r="C265" s="8" t="inlineStr">
        <is>
          <t>Week 3</t>
        </is>
      </c>
      <c r="D265" s="16" t="inlineStr">
        <is>
          <t>C · New &amp; rising</t>
        </is>
      </c>
      <c r="E265" s="8" t="n">
        <v>73.7</v>
      </c>
      <c r="F265" s="10" t="inlineStr">
        <is>
          <t>Teddymantel Damen | Oversized &amp; Reverskragen</t>
        </is>
      </c>
      <c r="G265" s="8" t="inlineStr">
        <is>
          <t>Winter coat</t>
        </is>
      </c>
      <c r="H265" s="8" t="inlineStr">
        <is>
          <t>W</t>
        </is>
      </c>
      <c r="I265" s="10" t="inlineStr">
        <is>
          <t>top 33% bestseller at Lozenda Fashion (DE, 192K visits/mo) · also at Karlson Berlin (DE) · no competitor sells it in UK yet → open space · added 6 days ago · season fit 1.0</t>
        </is>
      </c>
      <c r="J265" s="11" t="n">
        <v>68.95</v>
      </c>
      <c r="K265" s="8" t="inlineStr">
        <is>
          <t>40–60</t>
        </is>
      </c>
      <c r="L265" s="10" t="inlineStr">
        <is>
          <t>source link price (80.95 EUR) converted</t>
        </is>
      </c>
      <c r="M265" s="12" t="n"/>
      <c r="N265" s="13">
        <f>IF(M265="","",(J265-M265)/J265)</f>
        <v/>
      </c>
      <c r="O265" s="14" t="inlineStr">
        <is>
          <t>Open</t>
        </is>
      </c>
      <c r="P265" s="10" t="inlineStr">
        <is>
          <t>Lozenda Fashion (192K)</t>
        </is>
      </c>
      <c r="Q265" s="8" t="inlineStr">
        <is>
          <t>DE</t>
        </is>
      </c>
      <c r="R265" s="8" t="n">
        <v>83</v>
      </c>
      <c r="S265" s="8" t="inlineStr">
        <is>
          <t>10 photos, 1st 700×840</t>
        </is>
      </c>
      <c r="T265" s="10" t="inlineStr">
        <is>
          <t>Main photo free to use (no competitor in your market)</t>
        </is>
      </c>
      <c r="U265" s="10" t="inlineStr">
        <is>
          <t>https://karlson-berlin.com/products/frauke-oversized-teddymantel-mit-reverskragen</t>
        </is>
      </c>
      <c r="V265" s="8">
        <f>'Alovefashion – Links'!G265</f>
        <v/>
      </c>
      <c r="W265" s="8" t="inlineStr">
        <is>
          <t>2026-10-02</t>
        </is>
      </c>
    </row>
    <row r="266" ht="66" customHeight="1">
      <c r="A266" s="8" t="n">
        <v>262</v>
      </c>
      <c r="B266" s="8" t="inlineStr"/>
      <c r="C266" s="8" t="inlineStr">
        <is>
          <t>Week 3</t>
        </is>
      </c>
      <c r="D266" s="15" t="inlineStr">
        <is>
          <t>B · Broadly proven</t>
        </is>
      </c>
      <c r="E266" s="8" t="n">
        <v>73.7</v>
      </c>
      <c r="F266" s="10" t="inlineStr">
        <is>
          <t>Gisela - Rutschfeste, wasserdichte Thermostiefel</t>
        </is>
      </c>
      <c r="G266" s="8" t="inlineStr">
        <is>
          <t>Boots</t>
        </is>
      </c>
      <c r="H266" s="8" t="inlineStr">
        <is>
          <t>?</t>
        </is>
      </c>
      <c r="I266" s="10" t="inlineStr">
        <is>
          <t>top 27% bestseller at Nordheim Mode (DE, 546K visits/mo) · also at Leon Boutique (DE), Velareeh Haus (DE) · no competitor sells it in UK yet → open space · season fit 1.0</t>
        </is>
      </c>
      <c r="J266" s="11" t="n">
        <v>33.95</v>
      </c>
      <c r="K266" s="8" t="inlineStr">
        <is>
          <t>34–59</t>
        </is>
      </c>
      <c r="L266" s="10" t="inlineStr">
        <is>
          <t>source link price (39.90 EUR) converted; below the category sweet spot, can go higher: 46.95</t>
        </is>
      </c>
      <c r="M266" s="12" t="n"/>
      <c r="N266" s="13">
        <f>IF(M266="","",(J266-M266)/J266)</f>
        <v/>
      </c>
      <c r="O266" s="14" t="inlineStr">
        <is>
          <t>Open</t>
        </is>
      </c>
      <c r="P266" s="10" t="inlineStr">
        <is>
          <t>Nordheim Mode (546K)</t>
        </is>
      </c>
      <c r="Q266" s="8" t="inlineStr">
        <is>
          <t>DE</t>
        </is>
      </c>
      <c r="R266" s="8" t="n">
        <v>89</v>
      </c>
      <c r="S266" s="8" t="inlineStr">
        <is>
          <t>8 photos, 1st 1080×1080</t>
        </is>
      </c>
      <c r="T266" s="10" t="inlineStr">
        <is>
          <t>Main photo free to use (no competitor in your market)</t>
        </is>
      </c>
      <c r="U266" s="10" t="inlineStr">
        <is>
          <t>https://velareehhaus.com/products/marie-damen-gefuetterte-wasserdichte-rutschfeste-thermostiefel-fw
https://leonboutique.co/products/marie-damen-geftterte-wasserdichte-rutschfeste-knee-high-boots-thermostiefel</t>
        </is>
      </c>
      <c r="V266" s="8">
        <f>'Alovefashion – Links'!G266</f>
        <v/>
      </c>
      <c r="W266" s="8" t="inlineStr">
        <is>
          <t>2026-10-02</t>
        </is>
      </c>
    </row>
    <row r="267" ht="66" customHeight="1">
      <c r="A267" s="8" t="n">
        <v>263</v>
      </c>
      <c r="B267" s="8" t="inlineStr"/>
      <c r="C267" s="8" t="inlineStr">
        <is>
          <t>Week 3</t>
        </is>
      </c>
      <c r="D267" s="17" t="inlineStr">
        <is>
          <t>E · New at a top competitor</t>
        </is>
      </c>
      <c r="E267" s="8" t="n">
        <v>73.59999999999999</v>
      </c>
      <c r="F267" s="10" t="inlineStr">
        <is>
          <t>Sabrina | Cozy Lace-Up Winter Boots</t>
        </is>
      </c>
      <c r="G267" s="8" t="inlineStr">
        <is>
          <t>Boots</t>
        </is>
      </c>
      <c r="H267" s="8" t="inlineStr">
        <is>
          <t>?</t>
        </is>
      </c>
      <c r="I267" s="10" t="inlineStr">
        <is>
          <t>top 25% bestseller at Harper &amp; Wells Boston (US, 1500K visits/mo) · also at Wilson &amp; Carter (UK) · 1 competitor(s) in UK · added 10 days ago · season fit 1.0</t>
        </is>
      </c>
      <c r="J267" s="11" t="n">
        <v>101.95</v>
      </c>
      <c r="K267" s="8" t="inlineStr">
        <is>
          <t>34–59</t>
        </is>
      </c>
      <c r="L267" s="10" t="inlineStr">
        <is>
          <t>source link price (129.95 USD) converted</t>
        </is>
      </c>
      <c r="M267" s="12" t="n"/>
      <c r="N267" s="13">
        <f>IF(M267="","",(J267-M267)/J267)</f>
        <v/>
      </c>
      <c r="O267" s="14" t="inlineStr">
        <is>
          <t>Open</t>
        </is>
      </c>
      <c r="P267" s="10" t="inlineStr">
        <is>
          <t>Harper &amp; Wells Boston (1500K)</t>
        </is>
      </c>
      <c r="Q267" s="8" t="inlineStr">
        <is>
          <t>US</t>
        </is>
      </c>
      <c r="R267" s="8" t="n">
        <v>80</v>
      </c>
      <c r="S267" s="8" t="inlineStr">
        <is>
          <t>9 photos, 1st 800×800</t>
        </is>
      </c>
      <c r="T267" s="10" t="inlineStr">
        <is>
          <t>Same main photo as 1 competitor(s) in your market → use photo 2 (or a model photo) as main image</t>
        </is>
      </c>
      <c r="U267" s="10" t="inlineStr">
        <is>
          <t>https://wilson-and-carter.com/products/danica-boots</t>
        </is>
      </c>
      <c r="V267" s="8">
        <f>'Alovefashion – Links'!G267</f>
        <v/>
      </c>
      <c r="W267" s="8" t="inlineStr">
        <is>
          <t>2026-10-02</t>
        </is>
      </c>
    </row>
    <row r="268" ht="66" customHeight="1">
      <c r="A268" s="8" t="n">
        <v>264</v>
      </c>
      <c r="B268" s="8" t="inlineStr"/>
      <c r="C268" s="8" t="inlineStr">
        <is>
          <t>Week 3</t>
        </is>
      </c>
      <c r="D268" s="15" t="inlineStr">
        <is>
          <t>B · Broadly proven</t>
        </is>
      </c>
      <c r="E268" s="8" t="n">
        <v>73.5</v>
      </c>
      <c r="F268" s="10" t="inlineStr">
        <is>
          <t>Chelsea Stiefeletten Damen | Spitze Zehenpartie &amp; Schlupfform</t>
        </is>
      </c>
      <c r="G268" s="8" t="inlineStr">
        <is>
          <t>Boots</t>
        </is>
      </c>
      <c r="H268" s="8" t="inlineStr">
        <is>
          <t>?</t>
        </is>
      </c>
      <c r="I268" s="10" t="inlineStr">
        <is>
          <t>top 34% bestseller at Lozenda Fashion (DE, 192K visits/mo) · also at Laurent Monaco (FR), Parisane (FR) · no competitor sells it in UK yet → open space · added 4 days ago · season fit 0.9</t>
        </is>
      </c>
      <c r="J268" s="11" t="n">
        <v>66.95</v>
      </c>
      <c r="K268" s="8" t="inlineStr">
        <is>
          <t>34–59</t>
        </is>
      </c>
      <c r="L268" s="10" t="inlineStr">
        <is>
          <t>source link price (77.95 EUR) converted</t>
        </is>
      </c>
      <c r="M268" s="12" t="n"/>
      <c r="N268" s="13">
        <f>IF(M268="","",(J268-M268)/J268)</f>
        <v/>
      </c>
      <c r="O268" s="14" t="inlineStr">
        <is>
          <t>Open</t>
        </is>
      </c>
      <c r="P268" s="10" t="inlineStr">
        <is>
          <t>Lozenda Fashion (192K)</t>
        </is>
      </c>
      <c r="Q268" s="8" t="inlineStr">
        <is>
          <t>DE</t>
        </is>
      </c>
      <c r="R268" s="8" t="n">
        <v>80</v>
      </c>
      <c r="S268" s="8" t="inlineStr">
        <is>
          <t>8 photos, 1st 800×800</t>
        </is>
      </c>
      <c r="T268" s="10" t="inlineStr">
        <is>
          <t>Main photo free to use (no competitor in your market)</t>
        </is>
      </c>
      <c r="U268" s="10" t="inlineStr">
        <is>
          <t>https://laurentmonaco.fr/products/laurent-monaco-bottines-chiques
https://parisane.fr/products/bottines-chelsea-homme-en-cuir-a-bout-pointu</t>
        </is>
      </c>
      <c r="V268" s="8">
        <f>'Alovefashion – Links'!G268</f>
        <v/>
      </c>
      <c r="W268" s="8" t="inlineStr">
        <is>
          <t>2026-10-02</t>
        </is>
      </c>
    </row>
    <row r="269" ht="66" customHeight="1">
      <c r="A269" s="8" t="n">
        <v>265</v>
      </c>
      <c r="B269" s="8" t="inlineStr"/>
      <c r="C269" s="8" t="inlineStr">
        <is>
          <t>Week 3</t>
        </is>
      </c>
      <c r="D269" s="9" t="inlineStr">
        <is>
          <t>A · Proven elsewhere, open in your market</t>
        </is>
      </c>
      <c r="E269" s="8" t="n">
        <v>73.09999999999999</v>
      </c>
      <c r="F269" s="10" t="inlineStr">
        <is>
          <t>Strick-Stiefeletten Damen | Blockabsatz &amp; Bequem</t>
        </is>
      </c>
      <c r="G269" s="8" t="inlineStr">
        <is>
          <t>Boots</t>
        </is>
      </c>
      <c r="H269" s="8" t="inlineStr">
        <is>
          <t>W</t>
        </is>
      </c>
      <c r="I269" s="10" t="inlineStr">
        <is>
          <t>top 16% bestseller at Lozenda Fashion (DE, 192K visits/mo) · also at Nordheim Mode (DE) · no competitor sells it in UK yet → open space · added 8 days ago · season fit 0.9</t>
        </is>
      </c>
      <c r="J269" s="11" t="n">
        <v>53.95</v>
      </c>
      <c r="K269" s="8" t="inlineStr">
        <is>
          <t>34–59</t>
        </is>
      </c>
      <c r="L269" s="10" t="inlineStr">
        <is>
          <t>source link price (62.95 EUR) converted</t>
        </is>
      </c>
      <c r="M269" s="12" t="n"/>
      <c r="N269" s="13">
        <f>IF(M269="","",(J269-M269)/J269)</f>
        <v/>
      </c>
      <c r="O269" s="14" t="inlineStr">
        <is>
          <t>Open</t>
        </is>
      </c>
      <c r="P269" s="10" t="inlineStr">
        <is>
          <t>Lozenda Fashion (192K)</t>
        </is>
      </c>
      <c r="Q269" s="8" t="inlineStr">
        <is>
          <t>DE</t>
        </is>
      </c>
      <c r="R269" s="8" t="n">
        <v>80</v>
      </c>
      <c r="S269" s="8" t="inlineStr">
        <is>
          <t>12 photos, 1st 800×800</t>
        </is>
      </c>
      <c r="T269" s="10" t="inlineStr">
        <is>
          <t>Main photo free to use (no competitor in your market)</t>
        </is>
      </c>
      <c r="U269" s="10" t="inlineStr">
        <is>
          <t>https://nordheim-mode.de/products/kindra-damen-strick-ankle-boot-mit-blockabsatz-und-quadratischer-zehenform</t>
        </is>
      </c>
      <c r="V269" s="8">
        <f>'Alovefashion – Links'!G269</f>
        <v/>
      </c>
      <c r="W269" s="8" t="inlineStr">
        <is>
          <t>2026-10-02</t>
        </is>
      </c>
    </row>
    <row r="270" ht="66" customHeight="1">
      <c r="A270" s="8" t="n">
        <v>266</v>
      </c>
      <c r="B270" s="8" t="inlineStr"/>
      <c r="C270" s="8" t="inlineStr">
        <is>
          <t>Week 3</t>
        </is>
      </c>
      <c r="D270" s="15" t="inlineStr">
        <is>
          <t>B · Broadly proven</t>
        </is>
      </c>
      <c r="E270" s="8" t="n">
        <v>73.09999999999999</v>
      </c>
      <c r="F270" s="10" t="inlineStr">
        <is>
          <t>Veste teddy femme zippée à col</t>
        </is>
      </c>
      <c r="G270" s="8" t="inlineStr">
        <is>
          <t>Winter coat</t>
        </is>
      </c>
      <c r="H270" s="8" t="inlineStr">
        <is>
          <t>W</t>
        </is>
      </c>
      <c r="I270" s="10" t="inlineStr">
        <is>
          <t>top 17% bestseller at Parisane (FR, 77K visits/mo) · also at Boutique Paris (FR), Look de Paris (FR), Mayfair &amp; Finch (UK, small), Soof &amp; Clay (IT, small) · 1 competitor(s) in UK · added 8 days ago · season fit 0.8</t>
        </is>
      </c>
      <c r="J270" s="11" t="n">
        <v>42.95</v>
      </c>
      <c r="K270" s="8" t="inlineStr">
        <is>
          <t>40–60</t>
        </is>
      </c>
      <c r="L270" s="10" t="inlineStr">
        <is>
          <t>source link price (49.99 EUR) converted</t>
        </is>
      </c>
      <c r="M270" s="12" t="n"/>
      <c r="N270" s="13">
        <f>IF(M270="","",(J270-M270)/J270)</f>
        <v/>
      </c>
      <c r="O270" s="14" t="inlineStr">
        <is>
          <t>Open</t>
        </is>
      </c>
      <c r="P270" s="10" t="inlineStr">
        <is>
          <t>Parisane (77K)</t>
        </is>
      </c>
      <c r="Q270" s="8" t="inlineStr">
        <is>
          <t>FR</t>
        </is>
      </c>
      <c r="R270" s="8" t="n">
        <v>89</v>
      </c>
      <c r="S270" s="8" t="inlineStr">
        <is>
          <t>6 photos, 1st 1080×1080</t>
        </is>
      </c>
      <c r="T270" s="10" t="inlineStr">
        <is>
          <t>Same main photo as 1 competitor(s) in your market → use photo 2 (or a model photo) as main image</t>
        </is>
      </c>
      <c r="U270" s="10" t="inlineStr">
        <is>
          <t>https://lookdeparis.com/products/delphine-veste-elegante-peluche-zippee
https://boutique-paris.fr/products/delphine-veste-elegante-peluche-zippee</t>
        </is>
      </c>
      <c r="V270" s="8">
        <f>'Alovefashion – Links'!G270</f>
        <v/>
      </c>
      <c r="W270" s="8" t="inlineStr">
        <is>
          <t>2026-10-02</t>
        </is>
      </c>
    </row>
    <row r="271" ht="66" customHeight="1">
      <c r="A271" s="8" t="n">
        <v>267</v>
      </c>
      <c r="B271" s="8" t="inlineStr"/>
      <c r="C271" s="8" t="inlineStr">
        <is>
          <t>Week 3</t>
        </is>
      </c>
      <c r="D271" s="9" t="inlineStr">
        <is>
          <t>A · Proven elsewhere, open in your market</t>
        </is>
      </c>
      <c r="E271" s="8" t="n">
        <v>72.90000000000001</v>
      </c>
      <c r="F271" s="10" t="inlineStr">
        <is>
          <t>Nora - Parka femme hiver court</t>
        </is>
      </c>
      <c r="G271" s="8" t="inlineStr">
        <is>
          <t>Winter coat</t>
        </is>
      </c>
      <c r="H271" s="8" t="inlineStr">
        <is>
          <t>W</t>
        </is>
      </c>
      <c r="I271" s="10" t="inlineStr">
        <is>
          <t>top 20% bestseller at Look de Paris (FR, 236K visits/mo) · also at Lune Mode (IT, small), Soof &amp; Clay (IT, small) · no competitor sells it in UK yet → open space · season fit 1.0</t>
        </is>
      </c>
      <c r="J271" s="11" t="n">
        <v>50.95</v>
      </c>
      <c r="K271" s="8" t="inlineStr">
        <is>
          <t>40–60</t>
        </is>
      </c>
      <c r="L271" s="10" t="inlineStr">
        <is>
          <t>source link price (59.99 EUR) converted</t>
        </is>
      </c>
      <c r="M271" s="12" t="n"/>
      <c r="N271" s="13">
        <f>IF(M271="","",(J271-M271)/J271)</f>
        <v/>
      </c>
      <c r="O271" s="14" t="inlineStr">
        <is>
          <t>Open</t>
        </is>
      </c>
      <c r="P271" s="10" t="inlineStr">
        <is>
          <t>Look de Paris (236K)</t>
        </is>
      </c>
      <c r="Q271" s="8" t="inlineStr">
        <is>
          <t>FR</t>
        </is>
      </c>
      <c r="R271" s="8" t="n">
        <v>80</v>
      </c>
      <c r="S271" s="8" t="inlineStr">
        <is>
          <t>7 photos, 1st 600×900</t>
        </is>
      </c>
      <c r="T271" s="10" t="inlineStr">
        <is>
          <t>Main photo free to use (no competitor in your market)</t>
        </is>
      </c>
      <c r="U271" s="10" t="inlineStr"/>
      <c r="V271" s="8">
        <f>'Alovefashion – Links'!G271</f>
        <v/>
      </c>
      <c r="W271" s="8" t="inlineStr">
        <is>
          <t>2026-10-02</t>
        </is>
      </c>
    </row>
    <row r="272" ht="66" customHeight="1">
      <c r="A272" s="8" t="n">
        <v>268</v>
      </c>
      <c r="B272" s="8" t="inlineStr"/>
      <c r="C272" s="8" t="inlineStr">
        <is>
          <t>Week 3</t>
        </is>
      </c>
      <c r="D272" s="17" t="inlineStr">
        <is>
          <t>E · New at a top competitor</t>
        </is>
      </c>
      <c r="E272" s="8" t="n">
        <v>72.8</v>
      </c>
      <c r="F272" s="10" t="inlineStr">
        <is>
          <t>Greta | Cozy Lace-Up Winter Boots</t>
        </is>
      </c>
      <c r="G272" s="8" t="inlineStr">
        <is>
          <t>Boots</t>
        </is>
      </c>
      <c r="H272" s="8" t="inlineStr">
        <is>
          <t>?</t>
        </is>
      </c>
      <c r="I272" s="10" t="inlineStr">
        <is>
          <t>top 27% bestseller at Harper &amp; Wells Boston (US, 1500K visits/mo) · also at Wilson &amp; Carter (UK) · 1 competitor(s) in UK · added 10 days ago · season fit 1.0</t>
        </is>
      </c>
      <c r="J272" s="11" t="n">
        <v>86.95</v>
      </c>
      <c r="K272" s="8" t="inlineStr">
        <is>
          <t>34–59</t>
        </is>
      </c>
      <c r="L272" s="10" t="inlineStr">
        <is>
          <t>source link price (109.95 USD) converted</t>
        </is>
      </c>
      <c r="M272" s="12" t="n"/>
      <c r="N272" s="13">
        <f>IF(M272="","",(J272-M272)/J272)</f>
        <v/>
      </c>
      <c r="O272" s="14" t="inlineStr">
        <is>
          <t>Open</t>
        </is>
      </c>
      <c r="P272" s="10" t="inlineStr">
        <is>
          <t>Harper &amp; Wells Boston (1500K)</t>
        </is>
      </c>
      <c r="Q272" s="8" t="inlineStr">
        <is>
          <t>US</t>
        </is>
      </c>
      <c r="R272" s="8" t="n">
        <v>80</v>
      </c>
      <c r="S272" s="8" t="inlineStr">
        <is>
          <t>7 photos, 1st 800×800</t>
        </is>
      </c>
      <c r="T272" s="10" t="inlineStr">
        <is>
          <t>Same main photo as 1 competitor(s) in your market → use photo 2 (or a model photo) as main image</t>
        </is>
      </c>
      <c r="U272" s="10" t="inlineStr">
        <is>
          <t>https://wilson-and-carter.com/products/ingrid-boots</t>
        </is>
      </c>
      <c r="V272" s="8">
        <f>'Alovefashion – Links'!G272</f>
        <v/>
      </c>
      <c r="W272" s="8" t="inlineStr">
        <is>
          <t>2026-10-02</t>
        </is>
      </c>
    </row>
    <row r="273" ht="66" customHeight="1">
      <c r="A273" s="8" t="n">
        <v>269</v>
      </c>
      <c r="B273" s="8" t="inlineStr"/>
      <c r="C273" s="8" t="inlineStr">
        <is>
          <t>Week 3</t>
        </is>
      </c>
      <c r="D273" s="16" t="inlineStr">
        <is>
          <t>C · New &amp; rising</t>
        </is>
      </c>
      <c r="E273" s="8" t="n">
        <v>72.8</v>
      </c>
      <c r="F273" s="10" t="inlineStr">
        <is>
          <t>Schnürstiefel Damen | Wadenhoch &amp; Warmer Kragen</t>
        </is>
      </c>
      <c r="G273" s="8" t="inlineStr">
        <is>
          <t>Boots</t>
        </is>
      </c>
      <c r="H273" s="8" t="inlineStr">
        <is>
          <t>W</t>
        </is>
      </c>
      <c r="I273" s="10" t="inlineStr">
        <is>
          <t>top 31% bestseller at Lozenda Fashion (DE, 192K visits/mo) · no competitor sells it in UK yet → open space · added 0 days ago · season fit 1.0</t>
        </is>
      </c>
      <c r="J273" s="11" t="n">
        <v>63.95</v>
      </c>
      <c r="K273" s="8" t="inlineStr">
        <is>
          <t>34–59</t>
        </is>
      </c>
      <c r="L273" s="10" t="inlineStr">
        <is>
          <t>source link price (74.95 EUR) converted</t>
        </is>
      </c>
      <c r="M273" s="12" t="n"/>
      <c r="N273" s="13">
        <f>IF(M273="","",(J273-M273)/J273)</f>
        <v/>
      </c>
      <c r="O273" s="14" t="inlineStr">
        <is>
          <t>Open</t>
        </is>
      </c>
      <c r="P273" s="10" t="inlineStr">
        <is>
          <t>Lozenda Fashion (192K)</t>
        </is>
      </c>
      <c r="Q273" s="8" t="inlineStr">
        <is>
          <t>DE</t>
        </is>
      </c>
      <c r="R273" s="8" t="n">
        <v>87</v>
      </c>
      <c r="S273" s="8" t="inlineStr">
        <is>
          <t>5 photos, 1st 1375×1375</t>
        </is>
      </c>
      <c r="T273" s="10" t="inlineStr">
        <is>
          <t>Main photo free to use (no competitor in your market)</t>
        </is>
      </c>
      <c r="U273" s="10" t="inlineStr"/>
      <c r="V273" s="8">
        <f>'Alovefashion – Links'!G273</f>
        <v/>
      </c>
      <c r="W273" s="8" t="inlineStr">
        <is>
          <t>2026-10-02</t>
        </is>
      </c>
    </row>
    <row r="274" ht="66" customHeight="1">
      <c r="A274" s="8" t="n">
        <v>270</v>
      </c>
      <c r="B274" s="8" t="inlineStr"/>
      <c r="C274" s="8" t="inlineStr">
        <is>
          <t>Week 3</t>
        </is>
      </c>
      <c r="D274" s="16" t="inlineStr">
        <is>
          <t>C · New &amp; rising</t>
        </is>
      </c>
      <c r="E274" s="8" t="n">
        <v>72.59999999999999</v>
      </c>
      <c r="F274" s="10" t="inlineStr">
        <is>
          <t>Parka Damen mit Kapuze | Windabweisend &amp; Warm gefüttert</t>
        </is>
      </c>
      <c r="G274" s="8" t="inlineStr">
        <is>
          <t>Winter coat</t>
        </is>
      </c>
      <c r="H274" s="8" t="inlineStr">
        <is>
          <t>W</t>
        </is>
      </c>
      <c r="I274" s="10" t="inlineStr">
        <is>
          <t>top 37% bestseller at Lozenda Fashion (DE, 192K visits/mo) · also at Karlson Berlin (DE) · no competitor sells it in UK yet → open space · added 3 days ago · season fit 1.0</t>
        </is>
      </c>
      <c r="J274" s="11" t="n">
        <v>83.95</v>
      </c>
      <c r="K274" s="8" t="inlineStr">
        <is>
          <t>40–60</t>
        </is>
      </c>
      <c r="L274" s="10" t="inlineStr">
        <is>
          <t>source link price (97.95 EUR) converted</t>
        </is>
      </c>
      <c r="M274" s="12" t="n"/>
      <c r="N274" s="13">
        <f>IF(M274="","",(J274-M274)/J274)</f>
        <v/>
      </c>
      <c r="O274" s="14" t="inlineStr">
        <is>
          <t>Open</t>
        </is>
      </c>
      <c r="P274" s="10" t="inlineStr">
        <is>
          <t>Lozenda Fashion (192K)</t>
        </is>
      </c>
      <c r="Q274" s="8" t="inlineStr">
        <is>
          <t>DE</t>
        </is>
      </c>
      <c r="R274" s="8" t="n">
        <v>80</v>
      </c>
      <c r="S274" s="8" t="inlineStr">
        <is>
          <t>7 photos, 1st 600×900</t>
        </is>
      </c>
      <c r="T274" s="10" t="inlineStr">
        <is>
          <t>Main photo free to use (no competitor in your market)</t>
        </is>
      </c>
      <c r="U274" s="10" t="inlineStr">
        <is>
          <t>https://karlson-berlin.com/products/grete-parka-mit-kapuze-und-kunstfellbesatz</t>
        </is>
      </c>
      <c r="V274" s="8">
        <f>'Alovefashion – Links'!G274</f>
        <v/>
      </c>
      <c r="W274" s="8" t="inlineStr">
        <is>
          <t>2026-10-02</t>
        </is>
      </c>
    </row>
    <row r="275" ht="66" customHeight="1">
      <c r="A275" s="8" t="n">
        <v>271</v>
      </c>
      <c r="B275" s="8" t="inlineStr"/>
      <c r="C275" s="8" t="inlineStr">
        <is>
          <t>Week 3</t>
        </is>
      </c>
      <c r="D275" s="15" t="inlineStr">
        <is>
          <t>B · Broadly proven</t>
        </is>
      </c>
      <c r="E275" s="8" t="n">
        <v>72.59999999999999</v>
      </c>
      <c r="F275" s="10" t="inlineStr">
        <is>
          <t>Andrea | Damen Casual Warme Longline Kapuzen Winterjacke</t>
        </is>
      </c>
      <c r="G275" s="8" t="inlineStr">
        <is>
          <t>Winter coat</t>
        </is>
      </c>
      <c r="H275" s="8" t="inlineStr">
        <is>
          <t>W</t>
        </is>
      </c>
      <c r="I275" s="10" t="inlineStr">
        <is>
          <t>top 36% bestseller at Leon Boutique (DE, 243K visits/mo) · also at Look de Paris (FR), Nordheim Mode (DE), Urbanase (US, small) · no competitor sells it in UK yet → open space · added 0 days ago · season fit 0.8</t>
        </is>
      </c>
      <c r="J275" s="11" t="n">
        <v>48.95</v>
      </c>
      <c r="K275" s="8" t="inlineStr">
        <is>
          <t>40–60</t>
        </is>
      </c>
      <c r="L275" s="10" t="inlineStr">
        <is>
          <t>source link price (56.95 EUR) converted</t>
        </is>
      </c>
      <c r="M275" s="12" t="n"/>
      <c r="N275" s="13">
        <f>IF(M275="","",(J275-M275)/J275)</f>
        <v/>
      </c>
      <c r="O275" s="14" t="inlineStr">
        <is>
          <t>Open</t>
        </is>
      </c>
      <c r="P275" s="10" t="inlineStr">
        <is>
          <t>Leon Boutique (243K)</t>
        </is>
      </c>
      <c r="Q275" s="8" t="inlineStr">
        <is>
          <t>DE</t>
        </is>
      </c>
      <c r="R275" s="8" t="n">
        <v>93</v>
      </c>
      <c r="S275" s="8" t="inlineStr">
        <is>
          <t>9 photos, 1st 1600×1600</t>
        </is>
      </c>
      <c r="T275" s="10" t="inlineStr">
        <is>
          <t>Main photo free to use (no competitor in your market)</t>
        </is>
      </c>
      <c r="U275" s="10" t="inlineStr">
        <is>
          <t>https://nordheim-mode.de/products/damenparka-mit-kunstfellkapuze-und-thermischem-schutz
https://lookdeparis.com/products/priya-parka-elegante-longue-a-capuche</t>
        </is>
      </c>
      <c r="V275" s="8">
        <f>'Alovefashion – Links'!G275</f>
        <v/>
      </c>
      <c r="W275" s="8" t="inlineStr">
        <is>
          <t>2026-10-02</t>
        </is>
      </c>
    </row>
    <row r="276" ht="66" customHeight="1">
      <c r="A276" s="8" t="n">
        <v>272</v>
      </c>
      <c r="B276" s="8" t="inlineStr"/>
      <c r="C276" s="8" t="inlineStr">
        <is>
          <t>Week 3</t>
        </is>
      </c>
      <c r="D276" s="15" t="inlineStr">
        <is>
          <t>B · Broadly proven</t>
        </is>
      </c>
      <c r="E276" s="8" t="n">
        <v>71.90000000000001</v>
      </c>
      <c r="F276" s="10" t="inlineStr">
        <is>
          <t>Bottes femme en cuir à lacets à revers mi-mollet</t>
        </is>
      </c>
      <c r="G276" s="8" t="inlineStr">
        <is>
          <t>Boots</t>
        </is>
      </c>
      <c r="H276" s="8" t="inlineStr">
        <is>
          <t>W</t>
        </is>
      </c>
      <c r="I276" s="10" t="inlineStr">
        <is>
          <t>top 32% bestseller at Parisane (FR, 77K visits/mo) · also at North Style Fashion (US, small), Paul's Wardrobe (US, small), Soof &amp; Clay (IT, small) · no competitor sells it in UK yet → open space · added 18 days ago · season fit 1.0</t>
        </is>
      </c>
      <c r="J276" s="11" t="n">
        <v>62.95</v>
      </c>
      <c r="K276" s="8" t="inlineStr">
        <is>
          <t>34–59</t>
        </is>
      </c>
      <c r="L276" s="10" t="inlineStr">
        <is>
          <t>source link price (73.99 EUR) converted</t>
        </is>
      </c>
      <c r="M276" s="12" t="n"/>
      <c r="N276" s="13">
        <f>IF(M276="","",(J276-M276)/J276)</f>
        <v/>
      </c>
      <c r="O276" s="14" t="inlineStr">
        <is>
          <t>Open</t>
        </is>
      </c>
      <c r="P276" s="10" t="inlineStr">
        <is>
          <t>Parisane (77K)</t>
        </is>
      </c>
      <c r="Q276" s="8" t="inlineStr">
        <is>
          <t>FR</t>
        </is>
      </c>
      <c r="R276" s="8" t="n">
        <v>56</v>
      </c>
      <c r="S276" s="8" t="inlineStr">
        <is>
          <t>3 photos, 1st 640×618</t>
        </is>
      </c>
      <c r="T276" s="10" t="inlineStr">
        <is>
          <t>Main photo free to use (no competitor in your market)</t>
        </is>
      </c>
      <c r="U276" s="10" t="inlineStr"/>
      <c r="V276" s="8">
        <f>'Alovefashion – Links'!G276</f>
        <v/>
      </c>
      <c r="W276" s="8" t="inlineStr">
        <is>
          <t>2026-10-02</t>
        </is>
      </c>
    </row>
    <row r="277" ht="66" customHeight="1">
      <c r="A277" s="8" t="n">
        <v>273</v>
      </c>
      <c r="B277" s="8" t="inlineStr"/>
      <c r="C277" s="8" t="inlineStr">
        <is>
          <t>Week 3</t>
        </is>
      </c>
      <c r="D277" s="9" t="inlineStr">
        <is>
          <t>A · Proven elsewhere, open in your market</t>
        </is>
      </c>
      <c r="E277" s="8" t="n">
        <v>71.90000000000001</v>
      </c>
      <c r="F277" s="10" t="inlineStr">
        <is>
          <t>Luisa | Damen Wildleder Blockabsatz Stiefeletten Quadratische Zehenpartie</t>
        </is>
      </c>
      <c r="G277" s="8" t="inlineStr">
        <is>
          <t>Boots</t>
        </is>
      </c>
      <c r="H277" s="8" t="inlineStr">
        <is>
          <t>W</t>
        </is>
      </c>
      <c r="I277" s="10" t="inlineStr">
        <is>
          <t>top 14% bestseller at Leon Boutique (DE, 243K visits/mo) · also at Cecile Lavelle (DE, small), Urbanase (US, small) · no competitor sells it in UK yet → open space · season fit 1.0</t>
        </is>
      </c>
      <c r="J277" s="11" t="n">
        <v>55.95</v>
      </c>
      <c r="K277" s="8" t="inlineStr">
        <is>
          <t>34–59</t>
        </is>
      </c>
      <c r="L277" s="10" t="inlineStr">
        <is>
          <t>source link price (65.95 EUR) converted</t>
        </is>
      </c>
      <c r="M277" s="12" t="n"/>
      <c r="N277" s="13">
        <f>IF(M277="","",(J277-M277)/J277)</f>
        <v/>
      </c>
      <c r="O277" s="14" t="inlineStr">
        <is>
          <t>Open</t>
        </is>
      </c>
      <c r="P277" s="10" t="inlineStr">
        <is>
          <t>Leon Boutique (243K)</t>
        </is>
      </c>
      <c r="Q277" s="8" t="inlineStr">
        <is>
          <t>DE</t>
        </is>
      </c>
      <c r="R277" s="8" t="n">
        <v>86</v>
      </c>
      <c r="S277" s="8" t="inlineStr">
        <is>
          <t>10 photos, 1st 1000×1000</t>
        </is>
      </c>
      <c r="T277" s="10" t="inlineStr">
        <is>
          <t>Main photo free to use (no competitor in your market)</t>
        </is>
      </c>
      <c r="U277" s="10" t="inlineStr"/>
      <c r="V277" s="8">
        <f>'Alovefashion – Links'!G277</f>
        <v/>
      </c>
      <c r="W277" s="8" t="inlineStr">
        <is>
          <t>2026-10-02</t>
        </is>
      </c>
    </row>
    <row r="278" ht="66" customHeight="1">
      <c r="A278" s="8" t="n">
        <v>274</v>
      </c>
      <c r="B278" s="8" t="inlineStr"/>
      <c r="C278" s="8" t="inlineStr">
        <is>
          <t>Week 3</t>
        </is>
      </c>
      <c r="D278" s="15" t="inlineStr">
        <is>
          <t>B · Broadly proven</t>
        </is>
      </c>
      <c r="E278" s="8" t="n">
        <v>71.59999999999999</v>
      </c>
      <c r="F278" s="10" t="inlineStr">
        <is>
          <t>Bottines à lacets femme en cuir talon plat</t>
        </is>
      </c>
      <c r="G278" s="8" t="inlineStr">
        <is>
          <t>Boots</t>
        </is>
      </c>
      <c r="H278" s="8" t="inlineStr">
        <is>
          <t>W</t>
        </is>
      </c>
      <c r="I278" s="10" t="inlineStr">
        <is>
          <t>top 32% bestseller at Parisane (FR, 77K visits/mo) · also at Rosati Milano (IT, small), Soof &amp; Clay (IT, small) · no competitor sells it in UK yet → open space · added 18 days ago · season fit 1.0</t>
        </is>
      </c>
      <c r="J278" s="11" t="n">
        <v>62.95</v>
      </c>
      <c r="K278" s="8" t="inlineStr">
        <is>
          <t>34–59</t>
        </is>
      </c>
      <c r="L278" s="10" t="inlineStr">
        <is>
          <t>source link price (73.99 EUR) converted</t>
        </is>
      </c>
      <c r="M278" s="12" t="n"/>
      <c r="N278" s="13">
        <f>IF(M278="","",(J278-M278)/J278)</f>
        <v/>
      </c>
      <c r="O278" s="14" t="inlineStr">
        <is>
          <t>Open</t>
        </is>
      </c>
      <c r="P278" s="10" t="inlineStr">
        <is>
          <t>Parisane (77K)</t>
        </is>
      </c>
      <c r="Q278" s="8" t="inlineStr">
        <is>
          <t>FR</t>
        </is>
      </c>
      <c r="R278" s="8" t="n">
        <v>74</v>
      </c>
      <c r="S278" s="8" t="inlineStr">
        <is>
          <t>5 photos, 1st 800×800</t>
        </is>
      </c>
      <c r="T278" s="10" t="inlineStr">
        <is>
          <t>Main photo free to use (no competitor in your market)</t>
        </is>
      </c>
      <c r="U278" s="10" t="inlineStr"/>
      <c r="V278" s="8">
        <f>'Alovefashion – Links'!G278</f>
        <v/>
      </c>
      <c r="W278" s="8" t="inlineStr">
        <is>
          <t>2026-10-02</t>
        </is>
      </c>
    </row>
    <row r="279" ht="66" customHeight="1">
      <c r="A279" s="8" t="n">
        <v>275</v>
      </c>
      <c r="B279" s="8" t="inlineStr"/>
      <c r="C279" s="8" t="inlineStr">
        <is>
          <t>Week 3</t>
        </is>
      </c>
      <c r="D279" s="9" t="inlineStr">
        <is>
          <t>A · Proven elsewhere, open in your market</t>
        </is>
      </c>
      <c r="E279" s="8" t="n">
        <v>71.59999999999999</v>
      </c>
      <c r="F279" s="10" t="inlineStr">
        <is>
          <t>Cozeva™ - Boho-inspirierte Winterjacke</t>
        </is>
      </c>
      <c r="G279" s="8" t="inlineStr">
        <is>
          <t>Winter coat</t>
        </is>
      </c>
      <c r="H279" s="8" t="inlineStr">
        <is>
          <t>?</t>
        </is>
      </c>
      <c r="I279" s="10" t="inlineStr">
        <is>
          <t>top 18% bestseller at Nordheim Mode (DE, 546K visits/mo) · also at Leon Boutique (DE), Maison Villard (FR) · no competitor sells it in UK yet → open space · added 6 days ago · season fit 0.8</t>
        </is>
      </c>
      <c r="J279" s="11" t="n">
        <v>42.95</v>
      </c>
      <c r="K279" s="8" t="inlineStr">
        <is>
          <t>40–60</t>
        </is>
      </c>
      <c r="L279" s="10" t="inlineStr">
        <is>
          <t>source link price (49.95 EUR) converted</t>
        </is>
      </c>
      <c r="M279" s="12" t="n"/>
      <c r="N279" s="13">
        <f>IF(M279="","",(J279-M279)/J279)</f>
        <v/>
      </c>
      <c r="O279" s="14" t="inlineStr">
        <is>
          <t>Open</t>
        </is>
      </c>
      <c r="P279" s="10" t="inlineStr">
        <is>
          <t>Nordheim Mode (546K)</t>
        </is>
      </c>
      <c r="Q279" s="8" t="inlineStr">
        <is>
          <t>DE</t>
        </is>
      </c>
      <c r="R279" s="8" t="n">
        <v>83</v>
      </c>
      <c r="S279" s="8" t="inlineStr">
        <is>
          <t>5 photos, 1st 1080×1080</t>
        </is>
      </c>
      <c r="T279" s="10" t="inlineStr">
        <is>
          <t>Main photo free to use (no competitor in your market)</t>
        </is>
      </c>
      <c r="U279" s="10" t="inlineStr">
        <is>
          <t>https://leonboutique.co/products/frieda-damen-boho-winterjacke-mit-sherpa-futter-kapuze-reiverschluss
https://maisonvillard.fr/products/manteau-a-capuche-pour-femme-doublure-sherpa-douce-et-imprime-ethnique-geometrique</t>
        </is>
      </c>
      <c r="V279" s="8">
        <f>'Alovefashion – Links'!G279</f>
        <v/>
      </c>
      <c r="W279" s="8" t="inlineStr">
        <is>
          <t>2026-10-02</t>
        </is>
      </c>
    </row>
    <row r="280" ht="66" customHeight="1">
      <c r="A280" s="8" t="n">
        <v>276</v>
      </c>
      <c r="B280" s="8" t="inlineStr"/>
      <c r="C280" s="8" t="inlineStr">
        <is>
          <t>Week 3</t>
        </is>
      </c>
      <c r="D280" s="9" t="inlineStr">
        <is>
          <t>A · Proven elsewhere, open in your market</t>
        </is>
      </c>
      <c r="E280" s="8" t="n">
        <v>71.40000000000001</v>
      </c>
      <c r="F280" s="10" t="inlineStr">
        <is>
          <t>Women’s Suede Fold-Over Boots – Golden Detail</t>
        </is>
      </c>
      <c r="G280" s="8" t="inlineStr">
        <is>
          <t>Boots</t>
        </is>
      </c>
      <c r="H280" s="8" t="inlineStr">
        <is>
          <t>W</t>
        </is>
      </c>
      <c r="I280" s="10" t="inlineStr">
        <is>
          <t>top 9% bestseller at Oliver &amp; Blake (US, 98K visits/mo) · also at Lune Mode (IT, small), Marlovale (IT, small), Vientovida (ES, small) · no competitor sells it in UK yet → open space · season fit 1.0</t>
        </is>
      </c>
      <c r="J280" s="11" t="n">
        <v>63.95</v>
      </c>
      <c r="K280" s="8" t="inlineStr">
        <is>
          <t>34–59</t>
        </is>
      </c>
      <c r="L280" s="10" t="inlineStr">
        <is>
          <t>source link price (80.99 USD) converted</t>
        </is>
      </c>
      <c r="M280" s="12" t="n"/>
      <c r="N280" s="13">
        <f>IF(M280="","",(J280-M280)/J280)</f>
        <v/>
      </c>
      <c r="O280" s="14" t="inlineStr">
        <is>
          <t>Open</t>
        </is>
      </c>
      <c r="P280" s="10" t="inlineStr">
        <is>
          <t>Oliver &amp; Blake (98K)</t>
        </is>
      </c>
      <c r="Q280" s="8" t="inlineStr">
        <is>
          <t>US</t>
        </is>
      </c>
      <c r="R280" s="8" t="n">
        <v>63</v>
      </c>
      <c r="S280" s="8" t="inlineStr">
        <is>
          <t>12 photos, 1st 600×970</t>
        </is>
      </c>
      <c r="T280" s="10" t="inlineStr">
        <is>
          <t>Main photo free to use (no competitor in your market)</t>
        </is>
      </c>
      <c r="U280" s="10" t="inlineStr"/>
      <c r="V280" s="8">
        <f>'Alovefashion – Links'!G280</f>
        <v/>
      </c>
      <c r="W280" s="8" t="inlineStr">
        <is>
          <t>2026-10-02</t>
        </is>
      </c>
    </row>
    <row r="281" ht="66" customHeight="1">
      <c r="A281" s="8" t="n">
        <v>277</v>
      </c>
      <c r="B281" s="8" t="inlineStr"/>
      <c r="C281" s="8" t="inlineStr">
        <is>
          <t>Week 3</t>
        </is>
      </c>
      <c r="D281" s="9" t="inlineStr">
        <is>
          <t>A · Proven elsewhere, open in your market</t>
        </is>
      </c>
      <c r="E281" s="8" t="n">
        <v>71.40000000000001</v>
      </c>
      <c r="F281" s="10" t="inlineStr">
        <is>
          <t>Mirelda | Vintage-Stiefeletten</t>
        </is>
      </c>
      <c r="G281" s="8" t="inlineStr">
        <is>
          <t>Boots</t>
        </is>
      </c>
      <c r="H281" s="8" t="inlineStr">
        <is>
          <t>?</t>
        </is>
      </c>
      <c r="I281" s="10" t="inlineStr">
        <is>
          <t>top 12% bestseller at Karlson Berlin (DE, 981K visits/mo) · also at Soof &amp; Clay (IT, small) · no competitor sells it in UK yet → open space · season fit 1.0</t>
        </is>
      </c>
      <c r="J281" s="11" t="n">
        <v>50.95</v>
      </c>
      <c r="K281" s="8" t="inlineStr">
        <is>
          <t>34–59</t>
        </is>
      </c>
      <c r="L281" s="10" t="inlineStr">
        <is>
          <t>source link price (59.95 EUR) converted</t>
        </is>
      </c>
      <c r="M281" s="12" t="n"/>
      <c r="N281" s="13">
        <f>IF(M281="","",(J281-M281)/J281)</f>
        <v/>
      </c>
      <c r="O281" s="14" t="inlineStr">
        <is>
          <t>Open</t>
        </is>
      </c>
      <c r="P281" s="10" t="inlineStr">
        <is>
          <t>Karlson Berlin (981K)</t>
        </is>
      </c>
      <c r="Q281" s="8" t="inlineStr">
        <is>
          <t>DE</t>
        </is>
      </c>
      <c r="R281" s="8" t="n">
        <v>93</v>
      </c>
      <c r="S281" s="8" t="inlineStr">
        <is>
          <t>9 photos, 1st 1254×1254</t>
        </is>
      </c>
      <c r="T281" s="10" t="inlineStr">
        <is>
          <t>Main photo free to use (no competitor in your market)</t>
        </is>
      </c>
      <c r="U281" s="10" t="inlineStr"/>
      <c r="V281" s="8">
        <f>'Alovefashion – Links'!G281</f>
        <v/>
      </c>
      <c r="W281" s="8" t="inlineStr">
        <is>
          <t>2026-10-02</t>
        </is>
      </c>
    </row>
    <row r="282" ht="66" customHeight="1">
      <c r="A282" s="8" t="n">
        <v>278</v>
      </c>
      <c r="B282" s="8" t="inlineStr"/>
      <c r="C282" s="8" t="inlineStr">
        <is>
          <t>Week 3</t>
        </is>
      </c>
      <c r="D282" s="9" t="inlineStr">
        <is>
          <t>A · Proven elsewhere, open in your market</t>
        </is>
      </c>
      <c r="E282" s="8" t="n">
        <v>71.3</v>
      </c>
      <c r="F282" s="10" t="inlineStr">
        <is>
          <t>Stiefel Herren | Robust &amp; Alltagstauglich</t>
        </is>
      </c>
      <c r="G282" s="8" t="inlineStr">
        <is>
          <t>Boots</t>
        </is>
      </c>
      <c r="H282" s="8" t="inlineStr">
        <is>
          <t>M</t>
        </is>
      </c>
      <c r="I282" s="10" t="inlineStr">
        <is>
          <t>top 2% bestseller at Lozenda Fashion (DE, 192K visits/mo) · also at Vientovida (ES, small) · no competitor sells it in UK yet → open space · season fit 0.9</t>
        </is>
      </c>
      <c r="J282" s="11" t="n">
        <v>57.95</v>
      </c>
      <c r="K282" s="8" t="inlineStr">
        <is>
          <t>34–59</t>
        </is>
      </c>
      <c r="L282" s="10" t="inlineStr">
        <is>
          <t>source link price (67.95 EUR) converted</t>
        </is>
      </c>
      <c r="M282" s="12" t="n"/>
      <c r="N282" s="13">
        <f>IF(M282="","",(J282-M282)/J282)</f>
        <v/>
      </c>
      <c r="O282" s="14" t="inlineStr">
        <is>
          <t>Open</t>
        </is>
      </c>
      <c r="P282" s="10" t="inlineStr">
        <is>
          <t>Lozenda Fashion (192K)</t>
        </is>
      </c>
      <c r="Q282" s="8" t="inlineStr">
        <is>
          <t>DE</t>
        </is>
      </c>
      <c r="R282" s="8" t="n">
        <v>93</v>
      </c>
      <c r="S282" s="8" t="inlineStr">
        <is>
          <t>6 photos, 1st 1500×1500</t>
        </is>
      </c>
      <c r="T282" s="10" t="inlineStr">
        <is>
          <t>Main photo free to use (no competitor in your market)</t>
        </is>
      </c>
      <c r="U282" s="10" t="inlineStr"/>
      <c r="V282" s="8">
        <f>'Alovefashion – Links'!G282</f>
        <v/>
      </c>
      <c r="W282" s="8" t="inlineStr">
        <is>
          <t>2026-10-02</t>
        </is>
      </c>
    </row>
    <row r="283" ht="66" customHeight="1">
      <c r="A283" s="8" t="n">
        <v>279</v>
      </c>
      <c r="B283" s="8" t="inlineStr"/>
      <c r="C283" s="8" t="inlineStr">
        <is>
          <t>Week 3</t>
        </is>
      </c>
      <c r="D283" s="9" t="inlineStr">
        <is>
          <t>A · Proven elsewhere, open in your market</t>
        </is>
      </c>
      <c r="E283" s="8" t="n">
        <v>71</v>
      </c>
      <c r="F283" s="10" t="inlineStr">
        <is>
          <t>Eva™ | Elegante Stiefel mit Absatz</t>
        </is>
      </c>
      <c r="G283" s="8" t="inlineStr">
        <is>
          <t>Boots</t>
        </is>
      </c>
      <c r="H283" s="8" t="inlineStr">
        <is>
          <t>?</t>
        </is>
      </c>
      <c r="I283" s="10" t="inlineStr">
        <is>
          <t>top 7% bestseller at Falkenberg Mode (DE, 84K visits/mo) · also at Oliver &amp; Blake (US), Mercer &amp; Bloom (US, small), Nicole Modehaus (DE, small) · no competitor sells it in UK yet → open space · season fit 0.9</t>
        </is>
      </c>
      <c r="J283" s="11" t="n">
        <v>55.95</v>
      </c>
      <c r="K283" s="8" t="inlineStr">
        <is>
          <t>34–59</t>
        </is>
      </c>
      <c r="L283" s="10" t="inlineStr">
        <is>
          <t>source link price (64.95 EUR) converted</t>
        </is>
      </c>
      <c r="M283" s="12" t="n"/>
      <c r="N283" s="13">
        <f>IF(M283="","",(J283-M283)/J283)</f>
        <v/>
      </c>
      <c r="O283" s="14" t="inlineStr">
        <is>
          <t>Open</t>
        </is>
      </c>
      <c r="P283" s="10" t="inlineStr">
        <is>
          <t>Falkenberg Mode (84K)</t>
        </is>
      </c>
      <c r="Q283" s="8" t="inlineStr">
        <is>
          <t>DE</t>
        </is>
      </c>
      <c r="R283" s="8" t="n">
        <v>85</v>
      </c>
      <c r="S283" s="8" t="inlineStr">
        <is>
          <t>6 photos, 1st 750×1125</t>
        </is>
      </c>
      <c r="T283" s="10" t="inlineStr">
        <is>
          <t>Main photo free to use (no competitor in your market)</t>
        </is>
      </c>
      <c r="U283" s="10" t="inlineStr">
        <is>
          <t>https://oliverandblake.com/products/women-s-heeled-ankle-boots-suede-style</t>
        </is>
      </c>
      <c r="V283" s="8">
        <f>'Alovefashion – Links'!G283</f>
        <v/>
      </c>
      <c r="W283" s="8" t="inlineStr">
        <is>
          <t>2026-10-02</t>
        </is>
      </c>
    </row>
    <row r="284" ht="66" customHeight="1">
      <c r="A284" s="8" t="n">
        <v>280</v>
      </c>
      <c r="B284" s="8" t="inlineStr"/>
      <c r="C284" s="8" t="inlineStr">
        <is>
          <t>Week 3</t>
        </is>
      </c>
      <c r="D284" s="9" t="inlineStr">
        <is>
          <t>A · Proven elsewhere, open in your market</t>
        </is>
      </c>
      <c r="E284" s="8" t="n">
        <v>70.90000000000001</v>
      </c>
      <c r="F284" s="10" t="inlineStr">
        <is>
          <t>Frida | Geschnürte Stiefeletten mit Profilsohle</t>
        </is>
      </c>
      <c r="G284" s="8" t="inlineStr">
        <is>
          <t>Boots</t>
        </is>
      </c>
      <c r="H284" s="8" t="inlineStr">
        <is>
          <t>?</t>
        </is>
      </c>
      <c r="I284" s="10" t="inlineStr">
        <is>
          <t>top 19% bestseller at Velareeh Haus (DE, 95K visits/mo) · also at Laurent Monaco (FR), Nicole Modehaus (DE, small), Vientovida (ES, small) · no competitor sells it in UK yet → open space · season fit 0.9</t>
        </is>
      </c>
      <c r="J284" s="11" t="n">
        <v>75.95</v>
      </c>
      <c r="K284" s="8" t="inlineStr">
        <is>
          <t>34–59</t>
        </is>
      </c>
      <c r="L284" s="10" t="inlineStr">
        <is>
          <t>source link price (88.95 EUR) converted</t>
        </is>
      </c>
      <c r="M284" s="12" t="n"/>
      <c r="N284" s="13">
        <f>IF(M284="","",(J284-M284)/J284)</f>
        <v/>
      </c>
      <c r="O284" s="14" t="inlineStr">
        <is>
          <t>Open</t>
        </is>
      </c>
      <c r="P284" s="10" t="inlineStr">
        <is>
          <t>Velareeh Haus (95K)</t>
        </is>
      </c>
      <c r="Q284" s="8" t="inlineStr">
        <is>
          <t>DE</t>
        </is>
      </c>
      <c r="R284" s="8" t="n">
        <v>80</v>
      </c>
      <c r="S284" s="8" t="inlineStr">
        <is>
          <t>5 photos, 1st 1000×1000</t>
        </is>
      </c>
      <c r="T284" s="10" t="inlineStr">
        <is>
          <t>Main photo free to use (no competitor in your market)</t>
        </is>
      </c>
      <c r="U284" s="10" t="inlineStr">
        <is>
          <t>https://laurentmonaco.fr/products/laurent-monaco-bottes-elegantes-avec-lacets</t>
        </is>
      </c>
      <c r="V284" s="8">
        <f>'Alovefashion – Links'!G284</f>
        <v/>
      </c>
      <c r="W284" s="8" t="inlineStr">
        <is>
          <t>2026-10-02</t>
        </is>
      </c>
    </row>
    <row r="285" ht="66" customHeight="1">
      <c r="A285" s="8" t="n">
        <v>281</v>
      </c>
      <c r="B285" s="8" t="inlineStr"/>
      <c r="C285" s="8" t="inlineStr">
        <is>
          <t>Week 3</t>
        </is>
      </c>
      <c r="D285" s="9" t="inlineStr">
        <is>
          <t>A · Proven elsewhere, open in your market</t>
        </is>
      </c>
      <c r="E285" s="8" t="n">
        <v>70.90000000000001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UK yet → open space · season fit 0.9</t>
        </is>
      </c>
      <c r="J285" s="11" t="n">
        <v>50.95</v>
      </c>
      <c r="K285" s="8" t="inlineStr">
        <is>
          <t>34–59</t>
        </is>
      </c>
      <c r="L285" s="10" t="inlineStr">
        <is>
          <t>source link price (59.99 EUR) converted</t>
        </is>
      </c>
      <c r="M285" s="12" t="n"/>
      <c r="N285" s="13">
        <f>IF(M285="","",(J285-M285)/J285)</f>
        <v/>
      </c>
      <c r="O285" s="14" t="inlineStr">
        <is>
          <t>Open</t>
        </is>
      </c>
      <c r="P285" s="10" t="inlineStr">
        <is>
          <t>Parisane (77K)</t>
        </is>
      </c>
      <c r="Q285" s="8" t="inlineStr">
        <is>
          <t>FR</t>
        </is>
      </c>
      <c r="R285" s="8" t="n">
        <v>93</v>
      </c>
      <c r="S285" s="8" t="inlineStr">
        <is>
          <t>8 photos, 1st 2000×2000</t>
        </is>
      </c>
      <c r="T285" s="10" t="inlineStr">
        <is>
          <t>Main photo free to use (no competitor in your market)</t>
        </is>
      </c>
      <c r="U285" s="10" t="inlineStr">
        <is>
          <t>https://nordheim-mode.de/products/ailsa-damen-knielange-schlupfstiefel-mit-ziehlasche</t>
        </is>
      </c>
      <c r="V285" s="8">
        <f>'Alovefashion – Links'!G285</f>
        <v/>
      </c>
      <c r="W285" s="8" t="inlineStr">
        <is>
          <t>2026-10-02</t>
        </is>
      </c>
    </row>
    <row r="286" ht="66" customHeight="1">
      <c r="A286" s="8" t="n">
        <v>282</v>
      </c>
      <c r="B286" s="8" t="inlineStr"/>
      <c r="C286" s="8" t="inlineStr">
        <is>
          <t>Week 3</t>
        </is>
      </c>
      <c r="D286" s="16" t="inlineStr">
        <is>
          <t>C · New &amp; rising</t>
        </is>
      </c>
      <c r="E286" s="8" t="n">
        <v>70.90000000000001</v>
      </c>
      <c r="F286" s="10" t="inlineStr">
        <is>
          <t>Nordspur | Feldon Knöchelhohe Gefütterte Winterstiefel Für Männer</t>
        </is>
      </c>
      <c r="G286" s="8" t="inlineStr">
        <is>
          <t>Boots</t>
        </is>
      </c>
      <c r="H286" s="8" t="inlineStr">
        <is>
          <t>?</t>
        </is>
      </c>
      <c r="I286" s="10" t="inlineStr">
        <is>
          <t>top 34% bestseller at Nordspur (DE, 89K visits/mo) · no competitor sells it in UK yet → open space · added 5 days ago · season fit 1.0</t>
        </is>
      </c>
      <c r="J286" s="11" t="n">
        <v>86.95</v>
      </c>
      <c r="K286" s="8" t="inlineStr">
        <is>
          <t>34–59</t>
        </is>
      </c>
      <c r="L286" s="10" t="inlineStr">
        <is>
          <t>source link price (101.95 EUR) converted</t>
        </is>
      </c>
      <c r="M286" s="12" t="n"/>
      <c r="N286" s="13">
        <f>IF(M286="","",(J286-M286)/J286)</f>
        <v/>
      </c>
      <c r="O286" s="14" t="inlineStr">
        <is>
          <t>Open</t>
        </is>
      </c>
      <c r="P286" s="10" t="inlineStr">
        <is>
          <t>Nordspur (89K)</t>
        </is>
      </c>
      <c r="Q286" s="8" t="inlineStr">
        <is>
          <t>DE</t>
        </is>
      </c>
      <c r="R286" s="8" t="n">
        <v>93</v>
      </c>
      <c r="S286" s="8" t="inlineStr">
        <is>
          <t>11 photos, 1st 1536×1536</t>
        </is>
      </c>
      <c r="T286" s="10" t="inlineStr">
        <is>
          <t>Main photo free to use (no competitor in your market)</t>
        </is>
      </c>
      <c r="U286" s="10" t="inlineStr"/>
      <c r="V286" s="8">
        <f>'Alovefashion – Links'!G286</f>
        <v/>
      </c>
      <c r="W286" s="8" t="inlineStr">
        <is>
          <t>2026-10-02</t>
        </is>
      </c>
    </row>
    <row r="287" ht="66" customHeight="1">
      <c r="A287" s="8" t="n">
        <v>283</v>
      </c>
      <c r="B287" s="8" t="inlineStr"/>
      <c r="C287" s="8" t="inlineStr">
        <is>
          <t>Week 3</t>
        </is>
      </c>
      <c r="D287" s="15" t="inlineStr">
        <is>
          <t>B · Broadly proven</t>
        </is>
      </c>
      <c r="E287" s="8" t="n">
        <v>70.8</v>
      </c>
      <c r="F287" s="10" t="inlineStr">
        <is>
          <t>Damen Bestickte Cowboy-Stiefel mit Spitzennase und Mittelabsätzen</t>
        </is>
      </c>
      <c r="G287" s="8" t="inlineStr">
        <is>
          <t>Boots</t>
        </is>
      </c>
      <c r="H287" s="8" t="inlineStr">
        <is>
          <t>W</t>
        </is>
      </c>
      <c r="I287" s="10" t="inlineStr">
        <is>
          <t>top 14% bestseller at Risora (DE, 121K visits/mo) · also at Maison Villard (FR), Parisane (FR), Marlow &amp; Quinn (US, small), Mayfair &amp; Finch (UK, small) · 1 competitor(s) in UK · season fit 0.9</t>
        </is>
      </c>
      <c r="J287" s="11" t="n">
        <v>50.95</v>
      </c>
      <c r="K287" s="8" t="inlineStr">
        <is>
          <t>34–59</t>
        </is>
      </c>
      <c r="L287" s="10" t="inlineStr">
        <is>
          <t>source link price (59.95 EUR) converted</t>
        </is>
      </c>
      <c r="M287" s="12" t="n"/>
      <c r="N287" s="13">
        <f>IF(M287="","",(J287-M287)/J287)</f>
        <v/>
      </c>
      <c r="O287" s="14" t="inlineStr">
        <is>
          <t>Open</t>
        </is>
      </c>
      <c r="P287" s="10" t="inlineStr">
        <is>
          <t>Risora (121K)</t>
        </is>
      </c>
      <c r="Q287" s="8" t="inlineStr">
        <is>
          <t>DE</t>
        </is>
      </c>
      <c r="R287" s="8" t="n">
        <v>93</v>
      </c>
      <c r="S287" s="8" t="inlineStr">
        <is>
          <t>12 photos, 1st 1200×1200</t>
        </is>
      </c>
      <c r="T287" s="10" t="inlineStr">
        <is>
          <t>Same main photo as 1 competitor(s) in your market → use photo 2 (or a model photo) as main image</t>
        </is>
      </c>
      <c r="U287" s="10" t="inlineStr">
        <is>
          <t>https://maisonvillard.fr/products/santiags-pour-femme-bottes-western-hautes-brodees-a-talon-carre-en-suedine
https://parisane.fr/products/roxane-bottes-cowboy-en-suedine-a-talon-bloc-femme</t>
        </is>
      </c>
      <c r="V287" s="8">
        <f>'Alovefashion – Links'!G287</f>
        <v/>
      </c>
      <c r="W287" s="8" t="inlineStr">
        <is>
          <t>2026-10-02</t>
        </is>
      </c>
    </row>
    <row r="288" ht="66" customHeight="1">
      <c r="A288" s="8" t="n">
        <v>284</v>
      </c>
      <c r="B288" s="8" t="inlineStr"/>
      <c r="C288" s="8" t="inlineStr">
        <is>
          <t>Week 3</t>
        </is>
      </c>
      <c r="D288" s="9" t="inlineStr">
        <is>
          <t>A · Proven elsewhere, open in your market</t>
        </is>
      </c>
      <c r="E288" s="8" t="n">
        <v>70.7</v>
      </c>
      <c r="F288" s="10" t="inlineStr">
        <is>
          <t>Alexander | Herren Langer Winter Steppmantel mit Kapuze</t>
        </is>
      </c>
      <c r="G288" s="8" t="inlineStr">
        <is>
          <t>Winter coat</t>
        </is>
      </c>
      <c r="H288" s="8" t="inlineStr">
        <is>
          <t>M</t>
        </is>
      </c>
      <c r="I288" s="10" t="inlineStr">
        <is>
          <t>top 8% bestseller at Leon Boutique (DE, 243K visits/mo) · also at Lozenda Fashion (DE) · no competitor sells it in UK yet → open space · added 2 days ago · season fit 0.8</t>
        </is>
      </c>
      <c r="J288" s="11" t="n">
        <v>55.95</v>
      </c>
      <c r="K288" s="8" t="inlineStr">
        <is>
          <t>40–60</t>
        </is>
      </c>
      <c r="L288" s="10" t="inlineStr">
        <is>
          <t>source link price (64.95 EUR) converted</t>
        </is>
      </c>
      <c r="M288" s="12" t="n"/>
      <c r="N288" s="13">
        <f>IF(M288="","",(J288-M288)/J288)</f>
        <v/>
      </c>
      <c r="O288" s="14" t="inlineStr">
        <is>
          <t>Open</t>
        </is>
      </c>
      <c r="P288" s="10" t="inlineStr">
        <is>
          <t>Leon Boutique (243K)</t>
        </is>
      </c>
      <c r="Q288" s="8" t="inlineStr">
        <is>
          <t>DE</t>
        </is>
      </c>
      <c r="R288" s="8" t="n">
        <v>80</v>
      </c>
      <c r="S288" s="8" t="inlineStr">
        <is>
          <t>6 photos, 1st 800×800</t>
        </is>
      </c>
      <c r="T288" s="10" t="inlineStr">
        <is>
          <t>Main photo free to use (no competitor in your market)</t>
        </is>
      </c>
      <c r="U288" s="10" t="inlineStr">
        <is>
          <t>https://lozendafashion.com/products/steppmantel-herren-lang-mit-kapuze-wattierung</t>
        </is>
      </c>
      <c r="V288" s="8">
        <f>'Alovefashion – Links'!G288</f>
        <v/>
      </c>
      <c r="W288" s="8" t="inlineStr">
        <is>
          <t>2026-10-02</t>
        </is>
      </c>
    </row>
    <row r="289" ht="66" customHeight="1">
      <c r="A289" s="8" t="n">
        <v>285</v>
      </c>
      <c r="B289" s="8" t="inlineStr"/>
      <c r="C289" s="8" t="inlineStr">
        <is>
          <t>Week 3</t>
        </is>
      </c>
      <c r="D289" s="16" t="inlineStr">
        <is>
          <t>C · New &amp; rising</t>
        </is>
      </c>
      <c r="E289" s="8" t="n">
        <v>70.40000000000001</v>
      </c>
      <c r="F289" s="10" t="inlineStr">
        <is>
          <t>Nordspur | Varena Gefütterte Winterstiefel Für Damen</t>
        </is>
      </c>
      <c r="G289" s="8" t="inlineStr">
        <is>
          <t>Boots</t>
        </is>
      </c>
      <c r="H289" s="8" t="inlineStr">
        <is>
          <t>W</t>
        </is>
      </c>
      <c r="I289" s="10" t="inlineStr">
        <is>
          <t>top 34% bestseller at Nordspur (DE, 89K visits/mo) · no competitor sells it in UK yet → open space · added 5 days ago · season fit 1.0</t>
        </is>
      </c>
      <c r="J289" s="11" t="n">
        <v>35.95</v>
      </c>
      <c r="K289" s="8" t="inlineStr">
        <is>
          <t>34–59</t>
        </is>
      </c>
      <c r="L289" s="10" t="inlineStr">
        <is>
          <t>source link price (41.95 EUR) converted</t>
        </is>
      </c>
      <c r="M289" s="12" t="n"/>
      <c r="N289" s="13">
        <f>IF(M289="","",(J289-M289)/J289)</f>
        <v/>
      </c>
      <c r="O289" s="14" t="inlineStr">
        <is>
          <t>Open</t>
        </is>
      </c>
      <c r="P289" s="10" t="inlineStr">
        <is>
          <t>Nordspur (89K)</t>
        </is>
      </c>
      <c r="Q289" s="8" t="inlineStr">
        <is>
          <t>DE</t>
        </is>
      </c>
      <c r="R289" s="8" t="n">
        <v>93</v>
      </c>
      <c r="S289" s="8" t="inlineStr">
        <is>
          <t>10 photos, 1st 1536×1536</t>
        </is>
      </c>
      <c r="T289" s="10" t="inlineStr">
        <is>
          <t>Main photo free to use (no competitor in your market)</t>
        </is>
      </c>
      <c r="U289" s="10" t="inlineStr"/>
      <c r="V289" s="8">
        <f>'Alovefashion – Links'!G289</f>
        <v/>
      </c>
      <c r="W289" s="8" t="inlineStr">
        <is>
          <t>2026-10-02</t>
        </is>
      </c>
    </row>
    <row r="290" ht="66" customHeight="1">
      <c r="A290" s="8" t="n">
        <v>286</v>
      </c>
      <c r="B290" s="8" t="inlineStr"/>
      <c r="C290" s="8" t="inlineStr">
        <is>
          <t>Week 3</t>
        </is>
      </c>
      <c r="D290" s="16" t="inlineStr">
        <is>
          <t>C · New &amp; rising</t>
        </is>
      </c>
      <c r="E290" s="8" t="n">
        <v>70.40000000000001</v>
      </c>
      <c r="F290" s="10" t="inlineStr">
        <is>
          <t>Nordspur | Vivala Gefütterte Winterstiefel Für Damen</t>
        </is>
      </c>
      <c r="G290" s="8" t="inlineStr">
        <is>
          <t>Boots</t>
        </is>
      </c>
      <c r="H290" s="8" t="inlineStr">
        <is>
          <t>W</t>
        </is>
      </c>
      <c r="I290" s="10" t="inlineStr">
        <is>
          <t>top 34% bestseller at Nordspur (DE, 89K visits/mo) · no competitor sells it in UK yet → open space · added 5 days ago · season fit 1.0</t>
        </is>
      </c>
      <c r="J290" s="11" t="n">
        <v>97.95</v>
      </c>
      <c r="K290" s="8" t="inlineStr">
        <is>
          <t>34–59</t>
        </is>
      </c>
      <c r="L290" s="10" t="inlineStr">
        <is>
          <t>source link price (114.95 EUR) converted</t>
        </is>
      </c>
      <c r="M290" s="12" t="n"/>
      <c r="N290" s="13">
        <f>IF(M290="","",(J290-M290)/J290)</f>
        <v/>
      </c>
      <c r="O290" s="14" t="inlineStr">
        <is>
          <t>Open</t>
        </is>
      </c>
      <c r="P290" s="10" t="inlineStr">
        <is>
          <t>Nordspur (89K)</t>
        </is>
      </c>
      <c r="Q290" s="8" t="inlineStr">
        <is>
          <t>DE</t>
        </is>
      </c>
      <c r="R290" s="8" t="n">
        <v>93</v>
      </c>
      <c r="S290" s="8" t="inlineStr">
        <is>
          <t>8 photos, 1st 1536×1536</t>
        </is>
      </c>
      <c r="T290" s="10" t="inlineStr">
        <is>
          <t>Main photo free to use (no competitor in your market)</t>
        </is>
      </c>
      <c r="U290" s="10" t="inlineStr"/>
      <c r="V290" s="8">
        <f>'Alovefashion – Links'!G290</f>
        <v/>
      </c>
      <c r="W290" s="8" t="inlineStr">
        <is>
          <t>2026-10-02</t>
        </is>
      </c>
    </row>
    <row r="291" ht="66" customHeight="1">
      <c r="A291" s="8" t="n">
        <v>287</v>
      </c>
      <c r="B291" s="8" t="inlineStr"/>
      <c r="C291" s="8" t="inlineStr">
        <is>
          <t>Week 3</t>
        </is>
      </c>
      <c r="D291" s="16" t="inlineStr">
        <is>
          <t>C · New &amp; rising</t>
        </is>
      </c>
      <c r="E291" s="8" t="n">
        <v>70.40000000000001</v>
      </c>
      <c r="F291" s="10" t="inlineStr">
        <is>
          <t>Nordspur | Fjellora Gefütterte Winterstiefel Für Damen</t>
        </is>
      </c>
      <c r="G291" s="8" t="inlineStr">
        <is>
          <t>Boots</t>
        </is>
      </c>
      <c r="H291" s="8" t="inlineStr">
        <is>
          <t>W</t>
        </is>
      </c>
      <c r="I291" s="10" t="inlineStr">
        <is>
          <t>top 34% bestseller at Nordspur (DE, 89K visits/mo) · no competitor sells it in UK yet → open space · added 5 days ago · season fit 1.0</t>
        </is>
      </c>
      <c r="J291" s="11" t="n">
        <v>36.95</v>
      </c>
      <c r="K291" s="8" t="inlineStr">
        <is>
          <t>34–59</t>
        </is>
      </c>
      <c r="L291" s="10" t="inlineStr">
        <is>
          <t>source link price (42.95 EUR) converted</t>
        </is>
      </c>
      <c r="M291" s="12" t="n"/>
      <c r="N291" s="13">
        <f>IF(M291="","",(J291-M291)/J291)</f>
        <v/>
      </c>
      <c r="O291" s="14" t="inlineStr">
        <is>
          <t>Open</t>
        </is>
      </c>
      <c r="P291" s="10" t="inlineStr">
        <is>
          <t>Nordspur (89K)</t>
        </is>
      </c>
      <c r="Q291" s="8" t="inlineStr">
        <is>
          <t>DE</t>
        </is>
      </c>
      <c r="R291" s="8" t="n">
        <v>93</v>
      </c>
      <c r="S291" s="8" t="inlineStr">
        <is>
          <t>11 photos, 1st 1536×1536</t>
        </is>
      </c>
      <c r="T291" s="10" t="inlineStr">
        <is>
          <t>Main photo free to use (no competitor in your market)</t>
        </is>
      </c>
      <c r="U291" s="10" t="inlineStr"/>
      <c r="V291" s="8">
        <f>'Alovefashion – Links'!G291</f>
        <v/>
      </c>
      <c r="W291" s="8" t="inlineStr">
        <is>
          <t>2026-10-02</t>
        </is>
      </c>
    </row>
    <row r="292" ht="66" customHeight="1">
      <c r="A292" s="8" t="n">
        <v>288</v>
      </c>
      <c r="B292" s="8" t="inlineStr"/>
      <c r="C292" s="8" t="inlineStr">
        <is>
          <t>Week 3</t>
        </is>
      </c>
      <c r="D292" s="16" t="inlineStr">
        <is>
          <t>C · New &amp; rising</t>
        </is>
      </c>
      <c r="E292" s="8" t="n">
        <v>70.40000000000001</v>
      </c>
      <c r="F292" s="10" t="inlineStr">
        <is>
          <t>Nordspur | Nordiva Gefütterte Winterstiefel Für Damen</t>
        </is>
      </c>
      <c r="G292" s="8" t="inlineStr">
        <is>
          <t>Boots</t>
        </is>
      </c>
      <c r="H292" s="8" t="inlineStr">
        <is>
          <t>W</t>
        </is>
      </c>
      <c r="I292" s="10" t="inlineStr">
        <is>
          <t>top 34% bestseller at Nordspur (DE, 89K visits/mo) · no competitor sells it in UK yet → open space · added 5 days ago · season fit 1.0</t>
        </is>
      </c>
      <c r="J292" s="11" t="n">
        <v>63.95</v>
      </c>
      <c r="K292" s="8" t="inlineStr">
        <is>
          <t>34–59</t>
        </is>
      </c>
      <c r="L292" s="10" t="inlineStr">
        <is>
          <t>source link price (74.95 EUR) converted</t>
        </is>
      </c>
      <c r="M292" s="12" t="n"/>
      <c r="N292" s="13">
        <f>IF(M292="","",(J292-M292)/J292)</f>
        <v/>
      </c>
      <c r="O292" s="14" t="inlineStr">
        <is>
          <t>Open</t>
        </is>
      </c>
      <c r="P292" s="10" t="inlineStr">
        <is>
          <t>Nordspur (89K)</t>
        </is>
      </c>
      <c r="Q292" s="8" t="inlineStr">
        <is>
          <t>DE</t>
        </is>
      </c>
      <c r="R292" s="8" t="n">
        <v>93</v>
      </c>
      <c r="S292" s="8" t="inlineStr">
        <is>
          <t>10 photos, 1st 1536×1536</t>
        </is>
      </c>
      <c r="T292" s="10" t="inlineStr">
        <is>
          <t>Main photo free to use (no competitor in your market)</t>
        </is>
      </c>
      <c r="U292" s="10" t="inlineStr"/>
      <c r="V292" s="8">
        <f>'Alovefashion – Links'!G292</f>
        <v/>
      </c>
      <c r="W292" s="8" t="inlineStr">
        <is>
          <t>2026-10-02</t>
        </is>
      </c>
    </row>
    <row r="293" ht="66" customHeight="1">
      <c r="A293" s="8" t="n">
        <v>289</v>
      </c>
      <c r="B293" s="8" t="inlineStr"/>
      <c r="C293" s="8" t="inlineStr">
        <is>
          <t>Week 3</t>
        </is>
      </c>
      <c r="D293" s="16" t="inlineStr">
        <is>
          <t>C · New &amp; rising</t>
        </is>
      </c>
      <c r="E293" s="8" t="n">
        <v>70.40000000000001</v>
      </c>
      <c r="F293" s="10" t="inlineStr">
        <is>
          <t>Nordspur | Vintero Gefütterte Winterstiefel Für Damen</t>
        </is>
      </c>
      <c r="G293" s="8" t="inlineStr">
        <is>
          <t>Boots</t>
        </is>
      </c>
      <c r="H293" s="8" t="inlineStr">
        <is>
          <t>W</t>
        </is>
      </c>
      <c r="I293" s="10" t="inlineStr">
        <is>
          <t>top 34% bestseller at Nordspur (DE, 89K visits/mo) · no competitor sells it in UK yet → open space · added 5 days ago · season fit 1.0</t>
        </is>
      </c>
      <c r="J293" s="11" t="n">
        <v>31.95</v>
      </c>
      <c r="K293" s="8" t="inlineStr">
        <is>
          <t>34–59</t>
        </is>
      </c>
      <c r="L293" s="10" t="inlineStr">
        <is>
          <t>source link price (37.95 EUR) converted; below the category sweet spot, can go higher: 46.95</t>
        </is>
      </c>
      <c r="M293" s="12" t="n"/>
      <c r="N293" s="13">
        <f>IF(M293="","",(J293-M293)/J293)</f>
        <v/>
      </c>
      <c r="O293" s="14" t="inlineStr">
        <is>
          <t>Open</t>
        </is>
      </c>
      <c r="P293" s="10" t="inlineStr">
        <is>
          <t>Nordspur (89K)</t>
        </is>
      </c>
      <c r="Q293" s="8" t="inlineStr">
        <is>
          <t>DE</t>
        </is>
      </c>
      <c r="R293" s="8" t="n">
        <v>93</v>
      </c>
      <c r="S293" s="8" t="inlineStr">
        <is>
          <t>12 photos, 1st 1536×1536</t>
        </is>
      </c>
      <c r="T293" s="10" t="inlineStr">
        <is>
          <t>Main photo free to use (no competitor in your market)</t>
        </is>
      </c>
      <c r="U293" s="10" t="inlineStr"/>
      <c r="V293" s="8">
        <f>'Alovefashion – Links'!G293</f>
        <v/>
      </c>
      <c r="W293" s="8" t="inlineStr">
        <is>
          <t>2026-10-02</t>
        </is>
      </c>
    </row>
    <row r="294" ht="66" customHeight="1">
      <c r="A294" s="8" t="n">
        <v>290</v>
      </c>
      <c r="B294" s="8" t="inlineStr"/>
      <c r="C294" s="8" t="inlineStr">
        <is>
          <t>Week 3</t>
        </is>
      </c>
      <c r="D294" s="9" t="inlineStr">
        <is>
          <t>A · Proven elsewhere, open in your market</t>
        </is>
      </c>
      <c r="E294" s="8" t="n">
        <v>70.3</v>
      </c>
      <c r="F294" s="10" t="inlineStr">
        <is>
          <t>Élodie Shearling Jacket</t>
        </is>
      </c>
      <c r="G294" s="8" t="inlineStr">
        <is>
          <t>Winter coat</t>
        </is>
      </c>
      <c r="H294" s="8" t="inlineStr">
        <is>
          <t>?</t>
        </is>
      </c>
      <c r="I294" s="10" t="inlineStr">
        <is>
          <t>top 9% bestseller at Oliver &amp; Blake (US, 98K visits/mo) · also at Lozenda Fashion (DE), Paul's Wardrobe (US, small) · no competitor sells it in UK yet → open space · added 6 days ago · season fit 0.8</t>
        </is>
      </c>
      <c r="J294" s="11" t="n">
        <v>62.95</v>
      </c>
      <c r="K294" s="8" t="inlineStr">
        <is>
          <t>40–60</t>
        </is>
      </c>
      <c r="L294" s="10" t="inlineStr">
        <is>
          <t>source link price (79.99 USD) converted</t>
        </is>
      </c>
      <c r="M294" s="12" t="n"/>
      <c r="N294" s="13">
        <f>IF(M294="","",(J294-M294)/J294)</f>
        <v/>
      </c>
      <c r="O294" s="14" t="inlineStr">
        <is>
          <t>Open</t>
        </is>
      </c>
      <c r="P294" s="10" t="inlineStr">
        <is>
          <t>Oliver &amp; Blake (98K)</t>
        </is>
      </c>
      <c r="Q294" s="8" t="inlineStr">
        <is>
          <t>US</t>
        </is>
      </c>
      <c r="R294" s="8" t="n">
        <v>74</v>
      </c>
      <c r="S294" s="8" t="inlineStr">
        <is>
          <t>5 photos, 1st 800×800</t>
        </is>
      </c>
      <c r="T294" s="10" t="inlineStr">
        <is>
          <t>Main photo free to use (no competitor in your market)</t>
        </is>
      </c>
      <c r="U294" s="10" t="inlineStr">
        <is>
          <t>https://lozendafashion.com/products/teddymantel-damen-flauschig-warm</t>
        </is>
      </c>
      <c r="V294" s="8">
        <f>'Alovefashion – Links'!G294</f>
        <v/>
      </c>
      <c r="W294" s="8" t="inlineStr">
        <is>
          <t>2026-10-02</t>
        </is>
      </c>
    </row>
    <row r="295" ht="66" customHeight="1">
      <c r="A295" s="8" t="n">
        <v>291</v>
      </c>
      <c r="B295" s="8" t="inlineStr"/>
      <c r="C295" s="8" t="inlineStr">
        <is>
          <t>Week 3</t>
        </is>
      </c>
      <c r="D295" s="16" t="inlineStr">
        <is>
          <t>C · New &amp; rising</t>
        </is>
      </c>
      <c r="E295" s="8" t="n">
        <v>70.3</v>
      </c>
      <c r="F295" s="10" t="inlineStr">
        <is>
          <t>Nordspur | Nordiv Gefütterte Winterstiefel Für Damen</t>
        </is>
      </c>
      <c r="G295" s="8" t="inlineStr">
        <is>
          <t>Boots</t>
        </is>
      </c>
      <c r="H295" s="8" t="inlineStr">
        <is>
          <t>W</t>
        </is>
      </c>
      <c r="I295" s="10" t="inlineStr">
        <is>
          <t>top 34% bestseller at Nordspur (DE, 89K visits/mo) · no competitor sells it in UK yet → open space · added 5 days ago · season fit 1.0</t>
        </is>
      </c>
      <c r="J295" s="11" t="n">
        <v>66.95</v>
      </c>
      <c r="K295" s="8" t="inlineStr">
        <is>
          <t>34–59</t>
        </is>
      </c>
      <c r="L295" s="10" t="inlineStr">
        <is>
          <t>source link price (77.95 EUR) converted</t>
        </is>
      </c>
      <c r="M295" s="12" t="n"/>
      <c r="N295" s="13">
        <f>IF(M295="","",(J295-M295)/J295)</f>
        <v/>
      </c>
      <c r="O295" s="14" t="inlineStr">
        <is>
          <t>Open</t>
        </is>
      </c>
      <c r="P295" s="10" t="inlineStr">
        <is>
          <t>Nordspur (89K)</t>
        </is>
      </c>
      <c r="Q295" s="8" t="inlineStr">
        <is>
          <t>DE</t>
        </is>
      </c>
      <c r="R295" s="8" t="n">
        <v>93</v>
      </c>
      <c r="S295" s="8" t="inlineStr">
        <is>
          <t>12 photos, 1st 1536×1536</t>
        </is>
      </c>
      <c r="T295" s="10" t="inlineStr">
        <is>
          <t>Main photo free to use (no competitor in your market)</t>
        </is>
      </c>
      <c r="U295" s="10" t="inlineStr"/>
      <c r="V295" s="8">
        <f>'Alovefashion – Links'!G295</f>
        <v/>
      </c>
      <c r="W295" s="8" t="inlineStr">
        <is>
          <t>2026-10-02</t>
        </is>
      </c>
    </row>
    <row r="296" ht="66" customHeight="1">
      <c r="A296" s="8" t="n">
        <v>292</v>
      </c>
      <c r="B296" s="8" t="inlineStr"/>
      <c r="C296" s="8" t="inlineStr">
        <is>
          <t>Week 3</t>
        </is>
      </c>
      <c r="D296" s="16" t="inlineStr">
        <is>
          <t>C · New &amp; rising</t>
        </is>
      </c>
      <c r="E296" s="8" t="n">
        <v>70.3</v>
      </c>
      <c r="F296" s="10" t="inlineStr">
        <is>
          <t>Nordspur | Veltara Gefütterte Slip-On Winterstiefel Für Damen</t>
        </is>
      </c>
      <c r="G296" s="8" t="inlineStr">
        <is>
          <t>Boots</t>
        </is>
      </c>
      <c r="H296" s="8" t="inlineStr">
        <is>
          <t>W</t>
        </is>
      </c>
      <c r="I296" s="10" t="inlineStr">
        <is>
          <t>top 34% bestseller at Nordspur (DE, 89K visits/mo) · no competitor sells it in UK yet → open space · added 5 days ago · season fit 1.0</t>
        </is>
      </c>
      <c r="J296" s="11" t="n">
        <v>32.95</v>
      </c>
      <c r="K296" s="8" t="inlineStr">
        <is>
          <t>34–59</t>
        </is>
      </c>
      <c r="L296" s="10" t="inlineStr">
        <is>
          <t>source link price (38.95 EUR) converted; below the category sweet spot, can go higher: 46.95</t>
        </is>
      </c>
      <c r="M296" s="12" t="n"/>
      <c r="N296" s="13">
        <f>IF(M296="","",(J296-M296)/J296)</f>
        <v/>
      </c>
      <c r="O296" s="14" t="inlineStr">
        <is>
          <t>Open</t>
        </is>
      </c>
      <c r="P296" s="10" t="inlineStr">
        <is>
          <t>Nordspur (89K)</t>
        </is>
      </c>
      <c r="Q296" s="8" t="inlineStr">
        <is>
          <t>DE</t>
        </is>
      </c>
      <c r="R296" s="8" t="n">
        <v>93</v>
      </c>
      <c r="S296" s="8" t="inlineStr">
        <is>
          <t>12 photos, 1st 1536×1536</t>
        </is>
      </c>
      <c r="T296" s="10" t="inlineStr">
        <is>
          <t>Main photo free to use (no competitor in your market)</t>
        </is>
      </c>
      <c r="U296" s="10" t="inlineStr"/>
      <c r="V296" s="8">
        <f>'Alovefashion – Links'!G296</f>
        <v/>
      </c>
      <c r="W296" s="8" t="inlineStr">
        <is>
          <t>2026-10-02</t>
        </is>
      </c>
    </row>
    <row r="297" ht="66" customHeight="1">
      <c r="A297" s="8" t="n">
        <v>293</v>
      </c>
      <c r="B297" s="8" t="inlineStr"/>
      <c r="C297" s="8" t="inlineStr">
        <is>
          <t>Week 3</t>
        </is>
      </c>
      <c r="D297" s="16" t="inlineStr">
        <is>
          <t>C · New &amp; rising</t>
        </is>
      </c>
      <c r="E297" s="8" t="n">
        <v>70.3</v>
      </c>
      <c r="F297" s="10" t="inlineStr">
        <is>
          <t>Nordspur | Fjalna Gefütterte Winterstiefel Für Damen</t>
        </is>
      </c>
      <c r="G297" s="8" t="inlineStr">
        <is>
          <t>Boots</t>
        </is>
      </c>
      <c r="H297" s="8" t="inlineStr">
        <is>
          <t>W</t>
        </is>
      </c>
      <c r="I297" s="10" t="inlineStr">
        <is>
          <t>top 34% bestseller at Nordspur (DE, 89K visits/mo) · no competitor sells it in UK yet → open space · added 5 days ago · season fit 1.0</t>
        </is>
      </c>
      <c r="J297" s="11" t="n">
        <v>82.95</v>
      </c>
      <c r="K297" s="8" t="inlineStr">
        <is>
          <t>34–59</t>
        </is>
      </c>
      <c r="L297" s="10" t="inlineStr">
        <is>
          <t>source link price (96.95 EUR) converted</t>
        </is>
      </c>
      <c r="M297" s="12" t="n"/>
      <c r="N297" s="13">
        <f>IF(M297="","",(J297-M297)/J297)</f>
        <v/>
      </c>
      <c r="O297" s="14" t="inlineStr">
        <is>
          <t>Open</t>
        </is>
      </c>
      <c r="P297" s="10" t="inlineStr">
        <is>
          <t>Nordspur (89K)</t>
        </is>
      </c>
      <c r="Q297" s="8" t="inlineStr">
        <is>
          <t>DE</t>
        </is>
      </c>
      <c r="R297" s="8" t="n">
        <v>93</v>
      </c>
      <c r="S297" s="8" t="inlineStr">
        <is>
          <t>11 photos, 1st 1536×1536</t>
        </is>
      </c>
      <c r="T297" s="10" t="inlineStr">
        <is>
          <t>Main photo free to use (no competitor in your market)</t>
        </is>
      </c>
      <c r="U297" s="10" t="inlineStr"/>
      <c r="V297" s="8">
        <f>'Alovefashion – Links'!G297</f>
        <v/>
      </c>
      <c r="W297" s="8" t="inlineStr">
        <is>
          <t>2026-10-02</t>
        </is>
      </c>
    </row>
    <row r="298" ht="66" customHeight="1">
      <c r="A298" s="8" t="n">
        <v>294</v>
      </c>
      <c r="B298" s="8" t="inlineStr"/>
      <c r="C298" s="8" t="inlineStr">
        <is>
          <t>Week 3</t>
        </is>
      </c>
      <c r="D298" s="15" t="inlineStr">
        <is>
          <t>B · Broadly proven</t>
        </is>
      </c>
      <c r="E298" s="8" t="n">
        <v>70.09999999999999</v>
      </c>
      <c r="F298" s="10" t="inlineStr">
        <is>
          <t>Teddy Winterjacke Damen | Warm &amp; Kuschelig</t>
        </is>
      </c>
      <c r="G298" s="8" t="inlineStr">
        <is>
          <t>Winter coat</t>
        </is>
      </c>
      <c r="H298" s="8" t="inlineStr">
        <is>
          <t>W</t>
        </is>
      </c>
      <c r="I298" s="10" t="inlineStr">
        <is>
          <t>top 40% bestseller at Lozenda Fashion (DE, 192K visits/mo) · also at Velareeh Haus (DE), Lune Mode (IT, small), Soof &amp; Clay (IT, small) · no competitor sells it in UK yet → open space · added 1 days ago · season fit 0.8</t>
        </is>
      </c>
      <c r="J298" s="11" t="n">
        <v>43.95</v>
      </c>
      <c r="K298" s="8" t="inlineStr">
        <is>
          <t>40–60</t>
        </is>
      </c>
      <c r="L298" s="10" t="inlineStr">
        <is>
          <t>source link price (51.95 EUR) converted</t>
        </is>
      </c>
      <c r="M298" s="12" t="n"/>
      <c r="N298" s="13">
        <f>IF(M298="","",(J298-M298)/J298)</f>
        <v/>
      </c>
      <c r="O298" s="14" t="inlineStr">
        <is>
          <t>Open</t>
        </is>
      </c>
      <c r="P298" s="10" t="inlineStr">
        <is>
          <t>Lozenda Fashion (192K)</t>
        </is>
      </c>
      <c r="Q298" s="8" t="inlineStr">
        <is>
          <t>DE</t>
        </is>
      </c>
      <c r="R298" s="8" t="n">
        <v>89</v>
      </c>
      <c r="S298" s="8" t="inlineStr">
        <is>
          <t>12 photos, 1st 1080×1080</t>
        </is>
      </c>
      <c r="T298" s="10" t="inlineStr">
        <is>
          <t>Main photo free to use (no competitor in your market)</t>
        </is>
      </c>
      <c r="U298" s="10" t="inlineStr">
        <is>
          <t>https://velareehhaus.com/products/anneliese-warme-teddy-winterjacke</t>
        </is>
      </c>
      <c r="V298" s="8">
        <f>'Alovefashion – Links'!G298</f>
        <v/>
      </c>
      <c r="W298" s="8" t="inlineStr">
        <is>
          <t>2026-10-02</t>
        </is>
      </c>
    </row>
    <row r="299" ht="66" customHeight="1">
      <c r="A299" s="8" t="n">
        <v>295</v>
      </c>
      <c r="B299" s="8" t="inlineStr"/>
      <c r="C299" s="8" t="inlineStr">
        <is>
          <t>Week 3</t>
        </is>
      </c>
      <c r="D299" s="9" t="inlineStr">
        <is>
          <t>A · Proven elsewhere, open in your market</t>
        </is>
      </c>
      <c r="E299" s="8" t="n">
        <v>69.7</v>
      </c>
      <c r="F299" s="10" t="inlineStr">
        <is>
          <t>Winterjacke Herren | Reißverschluss &amp; Bequeme Passform</t>
        </is>
      </c>
      <c r="G299" s="8" t="inlineStr">
        <is>
          <t>Winter coat</t>
        </is>
      </c>
      <c r="H299" s="8" t="inlineStr">
        <is>
          <t>M</t>
        </is>
      </c>
      <c r="I299" s="10" t="inlineStr">
        <is>
          <t>top 2% bestseller at Lozenda Fashion (DE, 192K visits/mo) · no competitor sells it in UK yet → open space · added 5 days ago · season fit 0.8</t>
        </is>
      </c>
      <c r="J299" s="11" t="n">
        <v>119.95</v>
      </c>
      <c r="K299" s="8" t="inlineStr">
        <is>
          <t>40–60</t>
        </is>
      </c>
      <c r="L299" s="10" t="inlineStr">
        <is>
          <t>source link price (139.95 EUR) converted</t>
        </is>
      </c>
      <c r="M299" s="12" t="n"/>
      <c r="N299" s="13">
        <f>IF(M299="","",(J299-M299)/J299)</f>
        <v/>
      </c>
      <c r="O299" s="14" t="inlineStr">
        <is>
          <t>Open</t>
        </is>
      </c>
      <c r="P299" s="10" t="inlineStr">
        <is>
          <t>Lozenda Fashion (192K)</t>
        </is>
      </c>
      <c r="Q299" s="8" t="inlineStr">
        <is>
          <t>DE</t>
        </is>
      </c>
      <c r="R299" s="8" t="n">
        <v>89</v>
      </c>
      <c r="S299" s="8" t="inlineStr">
        <is>
          <t>6 photos, 1st 1080×1080</t>
        </is>
      </c>
      <c r="T299" s="10" t="inlineStr">
        <is>
          <t>Main photo free to use (no competitor in your market)</t>
        </is>
      </c>
      <c r="U299" s="10" t="inlineStr"/>
      <c r="V299" s="8">
        <f>'Alovefashion – Links'!G299</f>
        <v/>
      </c>
      <c r="W299" s="8" t="inlineStr">
        <is>
          <t>2026-10-02</t>
        </is>
      </c>
    </row>
    <row r="300" ht="66" customHeight="1">
      <c r="A300" s="8" t="n">
        <v>296</v>
      </c>
      <c r="B300" s="8" t="inlineStr"/>
      <c r="C300" s="8" t="inlineStr">
        <is>
          <t>Week 3</t>
        </is>
      </c>
      <c r="D300" s="15" t="inlineStr">
        <is>
          <t>B · Broadly proven</t>
        </is>
      </c>
      <c r="E300" s="8" t="n">
        <v>69.59999999999999</v>
      </c>
      <c r="F300" s="10" t="inlineStr">
        <is>
          <t>Reese | Premium Orthopedic Waterproof Boots</t>
        </is>
      </c>
      <c r="G300" s="8" t="inlineStr">
        <is>
          <t>Boots</t>
        </is>
      </c>
      <c r="H300" s="8" t="inlineStr">
        <is>
          <t>?</t>
        </is>
      </c>
      <c r="I300" s="10" t="inlineStr">
        <is>
          <t>top 2% bestseller at Harper &amp; Wells Boston (US, 1500K visits/mo) · also at Wilson &amp; Carter (UK), Marlovale (IT, small), Paul's Wardrobe (US, small), Soof &amp; Clay (IT, small) +1 · 1 competitor(s) in UK · season fit 0.9</t>
        </is>
      </c>
      <c r="J300" s="11" t="n">
        <v>46.95</v>
      </c>
      <c r="K300" s="8" t="inlineStr">
        <is>
          <t>34–59</t>
        </is>
      </c>
      <c r="L300" s="10" t="inlineStr">
        <is>
          <t>source link price (59.95 USD) converted; note: already a bestseller at 1 competitor(s) in your market</t>
        </is>
      </c>
      <c r="M300" s="12" t="n"/>
      <c r="N300" s="13">
        <f>IF(M300="","",(J300-M300)/J300)</f>
        <v/>
      </c>
      <c r="O300" s="14" t="inlineStr">
        <is>
          <t>Open</t>
        </is>
      </c>
      <c r="P300" s="10" t="inlineStr">
        <is>
          <t>Harper &amp; Wells Boston (1500K)</t>
        </is>
      </c>
      <c r="Q300" s="8" t="inlineStr">
        <is>
          <t>US</t>
        </is>
      </c>
      <c r="R300" s="8" t="n">
        <v>68</v>
      </c>
      <c r="S300" s="8" t="inlineStr">
        <is>
          <t>4 photos, 1st 800×800</t>
        </is>
      </c>
      <c r="T300" s="10" t="inlineStr">
        <is>
          <t>Same main photo as 1 competitor(s) in your market → use photo 2 (or a model photo) as main image</t>
        </is>
      </c>
      <c r="U300" s="10" t="inlineStr">
        <is>
          <t>https://wilson-and-carter.com/products/gillian-waterproof-boots</t>
        </is>
      </c>
      <c r="V300" s="8">
        <f>'Alovefashion – Links'!G300</f>
        <v/>
      </c>
      <c r="W300" s="8" t="inlineStr">
        <is>
          <t>2026-10-02</t>
        </is>
      </c>
    </row>
    <row r="301" ht="66" customHeight="1">
      <c r="A301" s="8" t="n">
        <v>297</v>
      </c>
      <c r="B301" s="8" t="inlineStr"/>
      <c r="C301" s="8" t="inlineStr">
        <is>
          <t>Week 4</t>
        </is>
      </c>
      <c r="D301" s="9" t="inlineStr">
        <is>
          <t>A · Proven elsewhere, open in your market</t>
        </is>
      </c>
      <c r="E301" s="8" t="n">
        <v>86.40000000000001</v>
      </c>
      <c r="F301" s="10" t="inlineStr">
        <is>
          <t>Benjamin | Herren Weihnachtspullover mit Schneemann-Print</t>
        </is>
      </c>
      <c r="G301" s="8" t="inlineStr">
        <is>
          <t>Sweater / hoodie</t>
        </is>
      </c>
      <c r="H301" s="8" t="inlineStr">
        <is>
          <t>M</t>
        </is>
      </c>
      <c r="I301" s="10" t="inlineStr">
        <is>
          <t>top 20% bestseller at Leon Boutique (DE, 243K visits/mo) · also at Lozenda Fashion (DE) · no competitor sells it in UK yet → open space · added 3 days ago · season fit 1.0</t>
        </is>
      </c>
      <c r="J301" s="11" t="n">
        <v>42.95</v>
      </c>
      <c r="K301" s="8" t="inlineStr">
        <is>
          <t>30–40</t>
        </is>
      </c>
      <c r="L301" s="10" t="inlineStr">
        <is>
          <t>source link price (49.95 EUR) converted</t>
        </is>
      </c>
      <c r="M301" s="12" t="n"/>
      <c r="N301" s="13">
        <f>IF(M301="","",(J301-M301)/J301)</f>
        <v/>
      </c>
      <c r="O301" s="14" t="inlineStr">
        <is>
          <t>Open</t>
        </is>
      </c>
      <c r="P301" s="10" t="inlineStr">
        <is>
          <t>Leon Boutique (243K)</t>
        </is>
      </c>
      <c r="Q301" s="8" t="inlineStr">
        <is>
          <t>DE</t>
        </is>
      </c>
      <c r="R301" s="8" t="n">
        <v>93</v>
      </c>
      <c r="S301" s="8" t="inlineStr">
        <is>
          <t>9 photos, 1st 1440×1440</t>
        </is>
      </c>
      <c r="T301" s="10" t="inlineStr">
        <is>
          <t>Main photo free to use (no competitor in your market)</t>
        </is>
      </c>
      <c r="U301" s="10" t="inlineStr">
        <is>
          <t>https://lozendafashion.com/products/weihnachtspullover-herren-schneemann-print-gemutlich</t>
        </is>
      </c>
      <c r="V301" s="8">
        <f>'Alovefashion – Links'!G301</f>
        <v/>
      </c>
      <c r="W301" s="8" t="inlineStr">
        <is>
          <t>2026-10-02</t>
        </is>
      </c>
    </row>
    <row r="302" ht="66" customHeight="1">
      <c r="A302" s="8" t="n">
        <v>298</v>
      </c>
      <c r="B302" s="8" t="inlineStr"/>
      <c r="C302" s="8" t="inlineStr">
        <is>
          <t>Week 4</t>
        </is>
      </c>
      <c r="D302" s="9" t="inlineStr">
        <is>
          <t>A · Proven elsewhere, open in your market</t>
        </is>
      </c>
      <c r="E302" s="8" t="n">
        <v>75.2</v>
      </c>
      <c r="F302" s="10" t="inlineStr">
        <is>
          <t>Angela | Gemütlicher gestrickter Damen-Weihnachtspullover</t>
        </is>
      </c>
      <c r="G302" s="8" t="inlineStr">
        <is>
          <t>Sweater / hoodie</t>
        </is>
      </c>
      <c r="H302" s="8" t="inlineStr">
        <is>
          <t>W</t>
        </is>
      </c>
      <c r="I302" s="10" t="inlineStr">
        <is>
          <t>top 21% bestseller at Leon Boutique (DE, 243K visits/mo) · also at Falkenberg Mode (DE), Nordheim Mode (DE), Boutique Élégance Bordeaux (FR, small), Krystyna Andrzej Kraków (PL, small) +4 · no competitor sells it in UK yet → open space · season fit 1.0</t>
        </is>
      </c>
      <c r="J302" s="11" t="n">
        <v>46.95</v>
      </c>
      <c r="K302" s="8" t="inlineStr">
        <is>
          <t>30–40</t>
        </is>
      </c>
      <c r="L302" s="10" t="inlineStr">
        <is>
          <t>source link price (54.95 EUR) converted</t>
        </is>
      </c>
      <c r="M302" s="12" t="n"/>
      <c r="N302" s="13">
        <f>IF(M302="","",(J302-M302)/J302)</f>
        <v/>
      </c>
      <c r="O302" s="14" t="inlineStr">
        <is>
          <t>Open</t>
        </is>
      </c>
      <c r="P302" s="10" t="inlineStr">
        <is>
          <t>Leon Boutique (243K)</t>
        </is>
      </c>
      <c r="Q302" s="8" t="inlineStr">
        <is>
          <t>DE</t>
        </is>
      </c>
      <c r="R302" s="8" t="n">
        <v>77</v>
      </c>
      <c r="S302" s="8" t="inlineStr">
        <is>
          <t>4 photos, 1st 1080×1080</t>
        </is>
      </c>
      <c r="T302" s="10" t="inlineStr">
        <is>
          <t>Main photo free to use (no competitor in your market)</t>
        </is>
      </c>
      <c r="U302" s="10" t="inlineStr">
        <is>
          <t>https://nordheim-mode.de/products/lena-bequemer-eleganter-pullover
https://falkenberg-mode.de/products/karene</t>
        </is>
      </c>
      <c r="V302" s="8">
        <f>'Alovefashion – Links'!G302</f>
        <v/>
      </c>
      <c r="W302" s="8" t="inlineStr">
        <is>
          <t>2026-10-02</t>
        </is>
      </c>
    </row>
    <row r="303" ht="66" customHeight="1">
      <c r="A303" s="8" t="n">
        <v>299</v>
      </c>
      <c r="B303" s="8" t="inlineStr"/>
      <c r="C303" s="8" t="inlineStr">
        <is>
          <t>Week 4</t>
        </is>
      </c>
      <c r="D303" s="9" t="inlineStr">
        <is>
          <t>A · Proven elsewhere, open in your market</t>
        </is>
      </c>
      <c r="E303" s="8" t="n">
        <v>71.5</v>
      </c>
      <c r="F303" s="10" t="inlineStr">
        <is>
          <t>Weihnachtspullover Damen | Warm &amp; Kuschelig</t>
        </is>
      </c>
      <c r="G303" s="8" t="inlineStr">
        <is>
          <t>Sweater / hoodie</t>
        </is>
      </c>
      <c r="H303" s="8" t="inlineStr">
        <is>
          <t>W</t>
        </is>
      </c>
      <c r="I303" s="10" t="inlineStr">
        <is>
          <t>top 16% bestseller at Lozenda Fashion (DE, 192K visits/mo) · no competitor sells it in UK yet → open space · added 10 days ago · season fit 1.0</t>
        </is>
      </c>
      <c r="J303" s="11" t="n">
        <v>31.95</v>
      </c>
      <c r="K303" s="8" t="inlineStr">
        <is>
          <t>30–40</t>
        </is>
      </c>
      <c r="L303" s="10" t="inlineStr">
        <is>
          <t>source link price (37.95 EUR) converted</t>
        </is>
      </c>
      <c r="M303" s="12" t="n"/>
      <c r="N303" s="13">
        <f>IF(M303="","",(J303-M303)/J303)</f>
        <v/>
      </c>
      <c r="O303" s="14" t="inlineStr">
        <is>
          <t>Open</t>
        </is>
      </c>
      <c r="P303" s="10" t="inlineStr">
        <is>
          <t>Lozenda Fashion (192K)</t>
        </is>
      </c>
      <c r="Q303" s="8" t="inlineStr">
        <is>
          <t>DE</t>
        </is>
      </c>
      <c r="R303" s="8" t="n">
        <v>67</v>
      </c>
      <c r="S303" s="8" t="inlineStr">
        <is>
          <t>2 photos, 1st 900×1200</t>
        </is>
      </c>
      <c r="T303" s="10" t="inlineStr">
        <is>
          <t>Main photo free to use (no competitor in your market)</t>
        </is>
      </c>
      <c r="U303" s="10" t="inlineStr"/>
      <c r="V303" s="8">
        <f>'Alovefashion – Links'!G303</f>
        <v/>
      </c>
      <c r="W303" s="8" t="inlineStr">
        <is>
          <t>2026-10-02</t>
        </is>
      </c>
    </row>
    <row r="304" ht="66" customHeight="1">
      <c r="A304" s="8" t="n">
        <v>300</v>
      </c>
      <c r="B304" s="8" t="inlineStr"/>
      <c r="C304" s="8" t="inlineStr">
        <is>
          <t>Week 4</t>
        </is>
      </c>
      <c r="D304" s="16" t="inlineStr">
        <is>
          <t>C · New &amp; rising</t>
        </is>
      </c>
      <c r="E304" s="8" t="n">
        <v>71.2</v>
      </c>
      <c r="F304" s="10" t="inlineStr">
        <is>
          <t>Carolin | Damen Weihnachtspullover-Kleid mit Schneemann-Print</t>
        </is>
      </c>
      <c r="G304" s="8" t="inlineStr">
        <is>
          <t>Sweater / hoodie</t>
        </is>
      </c>
      <c r="H304" s="8" t="inlineStr">
        <is>
          <t>W</t>
        </is>
      </c>
      <c r="I304" s="10" t="inlineStr">
        <is>
          <t>top 43% bestseller at Leon Boutique (DE, 243K visits/mo) · also at Lozenda Fashion (DE) · no competitor sells it in UK yet → open space · added 3 days ago · season fit 1.0</t>
        </is>
      </c>
      <c r="J304" s="11" t="n">
        <v>30.95</v>
      </c>
      <c r="K304" s="8" t="inlineStr">
        <is>
          <t>30–40</t>
        </is>
      </c>
      <c r="L304" s="10" t="inlineStr">
        <is>
          <t>source link price (35.95 EUR) converted</t>
        </is>
      </c>
      <c r="M304" s="12" t="n"/>
      <c r="N304" s="13">
        <f>IF(M304="","",(J304-M304)/J304)</f>
        <v/>
      </c>
      <c r="O304" s="14" t="inlineStr">
        <is>
          <t>Open</t>
        </is>
      </c>
      <c r="P304" s="10" t="inlineStr">
        <is>
          <t>Leon Boutique (243K)</t>
        </is>
      </c>
      <c r="Q304" s="8" t="inlineStr">
        <is>
          <t>DE</t>
        </is>
      </c>
      <c r="R304" s="8" t="n">
        <v>68</v>
      </c>
      <c r="S304" s="8" t="inlineStr">
        <is>
          <t>4 photos, 1st 800×800</t>
        </is>
      </c>
      <c r="T304" s="10" t="inlineStr">
        <is>
          <t>Main photo free to use (no competitor in your market)</t>
        </is>
      </c>
      <c r="U304" s="10" t="inlineStr">
        <is>
          <t>https://lozendafashion.com/products/weihnachtspullover-kleid-damen-schneemann-print-bequemer-schnitt</t>
        </is>
      </c>
      <c r="V304" s="8">
        <f>'Alovefashion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11.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Alovefashion: import links in list order – list 15-25 per day, then set Lister and Status</t>
        </is>
      </c>
    </row>
    <row r="3">
      <c r="A3" s="18" t="inlineStr">
        <is>
          <t>#</t>
        </is>
      </c>
      <c r="B3" s="18" t="inlineStr">
        <is>
          <t>List week</t>
        </is>
      </c>
      <c r="C3" s="18" t="inlineStr">
        <is>
          <t>Link</t>
        </is>
      </c>
      <c r="D3" s="18" t="inlineStr">
        <is>
          <t>Advised price (GBP)</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https://velareehhaus.com/products/konrad-herren-elegante-weste-mit-knopfverschluss</t>
        </is>
      </c>
      <c r="D5" s="20" t="n">
        <v>47.95</v>
      </c>
      <c r="E5" s="6" t="inlineStr">
        <is>
          <t>Velareeh Haus (95K)</t>
        </is>
      </c>
      <c r="F5" s="21" t="n"/>
      <c r="G5" s="21" t="inlineStr">
        <is>
          <t>Not listed</t>
        </is>
      </c>
      <c r="H5" s="21" t="n"/>
      <c r="I5" s="6" t="inlineStr">
        <is>
          <t>2026-10-02</t>
        </is>
      </c>
    </row>
    <row r="6">
      <c r="A6" s="6" t="n">
        <v>2</v>
      </c>
      <c r="B6" s="6" t="inlineStr">
        <is>
          <t>Week 1</t>
        </is>
      </c>
      <c r="C6" s="19" t="inlineStr">
        <is>
          <t>https://leonboutique.co/products/stefan-herren-fruhlings-freizeitjacke-mit-reissverschluss</t>
        </is>
      </c>
      <c r="D6" s="20" t="n">
        <v>34.95</v>
      </c>
      <c r="E6" s="6" t="inlineStr">
        <is>
          <t>Leon Boutique (243K)</t>
        </is>
      </c>
      <c r="F6" s="21" t="n"/>
      <c r="G6" s="21" t="inlineStr">
        <is>
          <t>Not listed</t>
        </is>
      </c>
      <c r="H6" s="21" t="n"/>
      <c r="I6" s="6" t="inlineStr">
        <is>
          <t>2026-10-02</t>
        </is>
      </c>
    </row>
    <row r="7">
      <c r="A7" s="6" t="n">
        <v>3</v>
      </c>
      <c r="B7" s="6" t="inlineStr">
        <is>
          <t>Week 1</t>
        </is>
      </c>
      <c r="C7" s="19" t="inlineStr">
        <is>
          <t>https://leonboutique.co/products/peter-herren-warme-cordjacke-mit-knopfleiste</t>
        </is>
      </c>
      <c r="D7" s="20" t="n">
        <v>63.95</v>
      </c>
      <c r="E7" s="6" t="inlineStr">
        <is>
          <t>Leon Boutique (243K)</t>
        </is>
      </c>
      <c r="F7" s="21" t="n"/>
      <c r="G7" s="21" t="inlineStr">
        <is>
          <t>Not listed</t>
        </is>
      </c>
      <c r="H7" s="21" t="n"/>
      <c r="I7" s="6" t="inlineStr">
        <is>
          <t>2026-10-02</t>
        </is>
      </c>
    </row>
    <row r="8">
      <c r="A8" s="6" t="n">
        <v>4</v>
      </c>
      <c r="B8" s="6" t="inlineStr">
        <is>
          <t>Week 1</t>
        </is>
      </c>
      <c r="C8" s="19" t="inlineStr">
        <is>
          <t>https://leonboutique.co/products/erich-herren-lassige-warme-kariert-jacke-zum-knopfen</t>
        </is>
      </c>
      <c r="D8" s="20" t="n">
        <v>72.95</v>
      </c>
      <c r="E8" s="6" t="inlineStr">
        <is>
          <t>Leon Boutique (243K)</t>
        </is>
      </c>
      <c r="F8" s="21" t="n"/>
      <c r="G8" s="21" t="inlineStr">
        <is>
          <t>Not listed</t>
        </is>
      </c>
      <c r="H8" s="21" t="n"/>
      <c r="I8" s="6" t="inlineStr">
        <is>
          <t>2026-10-02</t>
        </is>
      </c>
    </row>
    <row r="9">
      <c r="A9" s="6" t="n">
        <v>5</v>
      </c>
      <c r="B9" s="6" t="inlineStr">
        <is>
          <t>Week 1</t>
        </is>
      </c>
      <c r="C9" s="19" t="inlineStr">
        <is>
          <t>https://leonboutique.co/products/heinrich-herren-wasserdichte-kapuzen-winddichte-shell-jacke</t>
        </is>
      </c>
      <c r="D9" s="20" t="n">
        <v>55.95</v>
      </c>
      <c r="E9" s="6" t="inlineStr">
        <is>
          <t>Leon Boutique (243K)</t>
        </is>
      </c>
      <c r="F9" s="21" t="n"/>
      <c r="G9" s="21" t="inlineStr">
        <is>
          <t>Not listed</t>
        </is>
      </c>
      <c r="H9" s="21" t="n"/>
      <c r="I9" s="6" t="inlineStr">
        <is>
          <t>2026-10-02</t>
        </is>
      </c>
    </row>
    <row r="10">
      <c r="A10" s="6" t="n">
        <v>6</v>
      </c>
      <c r="B10" s="6" t="inlineStr">
        <is>
          <t>Week 1</t>
        </is>
      </c>
      <c r="C10" s="19" t="inlineStr">
        <is>
          <t>https://nordheim-mode.de/products/roxane-jeansjacke</t>
        </is>
      </c>
      <c r="D10" s="20" t="n">
        <v>42.95</v>
      </c>
      <c r="E10" s="6" t="inlineStr">
        <is>
          <t>Nordheim Mode (546K)</t>
        </is>
      </c>
      <c r="F10" s="21" t="n"/>
      <c r="G10" s="21" t="inlineStr">
        <is>
          <t>Not listed</t>
        </is>
      </c>
      <c r="H10" s="21" t="n"/>
      <c r="I10" s="6" t="inlineStr">
        <is>
          <t>2026-10-02</t>
        </is>
      </c>
    </row>
    <row r="11">
      <c r="A11" s="6" t="n">
        <v>7</v>
      </c>
      <c r="B11" s="6" t="inlineStr">
        <is>
          <t>Week 1</t>
        </is>
      </c>
      <c r="C11" s="19" t="inlineStr">
        <is>
          <t>https://lozendafashion.com/products/zach-stilvolle-langarmelige-herrenjacke-fur-vielseitigen-einsatz</t>
        </is>
      </c>
      <c r="D11" s="20" t="n">
        <v>42.95</v>
      </c>
      <c r="E11" s="6" t="inlineStr">
        <is>
          <t>Lozenda Fashion (192K)</t>
        </is>
      </c>
      <c r="F11" s="21" t="n"/>
      <c r="G11" s="21" t="inlineStr">
        <is>
          <t>Not listed</t>
        </is>
      </c>
      <c r="H11" s="21" t="n"/>
      <c r="I11" s="6" t="inlineStr">
        <is>
          <t>2026-10-02</t>
        </is>
      </c>
    </row>
    <row r="12">
      <c r="A12" s="6" t="n">
        <v>8</v>
      </c>
      <c r="B12" s="6" t="inlineStr">
        <is>
          <t>Week 1</t>
        </is>
      </c>
      <c r="C12" s="19" t="inlineStr">
        <is>
          <t>https://wilson-and-carter.com/products/arthur-waistcoat</t>
        </is>
      </c>
      <c r="D12" s="20" t="n">
        <v>34.95</v>
      </c>
      <c r="E12" s="6" t="inlineStr">
        <is>
          <t>Wilson &amp; Carter (200K)</t>
        </is>
      </c>
      <c r="F12" s="21" t="n"/>
      <c r="G12" s="21" t="inlineStr">
        <is>
          <t>Not listed</t>
        </is>
      </c>
      <c r="H12" s="21" t="n"/>
      <c r="I12" s="6" t="inlineStr">
        <is>
          <t>2026-10-02</t>
        </is>
      </c>
    </row>
    <row r="13">
      <c r="A13" s="6" t="n">
        <v>9</v>
      </c>
      <c r="B13" s="6" t="inlineStr">
        <is>
          <t>Week 1</t>
        </is>
      </c>
      <c r="C13" s="19" t="inlineStr">
        <is>
          <t>https://boutique-paris.fr/products/jules-trench-urbain-elegant-homme</t>
        </is>
      </c>
      <c r="D13" s="20" t="n">
        <v>50.95</v>
      </c>
      <c r="E13" s="6" t="inlineStr">
        <is>
          <t>Boutique Paris (166K)</t>
        </is>
      </c>
      <c r="F13" s="21" t="n"/>
      <c r="G13" s="21" t="inlineStr">
        <is>
          <t>Not listed</t>
        </is>
      </c>
      <c r="H13" s="21" t="n"/>
      <c r="I13" s="6" t="inlineStr">
        <is>
          <t>2026-10-02</t>
        </is>
      </c>
    </row>
    <row r="14">
      <c r="A14" s="6" t="n">
        <v>10</v>
      </c>
      <c r="B14" s="6" t="inlineStr">
        <is>
          <t>Week 1</t>
        </is>
      </c>
      <c r="C14" s="19" t="inlineStr">
        <is>
          <t>https://lozendafashion.com/products/jeans-jacke-herren-robust-wandelbar</t>
        </is>
      </c>
      <c r="D14" s="20" t="n">
        <v>61.95</v>
      </c>
      <c r="E14" s="6" t="inlineStr">
        <is>
          <t>Lozenda Fashion (192K)</t>
        </is>
      </c>
      <c r="F14" s="21" t="n"/>
      <c r="G14" s="21" t="inlineStr">
        <is>
          <t>Not listed</t>
        </is>
      </c>
      <c r="H14" s="21" t="n"/>
      <c r="I14" s="6" t="inlineStr">
        <is>
          <t>2026-10-02</t>
        </is>
      </c>
    </row>
    <row r="15">
      <c r="A15" s="6" t="n">
        <v>11</v>
      </c>
      <c r="B15" s="6" t="inlineStr">
        <is>
          <t>Week 1</t>
        </is>
      </c>
      <c r="C15" s="19" t="inlineStr">
        <is>
          <t>https://laurentmonaco.fr/products/laurent-monaco-veste-en-cuir-haut-de-gamme-elegante-pour-homme</t>
        </is>
      </c>
      <c r="D15" s="20" t="n">
        <v>50.95</v>
      </c>
      <c r="E15" s="6" t="inlineStr">
        <is>
          <t>Laurent Monaco (269K)</t>
        </is>
      </c>
      <c r="F15" s="21" t="n"/>
      <c r="G15" s="21" t="inlineStr">
        <is>
          <t>Not listed</t>
        </is>
      </c>
      <c r="H15" s="21" t="n"/>
      <c r="I15" s="6" t="inlineStr">
        <is>
          <t>2026-10-02</t>
        </is>
      </c>
    </row>
    <row r="16">
      <c r="A16" s="6" t="n">
        <v>12</v>
      </c>
      <c r="B16" s="6" t="inlineStr">
        <is>
          <t>Week 1</t>
        </is>
      </c>
      <c r="C16" s="19" t="inlineStr">
        <is>
          <t>https://lozendafashion.com/products/trenchcoat-herren-elegant-zeitlos</t>
        </is>
      </c>
      <c r="D16" s="20" t="n">
        <v>74.95</v>
      </c>
      <c r="E16" s="6" t="inlineStr">
        <is>
          <t>Lozenda Fashion (192K)</t>
        </is>
      </c>
      <c r="F16" s="21" t="n"/>
      <c r="G16" s="21" t="inlineStr">
        <is>
          <t>Not listed</t>
        </is>
      </c>
      <c r="H16" s="21" t="n"/>
      <c r="I16" s="6" t="inlineStr">
        <is>
          <t>2026-10-02</t>
        </is>
      </c>
    </row>
    <row r="17">
      <c r="A17" s="6" t="n">
        <v>13</v>
      </c>
      <c r="B17" s="6" t="inlineStr">
        <is>
          <t>Week 1</t>
        </is>
      </c>
      <c r="C17" s="19" t="inlineStr">
        <is>
          <t>https://alpenkindmode.com/products/herren-ski-set-mit-kapuzenjacke-und-hose</t>
        </is>
      </c>
      <c r="D17" s="20" t="n">
        <v>110.95</v>
      </c>
      <c r="E17" s="6" t="inlineStr">
        <is>
          <t>Alpenkind Mode (77K)</t>
        </is>
      </c>
      <c r="F17" s="21" t="n"/>
      <c r="G17" s="21" t="inlineStr">
        <is>
          <t>Not listed</t>
        </is>
      </c>
      <c r="H17" s="21" t="n"/>
      <c r="I17" s="6" t="inlineStr">
        <is>
          <t>2026-10-02</t>
        </is>
      </c>
    </row>
    <row r="18">
      <c r="A18" s="6" t="n">
        <v>14</v>
      </c>
      <c r="B18" s="6" t="inlineStr">
        <is>
          <t>Week 1</t>
        </is>
      </c>
      <c r="C18" s="19" t="inlineStr">
        <is>
          <t>https://nordspur.de/products/taktische-allwetterjacke-wasserdicht-atmungsaktiv-stormshield-pro</t>
        </is>
      </c>
      <c r="D18" s="20" t="n">
        <v>42.95</v>
      </c>
      <c r="E18" s="6" t="inlineStr">
        <is>
          <t>Nordspur (89K)</t>
        </is>
      </c>
      <c r="F18" s="21" t="n"/>
      <c r="G18" s="21" t="inlineStr">
        <is>
          <t>Not listed</t>
        </is>
      </c>
      <c r="H18" s="21" t="n"/>
      <c r="I18" s="6" t="inlineStr">
        <is>
          <t>2026-10-02</t>
        </is>
      </c>
    </row>
    <row r="19">
      <c r="A19" s="6" t="n">
        <v>15</v>
      </c>
      <c r="B19" s="6" t="inlineStr">
        <is>
          <t>Week 1</t>
        </is>
      </c>
      <c r="C19" s="19" t="inlineStr">
        <is>
          <t>https://lozendafashion.com/products/bomberjacke-herren-zeitlos-komfortabel</t>
        </is>
      </c>
      <c r="D19" s="20" t="n">
        <v>45.95</v>
      </c>
      <c r="E19" s="6" t="inlineStr">
        <is>
          <t>Lozenda Fashion (192K)</t>
        </is>
      </c>
      <c r="F19" s="21" t="n"/>
      <c r="G19" s="21" t="inlineStr">
        <is>
          <t>Not listed</t>
        </is>
      </c>
      <c r="H19" s="21" t="n"/>
      <c r="I19" s="6" t="inlineStr">
        <is>
          <t>2026-10-02</t>
        </is>
      </c>
    </row>
    <row r="20">
      <c r="A20" s="6" t="n">
        <v>16</v>
      </c>
      <c r="B20" s="6" t="inlineStr">
        <is>
          <t>Week 1</t>
        </is>
      </c>
      <c r="C20" s="19" t="inlineStr">
        <is>
          <t>https://nordheim-mode.de/products/matteo-thermal-impact-jacke-aus-polarfleece</t>
        </is>
      </c>
      <c r="D20" s="20" t="n">
        <v>67.95</v>
      </c>
      <c r="E20" s="6" t="inlineStr">
        <is>
          <t>Nordheim Mode (546K)</t>
        </is>
      </c>
      <c r="F20" s="21" t="n"/>
      <c r="G20" s="21" t="inlineStr">
        <is>
          <t>Not listed</t>
        </is>
      </c>
      <c r="H20" s="21" t="n"/>
      <c r="I20" s="6" t="inlineStr">
        <is>
          <t>2026-10-02</t>
        </is>
      </c>
    </row>
    <row r="21">
      <c r="A21" s="6" t="n">
        <v>17</v>
      </c>
      <c r="B21" s="6" t="inlineStr">
        <is>
          <t>Week 1</t>
        </is>
      </c>
      <c r="C21" s="19" t="inlineStr">
        <is>
          <t>https://lozendafashion.com/products/steppjacke-damen-glanzend-warmend</t>
        </is>
      </c>
      <c r="D21" s="20" t="n">
        <v>53.95</v>
      </c>
      <c r="E21" s="6" t="inlineStr">
        <is>
          <t>Lozenda Fashion (192K)</t>
        </is>
      </c>
      <c r="F21" s="21" t="n"/>
      <c r="G21" s="21" t="inlineStr">
        <is>
          <t>Not listed</t>
        </is>
      </c>
      <c r="H21" s="21" t="n"/>
      <c r="I21" s="6" t="inlineStr">
        <is>
          <t>2026-10-02</t>
        </is>
      </c>
    </row>
    <row r="22">
      <c r="A22" s="6" t="n">
        <v>18</v>
      </c>
      <c r="B22" s="6" t="inlineStr">
        <is>
          <t>Week 1</t>
        </is>
      </c>
      <c r="C22" s="19" t="inlineStr">
        <is>
          <t>https://lozendafashion.com/products/weste-herren-vintage-design-mit-knopfleiste</t>
        </is>
      </c>
      <c r="D22" s="20" t="n">
        <v>40.95</v>
      </c>
      <c r="E22" s="6" t="inlineStr">
        <is>
          <t>Lozenda Fashion (192K)</t>
        </is>
      </c>
      <c r="F22" s="21" t="n"/>
      <c r="G22" s="21" t="inlineStr">
        <is>
          <t>Not listed</t>
        </is>
      </c>
      <c r="H22" s="21" t="n"/>
      <c r="I22" s="6" t="inlineStr">
        <is>
          <t>2026-10-02</t>
        </is>
      </c>
    </row>
    <row r="23">
      <c r="A23" s="6" t="n">
        <v>19</v>
      </c>
      <c r="B23" s="6" t="inlineStr">
        <is>
          <t>Week 1</t>
        </is>
      </c>
      <c r="C23" s="19" t="inlineStr">
        <is>
          <t>https://oliverandblake.com/products/cascade-utility-vest</t>
        </is>
      </c>
      <c r="D23" s="20" t="n">
        <v>36.95</v>
      </c>
      <c r="E23" s="6" t="inlineStr">
        <is>
          <t>Oliver &amp; Blake (98K)</t>
        </is>
      </c>
      <c r="F23" s="21" t="n"/>
      <c r="G23" s="21" t="inlineStr">
        <is>
          <t>Not listed</t>
        </is>
      </c>
      <c r="H23" s="21" t="n"/>
      <c r="I23" s="6" t="inlineStr">
        <is>
          <t>2026-10-02</t>
        </is>
      </c>
    </row>
    <row r="24">
      <c r="A24" s="6" t="n">
        <v>20</v>
      </c>
      <c r="B24" s="6" t="inlineStr">
        <is>
          <t>Week 1</t>
        </is>
      </c>
      <c r="C24" s="19" t="inlineStr">
        <is>
          <t>https://wilson-and-carter.com/products/gideon-jacket</t>
        </is>
      </c>
      <c r="D24" s="20" t="n">
        <v>39.95</v>
      </c>
      <c r="E24" s="6" t="inlineStr">
        <is>
          <t>Wilson &amp; Carter (200K)</t>
        </is>
      </c>
      <c r="F24" s="21" t="n"/>
      <c r="G24" s="21" t="inlineStr">
        <is>
          <t>Not listed</t>
        </is>
      </c>
      <c r="H24" s="21" t="n"/>
      <c r="I24" s="6" t="inlineStr">
        <is>
          <t>2026-10-02</t>
        </is>
      </c>
    </row>
    <row r="25">
      <c r="A25" s="6" t="n">
        <v>21</v>
      </c>
      <c r="B25" s="6" t="inlineStr">
        <is>
          <t>Week 1</t>
        </is>
      </c>
      <c r="C25" s="19" t="inlineStr">
        <is>
          <t>https://harperwells-boston.com/products/harold-cardigan</t>
        </is>
      </c>
      <c r="D25" s="20" t="n">
        <v>62.95</v>
      </c>
      <c r="E25" s="6" t="inlineStr">
        <is>
          <t>Harper &amp; Wells Boston (1500K)</t>
        </is>
      </c>
      <c r="F25" s="21" t="n"/>
      <c r="G25" s="21" t="inlineStr">
        <is>
          <t>Not listed</t>
        </is>
      </c>
      <c r="H25" s="21" t="n"/>
      <c r="I25" s="6" t="inlineStr">
        <is>
          <t>2026-10-02</t>
        </is>
      </c>
    </row>
    <row r="26">
      <c r="A26" s="6" t="n">
        <v>22</v>
      </c>
      <c r="B26" s="6" t="inlineStr">
        <is>
          <t>Week 1</t>
        </is>
      </c>
      <c r="C26" s="19" t="inlineStr">
        <is>
          <t>https://falkenberg-mode.de/products/lonzzo-1</t>
        </is>
      </c>
      <c r="D26" s="20" t="n">
        <v>59.95</v>
      </c>
      <c r="E26" s="6" t="inlineStr">
        <is>
          <t>Falkenberg Mode (84K)</t>
        </is>
      </c>
      <c r="F26" s="21" t="n"/>
      <c r="G26" s="21" t="inlineStr">
        <is>
          <t>Not listed</t>
        </is>
      </c>
      <c r="H26" s="21" t="n"/>
      <c r="I26" s="6" t="inlineStr">
        <is>
          <t>2026-10-02</t>
        </is>
      </c>
    </row>
    <row r="27">
      <c r="A27" s="6" t="n">
        <v>23</v>
      </c>
      <c r="B27" s="6" t="inlineStr">
        <is>
          <t>Week 1</t>
        </is>
      </c>
      <c r="C27" s="19" t="inlineStr">
        <is>
          <t>https://leonboutique.co/products/felix-herren-smart-casual-mantel-mit-knopfverschluss</t>
        </is>
      </c>
      <c r="D27" s="20" t="n">
        <v>55.95</v>
      </c>
      <c r="E27" s="6" t="inlineStr">
        <is>
          <t>Leon Boutique (243K)</t>
        </is>
      </c>
      <c r="F27" s="21" t="n"/>
      <c r="G27" s="21" t="inlineStr">
        <is>
          <t>Not listed</t>
        </is>
      </c>
      <c r="H27" s="21" t="n"/>
      <c r="I27" s="6" t="inlineStr">
        <is>
          <t>2026-10-02</t>
        </is>
      </c>
    </row>
    <row r="28">
      <c r="A28" s="6" t="n">
        <v>24</v>
      </c>
      <c r="B28" s="6" t="inlineStr">
        <is>
          <t>Week 1</t>
        </is>
      </c>
      <c r="C28" s="19" t="inlineStr">
        <is>
          <t>https://nordheim-mode.de/products/dahlia-stilvoller-cardigan</t>
        </is>
      </c>
      <c r="D28" s="20" t="n">
        <v>37.95</v>
      </c>
      <c r="E28" s="6" t="inlineStr">
        <is>
          <t>Nordheim Mode (546K)</t>
        </is>
      </c>
      <c r="F28" s="21" t="n"/>
      <c r="G28" s="21" t="inlineStr">
        <is>
          <t>Not listed</t>
        </is>
      </c>
      <c r="H28" s="21" t="n"/>
      <c r="I28" s="6" t="inlineStr">
        <is>
          <t>2026-10-02</t>
        </is>
      </c>
    </row>
    <row r="29">
      <c r="A29" s="6" t="n">
        <v>25</v>
      </c>
      <c r="B29" s="6" t="inlineStr">
        <is>
          <t>Week 1</t>
        </is>
      </c>
      <c r="C29" s="19" t="inlineStr">
        <is>
          <t>https://falkenberg-mode.de/products/anna-weiche-strickjacke-mit-karomuster</t>
        </is>
      </c>
      <c r="D29" s="20" t="n">
        <v>42.95</v>
      </c>
      <c r="E29" s="6" t="inlineStr">
        <is>
          <t>Falkenberg Mode (84K)</t>
        </is>
      </c>
      <c r="F29" s="21" t="n"/>
      <c r="G29" s="21" t="inlineStr">
        <is>
          <t>Not listed</t>
        </is>
      </c>
      <c r="H29" s="21" t="n"/>
      <c r="I29" s="6" t="inlineStr">
        <is>
          <t>2026-10-02</t>
        </is>
      </c>
    </row>
    <row r="30">
      <c r="A30" s="6" t="n">
        <v>26</v>
      </c>
      <c r="B30" s="6" t="inlineStr">
        <is>
          <t>Week 1</t>
        </is>
      </c>
      <c r="C30" s="19" t="inlineStr">
        <is>
          <t>https://lozendafashion.com/products/strickweste-damen-lang-mit-kapuze-knopfleiste</t>
        </is>
      </c>
      <c r="D30" s="20" t="n">
        <v>40.95</v>
      </c>
      <c r="E30" s="6" t="inlineStr">
        <is>
          <t>Lozenda Fashion (192K)</t>
        </is>
      </c>
      <c r="F30" s="21" t="n"/>
      <c r="G30" s="21" t="inlineStr">
        <is>
          <t>Not listed</t>
        </is>
      </c>
      <c r="H30" s="21" t="n"/>
      <c r="I30" s="6" t="inlineStr">
        <is>
          <t>2026-10-02</t>
        </is>
      </c>
    </row>
    <row r="31">
      <c r="A31" s="6" t="n">
        <v>27</v>
      </c>
      <c r="B31" s="6" t="inlineStr">
        <is>
          <t>Week 1</t>
        </is>
      </c>
      <c r="C31" s="19" t="inlineStr">
        <is>
          <t>https://laurentmonaco.fr/products/laurent-monaco-gilet-elegant-pour-homme</t>
        </is>
      </c>
      <c r="D31" s="20" t="n">
        <v>37.95</v>
      </c>
      <c r="E31" s="6" t="inlineStr">
        <is>
          <t>Laurent Monaco (269K)</t>
        </is>
      </c>
      <c r="F31" s="21" t="n"/>
      <c r="G31" s="21" t="inlineStr">
        <is>
          <t>Not listed</t>
        </is>
      </c>
      <c r="H31" s="21" t="n"/>
      <c r="I31" s="6" t="inlineStr">
        <is>
          <t>2026-10-02</t>
        </is>
      </c>
    </row>
    <row r="32">
      <c r="A32" s="6" t="n">
        <v>28</v>
      </c>
      <c r="B32" s="6" t="inlineStr">
        <is>
          <t>Week 1</t>
        </is>
      </c>
      <c r="C32" s="19" t="inlineStr">
        <is>
          <t>https://laurentmonaco.fr/products/laurent-monaco-veste-en-cuir-suede-urbaine</t>
        </is>
      </c>
      <c r="D32" s="20" t="n">
        <v>42.95</v>
      </c>
      <c r="E32" s="6" t="inlineStr">
        <is>
          <t>Laurent Monaco (269K)</t>
        </is>
      </c>
      <c r="F32" s="21" t="n"/>
      <c r="G32" s="21" t="inlineStr">
        <is>
          <t>Not listed</t>
        </is>
      </c>
      <c r="H32" s="21" t="n"/>
      <c r="I32" s="6" t="inlineStr">
        <is>
          <t>2026-10-02</t>
        </is>
      </c>
    </row>
    <row r="33">
      <c r="A33" s="6" t="n">
        <v>29</v>
      </c>
      <c r="B33" s="6" t="inlineStr">
        <is>
          <t>Week 1</t>
        </is>
      </c>
      <c r="C33" s="19" t="inlineStr">
        <is>
          <t>https://lozendafashion.com/products/jacke-herren-klassischer-look-praktische-taschen</t>
        </is>
      </c>
      <c r="D33" s="20" t="n">
        <v>57.95</v>
      </c>
      <c r="E33" s="6" t="inlineStr">
        <is>
          <t>Lozenda Fashion (192K)</t>
        </is>
      </c>
      <c r="F33" s="21" t="n"/>
      <c r="G33" s="21" t="inlineStr">
        <is>
          <t>Not listed</t>
        </is>
      </c>
      <c r="H33" s="21" t="n"/>
      <c r="I33" s="6" t="inlineStr">
        <is>
          <t>2026-10-02</t>
        </is>
      </c>
    </row>
    <row r="34">
      <c r="A34" s="6" t="n">
        <v>30</v>
      </c>
      <c r="B34" s="6" t="inlineStr">
        <is>
          <t>Week 1</t>
        </is>
      </c>
      <c r="C34" s="19" t="inlineStr">
        <is>
          <t>https://lozendafashion.com/products/modische-weisse-bluse-fur-damen</t>
        </is>
      </c>
      <c r="D34" s="20" t="n">
        <v>29.95</v>
      </c>
      <c r="E34" s="6" t="inlineStr">
        <is>
          <t>Lozenda Fashion (192K)</t>
        </is>
      </c>
      <c r="F34" s="21" t="n"/>
      <c r="G34" s="21" t="inlineStr">
        <is>
          <t>Not listed</t>
        </is>
      </c>
      <c r="H34" s="21" t="n"/>
      <c r="I34" s="6" t="inlineStr">
        <is>
          <t>2026-10-02</t>
        </is>
      </c>
    </row>
    <row r="35">
      <c r="A35" s="6" t="n">
        <v>31</v>
      </c>
      <c r="B35" s="6" t="inlineStr">
        <is>
          <t>Week 1</t>
        </is>
      </c>
      <c r="C35" s="19" t="inlineStr">
        <is>
          <t>https://karlson-berlin.com/products/allie</t>
        </is>
      </c>
      <c r="D35" s="20" t="n">
        <v>37.95</v>
      </c>
      <c r="E35" s="6" t="inlineStr">
        <is>
          <t>Karlson Berlin (981K)</t>
        </is>
      </c>
      <c r="F35" s="21" t="n"/>
      <c r="G35" s="21" t="inlineStr">
        <is>
          <t>Not listed</t>
        </is>
      </c>
      <c r="H35" s="21" t="n"/>
      <c r="I35" s="6" t="inlineStr">
        <is>
          <t>2026-10-02</t>
        </is>
      </c>
    </row>
    <row r="36">
      <c r="A36" s="6" t="n">
        <v>32</v>
      </c>
      <c r="B36" s="6" t="inlineStr">
        <is>
          <t>Week 1</t>
        </is>
      </c>
      <c r="C36" s="19" t="inlineStr">
        <is>
          <t>https://karlson-berlin.com/products/rosenda</t>
        </is>
      </c>
      <c r="D36" s="20" t="n">
        <v>50.95</v>
      </c>
      <c r="E36" s="6" t="inlineStr">
        <is>
          <t>Karlson Berlin (981K)</t>
        </is>
      </c>
      <c r="F36" s="21" t="n"/>
      <c r="G36" s="21" t="inlineStr">
        <is>
          <t>Not listed</t>
        </is>
      </c>
      <c r="H36" s="21" t="n"/>
      <c r="I36" s="6" t="inlineStr">
        <is>
          <t>2026-10-02</t>
        </is>
      </c>
    </row>
    <row r="37">
      <c r="A37" s="6" t="n">
        <v>33</v>
      </c>
      <c r="B37" s="6" t="inlineStr">
        <is>
          <t>Week 1</t>
        </is>
      </c>
      <c r="C37" s="19" t="inlineStr">
        <is>
          <t>https://karlson-berlin.com/products/saravia</t>
        </is>
      </c>
      <c r="D37" s="20" t="n">
        <v>59.95</v>
      </c>
      <c r="E37" s="6" t="inlineStr">
        <is>
          <t>Karlson Berlin (981K)</t>
        </is>
      </c>
      <c r="F37" s="21" t="n"/>
      <c r="G37" s="21" t="inlineStr">
        <is>
          <t>Not listed</t>
        </is>
      </c>
      <c r="H37" s="21" t="n"/>
      <c r="I37" s="6" t="inlineStr">
        <is>
          <t>2026-10-02</t>
        </is>
      </c>
    </row>
    <row r="38">
      <c r="A38" s="6" t="n">
        <v>34</v>
      </c>
      <c r="B38" s="6" t="inlineStr">
        <is>
          <t>Week 1</t>
        </is>
      </c>
      <c r="C38" s="19" t="inlineStr">
        <is>
          <t>https://lumiereboutique.fr/products/dumont-lyon-gilet-dhomme-de-luxe</t>
        </is>
      </c>
      <c r="D38" s="20" t="n">
        <v>67.95</v>
      </c>
      <c r="E38" s="6" t="inlineStr">
        <is>
          <t>Lumière Boutique (275K)</t>
        </is>
      </c>
      <c r="F38" s="21" t="n"/>
      <c r="G38" s="21" t="inlineStr">
        <is>
          <t>Not listed</t>
        </is>
      </c>
      <c r="H38" s="21" t="n"/>
      <c r="I38" s="6" t="inlineStr">
        <is>
          <t>2026-10-02</t>
        </is>
      </c>
    </row>
    <row r="39">
      <c r="A39" s="6" t="n">
        <v>35</v>
      </c>
      <c r="B39" s="6" t="inlineStr">
        <is>
          <t>Week 1</t>
        </is>
      </c>
      <c r="C39" s="19" t="inlineStr">
        <is>
          <t>https://lumiereboutique.fr/products/trench-coat-femme-ceinture-impermeable-manteau-mi-saison-elegant-et-fonctionnel</t>
        </is>
      </c>
      <c r="D39" s="20" t="n">
        <v>42.95</v>
      </c>
      <c r="E39" s="6" t="inlineStr">
        <is>
          <t>Lumière Boutique (275K)</t>
        </is>
      </c>
      <c r="F39" s="21" t="n"/>
      <c r="G39" s="21" t="inlineStr">
        <is>
          <t>Not listed</t>
        </is>
      </c>
      <c r="H39" s="21" t="n"/>
      <c r="I39" s="6" t="inlineStr">
        <is>
          <t>2026-10-02</t>
        </is>
      </c>
    </row>
    <row r="40">
      <c r="A40" s="6" t="n">
        <v>36</v>
      </c>
      <c r="B40" s="6" t="inlineStr">
        <is>
          <t>Week 1</t>
        </is>
      </c>
      <c r="C40" s="19" t="inlineStr">
        <is>
          <t>https://falkenberg-mode.de/products/wilhelm-elegante-jacke-fur-herbst-und-winter</t>
        </is>
      </c>
      <c r="D40" s="20" t="n">
        <v>55.95</v>
      </c>
      <c r="E40" s="6" t="inlineStr">
        <is>
          <t>Falkenberg Mode (84K)</t>
        </is>
      </c>
      <c r="F40" s="21" t="n"/>
      <c r="G40" s="21" t="inlineStr">
        <is>
          <t>Not listed</t>
        </is>
      </c>
      <c r="H40" s="21" t="n"/>
      <c r="I40" s="6" t="inlineStr">
        <is>
          <t>2026-10-02</t>
        </is>
      </c>
    </row>
    <row r="41">
      <c r="A41" s="6" t="n">
        <v>37</v>
      </c>
      <c r="B41" s="6" t="inlineStr">
        <is>
          <t>Week 1</t>
        </is>
      </c>
      <c r="C41" s="19" t="inlineStr">
        <is>
          <t>https://nordheim-mode.de/products/stefano-jacke</t>
        </is>
      </c>
      <c r="D41" s="20" t="n">
        <v>42.95</v>
      </c>
      <c r="E41" s="6" t="inlineStr">
        <is>
          <t>Nordheim Mode (546K)</t>
        </is>
      </c>
      <c r="F41" s="21" t="n"/>
      <c r="G41" s="21" t="inlineStr">
        <is>
          <t>Not listed</t>
        </is>
      </c>
      <c r="H41" s="21" t="n"/>
      <c r="I41" s="6" t="inlineStr">
        <is>
          <t>2026-10-02</t>
        </is>
      </c>
    </row>
    <row r="42">
      <c r="A42" s="6" t="n">
        <v>38</v>
      </c>
      <c r="B42" s="6" t="inlineStr">
        <is>
          <t>Week 1</t>
        </is>
      </c>
      <c r="C42" s="19" t="inlineStr">
        <is>
          <t>https://lozendafashion.com/products/lange-jacke-herren-winddicht-warm</t>
        </is>
      </c>
      <c r="D42" s="20" t="n">
        <v>56.95</v>
      </c>
      <c r="E42" s="6" t="inlineStr">
        <is>
          <t>Lozenda Fashion (192K)</t>
        </is>
      </c>
      <c r="F42" s="21" t="n"/>
      <c r="G42" s="21" t="inlineStr">
        <is>
          <t>Not listed</t>
        </is>
      </c>
      <c r="H42" s="21" t="n"/>
      <c r="I42" s="6" t="inlineStr">
        <is>
          <t>2026-10-02</t>
        </is>
      </c>
    </row>
    <row r="43">
      <c r="A43" s="6" t="n">
        <v>39</v>
      </c>
      <c r="B43" s="6" t="inlineStr">
        <is>
          <t>Week 1</t>
        </is>
      </c>
      <c r="C43" s="19" t="inlineStr">
        <is>
          <t>https://oliverandblake.com/products/dario-cotton-overshirt</t>
        </is>
      </c>
      <c r="D43" s="20" t="n">
        <v>46.95</v>
      </c>
      <c r="E43" s="6" t="inlineStr">
        <is>
          <t>Oliver &amp; Blake (98K)</t>
        </is>
      </c>
      <c r="F43" s="21" t="n"/>
      <c r="G43" s="21" t="inlineStr">
        <is>
          <t>Not listed</t>
        </is>
      </c>
      <c r="H43" s="21" t="n"/>
      <c r="I43" s="6" t="inlineStr">
        <is>
          <t>2026-10-02</t>
        </is>
      </c>
    </row>
    <row r="44">
      <c r="A44" s="6" t="n">
        <v>40</v>
      </c>
      <c r="B44" s="6" t="inlineStr">
        <is>
          <t>Week 1</t>
        </is>
      </c>
      <c r="C44" s="19" t="inlineStr">
        <is>
          <t>https://harperwells-boston.com/products/teresa-cardigan</t>
        </is>
      </c>
      <c r="D44" s="20" t="n">
        <v>46.95</v>
      </c>
      <c r="E44" s="6" t="inlineStr">
        <is>
          <t>Harper &amp; Wells Boston (1500K)</t>
        </is>
      </c>
      <c r="F44" s="21" t="n"/>
      <c r="G44" s="21" t="inlineStr">
        <is>
          <t>Not listed</t>
        </is>
      </c>
      <c r="H44" s="21" t="n"/>
      <c r="I44" s="6" t="inlineStr">
        <is>
          <t>2026-10-02</t>
        </is>
      </c>
    </row>
    <row r="45">
      <c r="A45" s="6" t="n">
        <v>41</v>
      </c>
      <c r="B45" s="6" t="inlineStr">
        <is>
          <t>Week 1</t>
        </is>
      </c>
      <c r="C45" s="19" t="inlineStr">
        <is>
          <t>https://leonboutique.co/products/frieda-damen-leichter-v-ausschnitt-geknpfter-oversized-cardigan</t>
        </is>
      </c>
      <c r="D45" s="20" t="n">
        <v>30.95</v>
      </c>
      <c r="E45" s="6" t="inlineStr">
        <is>
          <t>Leon Boutique (243K)</t>
        </is>
      </c>
      <c r="F45" s="21" t="n"/>
      <c r="G45" s="21" t="inlineStr">
        <is>
          <t>Not listed</t>
        </is>
      </c>
      <c r="H45" s="21" t="n"/>
      <c r="I45" s="6" t="inlineStr">
        <is>
          <t>2026-10-02</t>
        </is>
      </c>
    </row>
    <row r="46">
      <c r="A46" s="6" t="n">
        <v>42</v>
      </c>
      <c r="B46" s="6" t="inlineStr">
        <is>
          <t>Week 1</t>
        </is>
      </c>
      <c r="C46" s="19" t="inlineStr">
        <is>
          <t>https://lozendafashion.com/products/cordjacke-herren-klassisches-design</t>
        </is>
      </c>
      <c r="D46" s="20" t="n">
        <v>51.95</v>
      </c>
      <c r="E46" s="6" t="inlineStr">
        <is>
          <t>Lozenda Fashion (192K)</t>
        </is>
      </c>
      <c r="F46" s="21" t="n"/>
      <c r="G46" s="21" t="inlineStr">
        <is>
          <t>Not listed</t>
        </is>
      </c>
      <c r="H46" s="21" t="n"/>
      <c r="I46" s="6" t="inlineStr">
        <is>
          <t>2026-10-02</t>
        </is>
      </c>
    </row>
    <row r="47">
      <c r="A47" s="6" t="n">
        <v>43</v>
      </c>
      <c r="B47" s="6" t="inlineStr">
        <is>
          <t>Week 1</t>
        </is>
      </c>
      <c r="C47" s="19" t="inlineStr">
        <is>
          <t>https://harperwells-boston.com/products/hazelcardigan</t>
        </is>
      </c>
      <c r="D47" s="20" t="n">
        <v>50.95</v>
      </c>
      <c r="E47" s="6" t="inlineStr">
        <is>
          <t>Harper &amp; Wells Boston (1500K)</t>
        </is>
      </c>
      <c r="F47" s="21" t="n"/>
      <c r="G47" s="21" t="inlineStr">
        <is>
          <t>Not listed</t>
        </is>
      </c>
      <c r="H47" s="21" t="n"/>
      <c r="I47" s="6" t="inlineStr">
        <is>
          <t>2026-10-02</t>
        </is>
      </c>
    </row>
    <row r="48">
      <c r="A48" s="6" t="n">
        <v>44</v>
      </c>
      <c r="B48" s="6" t="inlineStr">
        <is>
          <t>Week 1</t>
        </is>
      </c>
      <c r="C48" s="19" t="inlineStr">
        <is>
          <t>https://harperwells-boston.com/products/dellacardigan</t>
        </is>
      </c>
      <c r="D48" s="20" t="n">
        <v>62.95</v>
      </c>
      <c r="E48" s="6" t="inlineStr">
        <is>
          <t>Harper &amp; Wells Boston (1500K)</t>
        </is>
      </c>
      <c r="F48" s="21" t="n"/>
      <c r="G48" s="21" t="inlineStr">
        <is>
          <t>Not listed</t>
        </is>
      </c>
      <c r="H48" s="21" t="n"/>
      <c r="I48" s="6" t="inlineStr">
        <is>
          <t>2026-10-02</t>
        </is>
      </c>
    </row>
    <row r="49">
      <c r="A49" s="6" t="n">
        <v>45</v>
      </c>
      <c r="B49" s="6" t="inlineStr">
        <is>
          <t>Week 1</t>
        </is>
      </c>
      <c r="C49" s="19" t="inlineStr">
        <is>
          <t>https://leonboutique.co/products/beatrice-herren-winter-casual-jacke-mit-reissverschluss</t>
        </is>
      </c>
      <c r="D49" s="20" t="n">
        <v>131.95</v>
      </c>
      <c r="E49" s="6" t="inlineStr">
        <is>
          <t>Leon Boutique (243K)</t>
        </is>
      </c>
      <c r="F49" s="21" t="n"/>
      <c r="G49" s="21" t="inlineStr">
        <is>
          <t>Not listed</t>
        </is>
      </c>
      <c r="H49" s="21" t="n"/>
      <c r="I49" s="6" t="inlineStr">
        <is>
          <t>2026-10-02</t>
        </is>
      </c>
    </row>
    <row r="50">
      <c r="A50" s="6" t="n">
        <v>46</v>
      </c>
      <c r="B50" s="6" t="inlineStr">
        <is>
          <t>Week 1</t>
        </is>
      </c>
      <c r="C50" s="19" t="inlineStr">
        <is>
          <t>https://lozendafashion.com/products/bomberjacke-damen-reissverschluss-elastische-bundchen</t>
        </is>
      </c>
      <c r="D50" s="20" t="n">
        <v>31.95</v>
      </c>
      <c r="E50" s="6" t="inlineStr">
        <is>
          <t>Lozenda Fashion (192K)</t>
        </is>
      </c>
      <c r="F50" s="21" t="n"/>
      <c r="G50" s="21" t="inlineStr">
        <is>
          <t>Not listed</t>
        </is>
      </c>
      <c r="H50" s="21" t="n"/>
      <c r="I50" s="6" t="inlineStr">
        <is>
          <t>2026-10-02</t>
        </is>
      </c>
    </row>
    <row r="51">
      <c r="A51" s="6" t="n">
        <v>47</v>
      </c>
      <c r="B51" s="6" t="inlineStr">
        <is>
          <t>Week 1</t>
        </is>
      </c>
      <c r="C51" s="19" t="inlineStr">
        <is>
          <t>https://lumiereboutique.fr/products/veste-femme-a-capuche-imprime-artistique-veste-polaire-streetwear-chaude</t>
        </is>
      </c>
      <c r="D51" s="20" t="n">
        <v>37.95</v>
      </c>
      <c r="E51" s="6" t="inlineStr">
        <is>
          <t>Lumière Boutique (275K)</t>
        </is>
      </c>
      <c r="F51" s="21" t="n"/>
      <c r="G51" s="21" t="inlineStr">
        <is>
          <t>Not listed</t>
        </is>
      </c>
      <c r="H51" s="21" t="n"/>
      <c r="I51" s="6" t="inlineStr">
        <is>
          <t>2026-10-02</t>
        </is>
      </c>
    </row>
    <row r="52">
      <c r="A52" s="6" t="n">
        <v>48</v>
      </c>
      <c r="B52" s="6" t="inlineStr">
        <is>
          <t>Week 1</t>
        </is>
      </c>
      <c r="C52" s="19" t="inlineStr">
        <is>
          <t>https://lozendafashion.com/products/steppjacke-damen-bogensteppung-stehkragen</t>
        </is>
      </c>
      <c r="D52" s="20" t="n">
        <v>46.95</v>
      </c>
      <c r="E52" s="6" t="inlineStr">
        <is>
          <t>Lozenda Fashion (192K)</t>
        </is>
      </c>
      <c r="F52" s="21" t="n"/>
      <c r="G52" s="21" t="inlineStr">
        <is>
          <t>Not listed</t>
        </is>
      </c>
      <c r="H52" s="21" t="n"/>
      <c r="I52" s="6" t="inlineStr">
        <is>
          <t>2026-10-02</t>
        </is>
      </c>
    </row>
    <row r="53">
      <c r="A53" s="6" t="n">
        <v>49</v>
      </c>
      <c r="B53" s="6" t="inlineStr">
        <is>
          <t>Week 1</t>
        </is>
      </c>
      <c r="C53" s="19" t="inlineStr">
        <is>
          <t>https://nordheim-mode.de/products/klara-cardigan</t>
        </is>
      </c>
      <c r="D53" s="20" t="n">
        <v>33.95</v>
      </c>
      <c r="E53" s="6" t="inlineStr">
        <is>
          <t>Nordheim Mode (546K)</t>
        </is>
      </c>
      <c r="F53" s="21" t="n"/>
      <c r="G53" s="21" t="inlineStr">
        <is>
          <t>Not listed</t>
        </is>
      </c>
      <c r="H53" s="21" t="n"/>
      <c r="I53" s="6" t="inlineStr">
        <is>
          <t>2026-10-02</t>
        </is>
      </c>
    </row>
    <row r="54">
      <c r="A54" s="6" t="n">
        <v>50</v>
      </c>
      <c r="B54" s="6" t="inlineStr">
        <is>
          <t>Week 1</t>
        </is>
      </c>
      <c r="C54" s="19" t="inlineStr">
        <is>
          <t>https://harperwells-boston.com/products/faye-jacket</t>
        </is>
      </c>
      <c r="D54" s="20" t="n">
        <v>46.95</v>
      </c>
      <c r="E54" s="6" t="inlineStr">
        <is>
          <t>Harper &amp; Wells Boston (1500K)</t>
        </is>
      </c>
      <c r="F54" s="21" t="n"/>
      <c r="G54" s="21" t="inlineStr">
        <is>
          <t>Not listed</t>
        </is>
      </c>
      <c r="H54" s="21" t="n"/>
      <c r="I54" s="6" t="inlineStr">
        <is>
          <t>2026-10-02</t>
        </is>
      </c>
    </row>
    <row r="55">
      <c r="A55" s="6" t="n">
        <v>51</v>
      </c>
      <c r="B55" s="6" t="inlineStr">
        <is>
          <t>Week 1</t>
        </is>
      </c>
      <c r="C55" s="19" t="inlineStr">
        <is>
          <t>https://nordheim-mode.de/products/sabrina-jahr</t>
        </is>
      </c>
      <c r="D55" s="20" t="n">
        <v>33.95</v>
      </c>
      <c r="E55" s="6" t="inlineStr">
        <is>
          <t>Nordheim Mode (546K)</t>
        </is>
      </c>
      <c r="F55" s="21" t="n"/>
      <c r="G55" s="21" t="inlineStr">
        <is>
          <t>Not listed</t>
        </is>
      </c>
      <c r="H55" s="21" t="n"/>
      <c r="I55" s="6" t="inlineStr">
        <is>
          <t>2026-10-02</t>
        </is>
      </c>
    </row>
    <row r="56">
      <c r="A56" s="6" t="n">
        <v>52</v>
      </c>
      <c r="B56" s="6" t="inlineStr">
        <is>
          <t>Week 1</t>
        </is>
      </c>
      <c r="C56" s="19" t="inlineStr">
        <is>
          <t>https://nordheim-mode.de/products/damen-longline-langarmmantel-mit-taschen</t>
        </is>
      </c>
      <c r="D56" s="20" t="n">
        <v>59.95</v>
      </c>
      <c r="E56" s="6" t="inlineStr">
        <is>
          <t>Nordheim Mode (546K)</t>
        </is>
      </c>
      <c r="F56" s="21" t="n"/>
      <c r="G56" s="21" t="inlineStr">
        <is>
          <t>Not listed</t>
        </is>
      </c>
      <c r="H56" s="21" t="n"/>
      <c r="I56" s="6" t="inlineStr">
        <is>
          <t>2026-10-02</t>
        </is>
      </c>
    </row>
    <row r="57">
      <c r="A57" s="6" t="n">
        <v>53</v>
      </c>
      <c r="B57" s="6" t="inlineStr">
        <is>
          <t>Week 1</t>
        </is>
      </c>
      <c r="C57" s="19" t="inlineStr">
        <is>
          <t>https://nordheim-mode.de/products/fletcher-gesteppte-hybridjacke</t>
        </is>
      </c>
      <c r="D57" s="20" t="n">
        <v>72.95</v>
      </c>
      <c r="E57" s="6" t="inlineStr">
        <is>
          <t>Nordheim Mode (546K)</t>
        </is>
      </c>
      <c r="F57" s="21" t="n"/>
      <c r="G57" s="21" t="inlineStr">
        <is>
          <t>Not listed</t>
        </is>
      </c>
      <c r="H57" s="21" t="n"/>
      <c r="I57" s="6" t="inlineStr">
        <is>
          <t>2026-10-02</t>
        </is>
      </c>
    </row>
    <row r="58">
      <c r="A58" s="6" t="n">
        <v>54</v>
      </c>
      <c r="B58" s="6" t="inlineStr">
        <is>
          <t>Week 1</t>
        </is>
      </c>
      <c r="C58" s="19" t="inlineStr">
        <is>
          <t>https://lozendafashion.com/products/cardigan-herren-v-ausschnitt-knopfleiste</t>
        </is>
      </c>
      <c r="D58" s="20" t="n">
        <v>37.95</v>
      </c>
      <c r="E58" s="6" t="inlineStr">
        <is>
          <t>Lozenda Fashion (192K)</t>
        </is>
      </c>
      <c r="F58" s="21" t="n"/>
      <c r="G58" s="21" t="inlineStr">
        <is>
          <t>Not listed</t>
        </is>
      </c>
      <c r="H58" s="21" t="n"/>
      <c r="I58" s="6" t="inlineStr">
        <is>
          <t>2026-10-02</t>
        </is>
      </c>
    </row>
    <row r="59">
      <c r="A59" s="6" t="n">
        <v>55</v>
      </c>
      <c r="B59" s="6" t="inlineStr">
        <is>
          <t>Week 1</t>
        </is>
      </c>
      <c r="C59" s="19" t="inlineStr">
        <is>
          <t>https://lozendafashion.com/products/strickjacke-herren-zopfmuster-stehkragen</t>
        </is>
      </c>
      <c r="D59" s="20" t="n">
        <v>48.95</v>
      </c>
      <c r="E59" s="6" t="inlineStr">
        <is>
          <t>Lozenda Fashion (192K)</t>
        </is>
      </c>
      <c r="F59" s="21" t="n"/>
      <c r="G59" s="21" t="inlineStr">
        <is>
          <t>Not listed</t>
        </is>
      </c>
      <c r="H59" s="21" t="n"/>
      <c r="I59" s="6" t="inlineStr">
        <is>
          <t>2026-10-02</t>
        </is>
      </c>
    </row>
    <row r="60">
      <c r="A60" s="6" t="n">
        <v>56</v>
      </c>
      <c r="B60" s="6" t="inlineStr">
        <is>
          <t>Week 1</t>
        </is>
      </c>
      <c r="C60" s="19" t="inlineStr">
        <is>
          <t>https://boutique-paris.fr/products/sophie-10</t>
        </is>
      </c>
      <c r="D60" s="20" t="n">
        <v>42.95</v>
      </c>
      <c r="E60" s="6" t="inlineStr">
        <is>
          <t>Boutique Paris (166K)</t>
        </is>
      </c>
      <c r="F60" s="21" t="n"/>
      <c r="G60" s="21" t="inlineStr">
        <is>
          <t>Not listed</t>
        </is>
      </c>
      <c r="H60" s="21" t="n"/>
      <c r="I60" s="6" t="inlineStr">
        <is>
          <t>2026-10-02</t>
        </is>
      </c>
    </row>
    <row r="61">
      <c r="A61" s="6" t="n">
        <v>57</v>
      </c>
      <c r="B61" s="6" t="inlineStr">
        <is>
          <t>Week 1</t>
        </is>
      </c>
      <c r="C61" s="19" t="inlineStr">
        <is>
          <t>https://vitellimoda.com/products/blazer-uomo-con-bottoni-a-taglio-strutturato-in-tessuto-premium-ideale-per-lautunno</t>
        </is>
      </c>
      <c r="D61" s="20" t="n">
        <v>57.95</v>
      </c>
      <c r="E61" s="6" t="inlineStr">
        <is>
          <t>Vitelli Moda (121K)</t>
        </is>
      </c>
      <c r="F61" s="21" t="n"/>
      <c r="G61" s="21" t="inlineStr">
        <is>
          <t>Not listed</t>
        </is>
      </c>
      <c r="H61" s="21" t="n"/>
      <c r="I61" s="6" t="inlineStr">
        <is>
          <t>2026-10-02</t>
        </is>
      </c>
    </row>
    <row r="62">
      <c r="A62" s="6" t="n">
        <v>58</v>
      </c>
      <c r="B62" s="6" t="inlineStr">
        <is>
          <t>Week 1</t>
        </is>
      </c>
      <c r="C62" s="19" t="inlineStr">
        <is>
          <t>https://falkenberg-mode.de/products/anora</t>
        </is>
      </c>
      <c r="D62" s="20" t="n">
        <v>55.95</v>
      </c>
      <c r="E62" s="6" t="inlineStr">
        <is>
          <t>Falkenberg Mode (84K)</t>
        </is>
      </c>
      <c r="F62" s="21" t="n"/>
      <c r="G62" s="21" t="inlineStr">
        <is>
          <t>Not listed</t>
        </is>
      </c>
      <c r="H62" s="21" t="n"/>
      <c r="I62" s="6" t="inlineStr">
        <is>
          <t>2026-10-02</t>
        </is>
      </c>
    </row>
    <row r="63">
      <c r="A63" s="6" t="n">
        <v>59</v>
      </c>
      <c r="B63" s="6" t="inlineStr">
        <is>
          <t>Week 1</t>
        </is>
      </c>
      <c r="C63" s="19" t="inlineStr">
        <is>
          <t>https://vitellimoda.com/products/giacca-classica-vintage-con-fodera-morbida-cappuccio-regolabile-e-tasche-multiple-ideale-per-la-stagione-autunnale</t>
        </is>
      </c>
      <c r="D63" s="20" t="n">
        <v>63.95</v>
      </c>
      <c r="E63" s="6" t="inlineStr">
        <is>
          <t>Vitelli Moda (121K)</t>
        </is>
      </c>
      <c r="F63" s="21" t="n"/>
      <c r="G63" s="21" t="inlineStr">
        <is>
          <t>Not listed</t>
        </is>
      </c>
      <c r="H63" s="21" t="n"/>
      <c r="I63" s="6" t="inlineStr">
        <is>
          <t>2026-10-02</t>
        </is>
      </c>
    </row>
    <row r="64">
      <c r="A64" s="6" t="n">
        <v>60</v>
      </c>
      <c r="B64" s="6" t="inlineStr">
        <is>
          <t>Week 1</t>
        </is>
      </c>
      <c r="C64" s="19" t="inlineStr">
        <is>
          <t>https://alpenkindmode.com/products/gesteppte-herren-bomberjacke-mit-pattentaschen</t>
        </is>
      </c>
      <c r="D64" s="20" t="n">
        <v>35.95</v>
      </c>
      <c r="E64" s="6" t="inlineStr">
        <is>
          <t>Alpenkind Mode (77K)</t>
        </is>
      </c>
      <c r="F64" s="21" t="n"/>
      <c r="G64" s="21" t="inlineStr">
        <is>
          <t>Not listed</t>
        </is>
      </c>
      <c r="H64" s="21" t="n"/>
      <c r="I64" s="6" t="inlineStr">
        <is>
          <t>2026-10-02</t>
        </is>
      </c>
    </row>
    <row r="65">
      <c r="A65" s="6" t="n">
        <v>61</v>
      </c>
      <c r="B65" s="6" t="inlineStr">
        <is>
          <t>Week 1</t>
        </is>
      </c>
      <c r="C65" s="19" t="inlineStr">
        <is>
          <t>https://lumiereboutique.fr/products/veste-femme-en-velours-cotele-a-capuche-veste-zippee-confortable-mi-saison</t>
        </is>
      </c>
      <c r="D65" s="20" t="n">
        <v>33.95</v>
      </c>
      <c r="E65" s="6" t="inlineStr">
        <is>
          <t>Lumière Boutique (275K)</t>
        </is>
      </c>
      <c r="F65" s="21" t="n"/>
      <c r="G65" s="21" t="inlineStr">
        <is>
          <t>Not listed</t>
        </is>
      </c>
      <c r="H65" s="21" t="n"/>
      <c r="I65" s="6" t="inlineStr">
        <is>
          <t>2026-10-02</t>
        </is>
      </c>
    </row>
    <row r="66">
      <c r="A66" s="6" t="n">
        <v>62</v>
      </c>
      <c r="B66" s="6" t="inlineStr">
        <is>
          <t>Week 1</t>
        </is>
      </c>
      <c r="C66" s="19" t="inlineStr">
        <is>
          <t>https://vitellimoda.com/products/donna-inverno-cappotto-con-collare-a-lancia-taglio-aderente-chiusura-a-bottoni</t>
        </is>
      </c>
      <c r="D66" s="20" t="n">
        <v>64.95</v>
      </c>
      <c r="E66" s="6" t="inlineStr">
        <is>
          <t>Vitelli Moda (121K)</t>
        </is>
      </c>
      <c r="F66" s="21" t="n"/>
      <c r="G66" s="21" t="inlineStr">
        <is>
          <t>Not listed</t>
        </is>
      </c>
      <c r="H66" s="21" t="n"/>
      <c r="I66" s="6" t="inlineStr">
        <is>
          <t>2026-10-02</t>
        </is>
      </c>
    </row>
    <row r="67">
      <c r="A67" s="6" t="n">
        <v>63</v>
      </c>
      <c r="B67" s="6" t="inlineStr">
        <is>
          <t>Week 1</t>
        </is>
      </c>
      <c r="C67" s="19" t="inlineStr">
        <is>
          <t>https://karlson-berlin.com/products/landom</t>
        </is>
      </c>
      <c r="D67" s="20" t="n">
        <v>55.95</v>
      </c>
      <c r="E67" s="6" t="inlineStr">
        <is>
          <t>Karlson Berlin (981K)</t>
        </is>
      </c>
      <c r="F67" s="21" t="n"/>
      <c r="G67" s="21" t="inlineStr">
        <is>
          <t>Not listed</t>
        </is>
      </c>
      <c r="H67" s="21" t="n"/>
      <c r="I67" s="6" t="inlineStr">
        <is>
          <t>2026-10-02</t>
        </is>
      </c>
    </row>
    <row r="68">
      <c r="A68" s="6" t="n">
        <v>64</v>
      </c>
      <c r="B68" s="6" t="inlineStr">
        <is>
          <t>Week 1</t>
        </is>
      </c>
      <c r="C68" s="19" t="inlineStr">
        <is>
          <t>https://boutique-paris.fr/products/lya-manteau-femme-long</t>
        </is>
      </c>
      <c r="D68" s="20" t="n">
        <v>42.95</v>
      </c>
      <c r="E68" s="6" t="inlineStr">
        <is>
          <t>Boutique Paris (166K)</t>
        </is>
      </c>
      <c r="F68" s="21" t="n"/>
      <c r="G68" s="21" t="inlineStr">
        <is>
          <t>Not listed</t>
        </is>
      </c>
      <c r="H68" s="21" t="n"/>
      <c r="I68" s="6" t="inlineStr">
        <is>
          <t>2026-10-02</t>
        </is>
      </c>
    </row>
    <row r="69">
      <c r="A69" s="6" t="n">
        <v>65</v>
      </c>
      <c r="B69" s="6" t="inlineStr">
        <is>
          <t>Week 1</t>
        </is>
      </c>
      <c r="C69" s="19" t="inlineStr">
        <is>
          <t>https://lozendafashion.com/products/mantel-damen-warm-voluminos</t>
        </is>
      </c>
      <c r="D69" s="20" t="n">
        <v>66.95</v>
      </c>
      <c r="E69" s="6" t="inlineStr">
        <is>
          <t>Lozenda Fashion (192K)</t>
        </is>
      </c>
      <c r="F69" s="21" t="n"/>
      <c r="G69" s="21" t="inlineStr">
        <is>
          <t>Not listed</t>
        </is>
      </c>
      <c r="H69" s="21" t="n"/>
      <c r="I69" s="6" t="inlineStr">
        <is>
          <t>2026-10-02</t>
        </is>
      </c>
    </row>
    <row r="70">
      <c r="A70" s="6" t="n">
        <v>66</v>
      </c>
      <c r="B70" s="6" t="inlineStr">
        <is>
          <t>Week 1</t>
        </is>
      </c>
      <c r="C70" s="19" t="inlineStr">
        <is>
          <t>https://boutique-paris.fr/products/alphonse-1</t>
        </is>
      </c>
      <c r="D70" s="20" t="n">
        <v>67.95</v>
      </c>
      <c r="E70" s="6" t="inlineStr">
        <is>
          <t>Boutique Paris (166K)</t>
        </is>
      </c>
      <c r="F70" s="21" t="n"/>
      <c r="G70" s="21" t="inlineStr">
        <is>
          <t>Not listed</t>
        </is>
      </c>
      <c r="H70" s="21" t="n"/>
      <c r="I70" s="6" t="inlineStr">
        <is>
          <t>2026-10-02</t>
        </is>
      </c>
    </row>
    <row r="71">
      <c r="A71" s="6" t="n">
        <v>67</v>
      </c>
      <c r="B71" s="6" t="inlineStr">
        <is>
          <t>Week 1</t>
        </is>
      </c>
      <c r="C71" s="19" t="inlineStr">
        <is>
          <t>https://lozendafashion.com/products/cardigan-damen-mit-kapuze-lassiger-offener-schnitt</t>
        </is>
      </c>
      <c r="D71" s="20" t="n">
        <v>57.95</v>
      </c>
      <c r="E71" s="6" t="inlineStr">
        <is>
          <t>Lozenda Fashion (192K)</t>
        </is>
      </c>
      <c r="F71" s="21" t="n"/>
      <c r="G71" s="21" t="inlineStr">
        <is>
          <t>Not listed</t>
        </is>
      </c>
      <c r="H71" s="21" t="n"/>
      <c r="I71" s="6" t="inlineStr">
        <is>
          <t>2026-10-02</t>
        </is>
      </c>
    </row>
    <row r="72">
      <c r="A72" s="6" t="n">
        <v>68</v>
      </c>
      <c r="B72" s="6" t="inlineStr">
        <is>
          <t>Week 1</t>
        </is>
      </c>
      <c r="C72" s="19" t="inlineStr">
        <is>
          <t>https://lookdeparis.com/products/christine-gilet-elegant-oversize-boutonne</t>
        </is>
      </c>
      <c r="D72" s="20" t="n">
        <v>38.95</v>
      </c>
      <c r="E72" s="6" t="inlineStr">
        <is>
          <t>Look de Paris (236K)</t>
        </is>
      </c>
      <c r="F72" s="21" t="n"/>
      <c r="G72" s="21" t="inlineStr">
        <is>
          <t>Not listed</t>
        </is>
      </c>
      <c r="H72" s="21" t="n"/>
      <c r="I72" s="6" t="inlineStr">
        <is>
          <t>2026-10-02</t>
        </is>
      </c>
    </row>
    <row r="73">
      <c r="A73" s="6" t="n">
        <v>69</v>
      </c>
      <c r="B73" s="6" t="inlineStr">
        <is>
          <t>Week 1</t>
        </is>
      </c>
      <c r="C73" s="19" t="inlineStr">
        <is>
          <t>https://lozendafashion.com/products/strickjacke-damen-mit-kapuze-weich-gemutlich</t>
        </is>
      </c>
      <c r="D73" s="20" t="n">
        <v>43.95</v>
      </c>
      <c r="E73" s="6" t="inlineStr">
        <is>
          <t>Lozenda Fashion (192K)</t>
        </is>
      </c>
      <c r="F73" s="21" t="n"/>
      <c r="G73" s="21" t="inlineStr">
        <is>
          <t>Not listed</t>
        </is>
      </c>
      <c r="H73" s="21" t="n"/>
      <c r="I73" s="6" t="inlineStr">
        <is>
          <t>2026-10-02</t>
        </is>
      </c>
    </row>
    <row r="74">
      <c r="A74" s="6" t="n">
        <v>70</v>
      </c>
      <c r="B74" s="6" t="inlineStr">
        <is>
          <t>Week 1</t>
        </is>
      </c>
      <c r="C74" s="19" t="inlineStr">
        <is>
          <t>https://lozendafashion.com/products/strickjacke-damen-kuschelig-wandelbar</t>
        </is>
      </c>
      <c r="D74" s="20" t="n">
        <v>44.95</v>
      </c>
      <c r="E74" s="6" t="inlineStr">
        <is>
          <t>Lozenda Fashion (192K)</t>
        </is>
      </c>
      <c r="F74" s="21" t="n"/>
      <c r="G74" s="21" t="inlineStr">
        <is>
          <t>Not listed</t>
        </is>
      </c>
      <c r="H74" s="21" t="n"/>
      <c r="I74" s="6" t="inlineStr">
        <is>
          <t>2026-10-02</t>
        </is>
      </c>
    </row>
    <row r="75">
      <c r="A75" s="6" t="n">
        <v>71</v>
      </c>
      <c r="B75" s="6" t="inlineStr">
        <is>
          <t>Week 1</t>
        </is>
      </c>
      <c r="C75" s="19" t="inlineStr">
        <is>
          <t>https://lozendafashion.com/products/bikerjacke-damen-taillenlang-diagonaler-reissverschluss</t>
        </is>
      </c>
      <c r="D75" s="20" t="n">
        <v>49.95</v>
      </c>
      <c r="E75" s="6" t="inlineStr">
        <is>
          <t>Lozenda Fashion (192K)</t>
        </is>
      </c>
      <c r="F75" s="21" t="n"/>
      <c r="G75" s="21" t="inlineStr">
        <is>
          <t>Not listed</t>
        </is>
      </c>
      <c r="H75" s="21" t="n"/>
      <c r="I75" s="6" t="inlineStr">
        <is>
          <t>2026-10-02</t>
        </is>
      </c>
    </row>
    <row r="76">
      <c r="A76" s="6" t="n">
        <v>72</v>
      </c>
      <c r="B76" s="6" t="inlineStr">
        <is>
          <t>Week 1</t>
        </is>
      </c>
      <c r="C76" s="19" t="inlineStr">
        <is>
          <t>https://harperwells-boston.com/products/harlow</t>
        </is>
      </c>
      <c r="D76" s="20" t="n">
        <v>46.95</v>
      </c>
      <c r="E76" s="6" t="inlineStr">
        <is>
          <t>Harper &amp; Wells Boston (1500K)</t>
        </is>
      </c>
      <c r="F76" s="21" t="n"/>
      <c r="G76" s="21" t="inlineStr">
        <is>
          <t>Not listed</t>
        </is>
      </c>
      <c r="H76" s="21" t="n"/>
      <c r="I76" s="6" t="inlineStr">
        <is>
          <t>2026-10-02</t>
        </is>
      </c>
    </row>
    <row r="77">
      <c r="A77" s="6" t="n">
        <v>73</v>
      </c>
      <c r="B77" s="6" t="inlineStr">
        <is>
          <t>Week 1</t>
        </is>
      </c>
      <c r="C77" s="19" t="inlineStr">
        <is>
          <t>https://lozendafashion.com/products/weste-herren-vintage-look-warmend</t>
        </is>
      </c>
      <c r="D77" s="20" t="n">
        <v>49.95</v>
      </c>
      <c r="E77" s="6" t="inlineStr">
        <is>
          <t>Lozenda Fashion (192K)</t>
        </is>
      </c>
      <c r="F77" s="21" t="n"/>
      <c r="G77" s="21" t="inlineStr">
        <is>
          <t>Not listed</t>
        </is>
      </c>
      <c r="H77" s="21" t="n"/>
      <c r="I77" s="6" t="inlineStr">
        <is>
          <t>2026-10-02</t>
        </is>
      </c>
    </row>
    <row r="78">
      <c r="A78" s="6" t="n">
        <v>74</v>
      </c>
      <c r="B78" s="6" t="inlineStr">
        <is>
          <t>Week 1</t>
        </is>
      </c>
      <c r="C78" s="19" t="inlineStr">
        <is>
          <t>https://lozendafashion.com/products/kurzer-mantel-damen-zweireiher-stehkragen</t>
        </is>
      </c>
      <c r="D78" s="20" t="n">
        <v>38.95</v>
      </c>
      <c r="E78" s="6" t="inlineStr">
        <is>
          <t>Lozenda Fashion (192K)</t>
        </is>
      </c>
      <c r="F78" s="21" t="n"/>
      <c r="G78" s="21" t="inlineStr">
        <is>
          <t>Not listed</t>
        </is>
      </c>
      <c r="H78" s="21" t="n"/>
      <c r="I78" s="6" t="inlineStr">
        <is>
          <t>2026-10-02</t>
        </is>
      </c>
    </row>
    <row r="79">
      <c r="A79" s="6" t="n">
        <v>75</v>
      </c>
      <c r="B79" s="6" t="inlineStr">
        <is>
          <t>Week 1</t>
        </is>
      </c>
      <c r="C79" s="19" t="inlineStr">
        <is>
          <t>https://alpenkindmode.com/products/oversized-damen-mantel-mit-karomuster</t>
        </is>
      </c>
      <c r="D79" s="20" t="n">
        <v>48.95</v>
      </c>
      <c r="E79" s="6" t="inlineStr">
        <is>
          <t>Alpenkind Mode (77K)</t>
        </is>
      </c>
      <c r="F79" s="21" t="n"/>
      <c r="G79" s="21" t="inlineStr">
        <is>
          <t>Not listed</t>
        </is>
      </c>
      <c r="H79" s="21" t="n"/>
      <c r="I79" s="6" t="inlineStr">
        <is>
          <t>2026-10-02</t>
        </is>
      </c>
    </row>
    <row r="80">
      <c r="A80" s="6" t="n">
        <v>76</v>
      </c>
      <c r="B80" s="6" t="inlineStr">
        <is>
          <t>Week 1</t>
        </is>
      </c>
      <c r="C80" s="19" t="inlineStr">
        <is>
          <t>https://risora-shop.de/products/unisex-bomberjacke-mit-reissverschluss-und-rippbundchen</t>
        </is>
      </c>
      <c r="D80" s="20" t="n">
        <v>50.95</v>
      </c>
      <c r="E80" s="6" t="inlineStr">
        <is>
          <t>Risora (121K)</t>
        </is>
      </c>
      <c r="F80" s="21" t="n"/>
      <c r="G80" s="21" t="inlineStr">
        <is>
          <t>Not listed</t>
        </is>
      </c>
      <c r="H80" s="21" t="n"/>
      <c r="I80" s="6" t="inlineStr">
        <is>
          <t>2026-10-02</t>
        </is>
      </c>
    </row>
    <row r="81">
      <c r="A81" s="6" t="n">
        <v>77</v>
      </c>
      <c r="B81" s="6" t="inlineStr">
        <is>
          <t>Week 1</t>
        </is>
      </c>
      <c r="C81" s="19" t="inlineStr">
        <is>
          <t>https://lozendafashion.com/products/damen-trendige-bluse</t>
        </is>
      </c>
      <c r="D81" s="20" t="n">
        <v>29.95</v>
      </c>
      <c r="E81" s="6" t="inlineStr">
        <is>
          <t>Lozenda Fashion (192K)</t>
        </is>
      </c>
      <c r="F81" s="21" t="n"/>
      <c r="G81" s="21" t="inlineStr">
        <is>
          <t>Not listed</t>
        </is>
      </c>
      <c r="H81" s="21" t="n"/>
      <c r="I81" s="6" t="inlineStr">
        <is>
          <t>2026-10-02</t>
        </is>
      </c>
    </row>
    <row r="82">
      <c r="A82" s="6" t="n">
        <v>78</v>
      </c>
      <c r="B82" s="6" t="inlineStr">
        <is>
          <t>Week 1</t>
        </is>
      </c>
      <c r="C82" s="19" t="inlineStr">
        <is>
          <t>https://lookdeparis.com/products/hugo-gilet-homme-outdoor</t>
        </is>
      </c>
      <c r="D82" s="20" t="n">
        <v>38.95</v>
      </c>
      <c r="E82" s="6" t="inlineStr">
        <is>
          <t>Look de Paris (236K)</t>
        </is>
      </c>
      <c r="F82" s="21" t="n"/>
      <c r="G82" s="21" t="inlineStr">
        <is>
          <t>Not listed</t>
        </is>
      </c>
      <c r="H82" s="21" t="n"/>
      <c r="I82" s="6" t="inlineStr">
        <is>
          <t>2026-10-02</t>
        </is>
      </c>
    </row>
    <row r="83">
      <c r="A83" s="6" t="n">
        <v>79</v>
      </c>
      <c r="B83" s="6" t="inlineStr">
        <is>
          <t>Week 1</t>
        </is>
      </c>
      <c r="C83" s="19" t="inlineStr">
        <is>
          <t>https://oliverandblake.com/products/castello-wool-blend-overcoat</t>
        </is>
      </c>
      <c r="D83" s="20" t="n">
        <v>42.95</v>
      </c>
      <c r="E83" s="6" t="inlineStr">
        <is>
          <t>Oliver &amp; Blake (98K)</t>
        </is>
      </c>
      <c r="F83" s="21" t="n"/>
      <c r="G83" s="21" t="inlineStr">
        <is>
          <t>Not listed</t>
        </is>
      </c>
      <c r="H83" s="21" t="n"/>
      <c r="I83" s="6" t="inlineStr">
        <is>
          <t>2026-10-02</t>
        </is>
      </c>
    </row>
    <row r="84">
      <c r="A84" s="6" t="n">
        <v>80</v>
      </c>
      <c r="B84" s="6" t="inlineStr">
        <is>
          <t>Week 1</t>
        </is>
      </c>
      <c r="C84" s="19" t="inlineStr">
        <is>
          <t>https://harperwells-boston.com/products/cecily-cardigan</t>
        </is>
      </c>
      <c r="D84" s="20" t="n">
        <v>58.95</v>
      </c>
      <c r="E84" s="6" t="inlineStr">
        <is>
          <t>Harper &amp; Wells Boston (1500K)</t>
        </is>
      </c>
      <c r="F84" s="21" t="n"/>
      <c r="G84" s="21" t="inlineStr">
        <is>
          <t>Not listed</t>
        </is>
      </c>
      <c r="H84" s="21" t="n"/>
      <c r="I84" s="6" t="inlineStr">
        <is>
          <t>2026-10-02</t>
        </is>
      </c>
    </row>
    <row r="85">
      <c r="A85" s="6" t="n">
        <v>81</v>
      </c>
      <c r="B85" s="6" t="inlineStr">
        <is>
          <t>Week 1</t>
        </is>
      </c>
      <c r="C85" s="19" t="inlineStr">
        <is>
          <t>https://oliverandblake.com/products/bordeaux-merino-zip-jacket</t>
        </is>
      </c>
      <c r="D85" s="20" t="n">
        <v>50.95</v>
      </c>
      <c r="E85" s="6" t="inlineStr">
        <is>
          <t>Oliver &amp; Blake (98K)</t>
        </is>
      </c>
      <c r="F85" s="21" t="n"/>
      <c r="G85" s="21" t="inlineStr">
        <is>
          <t>Not listed</t>
        </is>
      </c>
      <c r="H85" s="21" t="n"/>
      <c r="I85" s="6" t="inlineStr">
        <is>
          <t>2026-10-02</t>
        </is>
      </c>
    </row>
    <row r="86">
      <c r="A86" s="6" t="n">
        <v>82</v>
      </c>
      <c r="B86" s="6" t="inlineStr">
        <is>
          <t>Week 1</t>
        </is>
      </c>
      <c r="C86" s="19" t="inlineStr">
        <is>
          <t>https://risora-shop.de/products/luca-vintage-herrenmantel</t>
        </is>
      </c>
      <c r="D86" s="20" t="n">
        <v>50.95</v>
      </c>
      <c r="E86" s="6" t="inlineStr">
        <is>
          <t>Risora (121K)</t>
        </is>
      </c>
      <c r="F86" s="21" t="n"/>
      <c r="G86" s="21" t="inlineStr">
        <is>
          <t>Not listed</t>
        </is>
      </c>
      <c r="H86" s="21" t="n"/>
      <c r="I86" s="6" t="inlineStr">
        <is>
          <t>2026-10-02</t>
        </is>
      </c>
    </row>
    <row r="87">
      <c r="A87" s="6" t="n">
        <v>83</v>
      </c>
      <c r="B87" s="6" t="inlineStr">
        <is>
          <t>Week 1</t>
        </is>
      </c>
      <c r="C87" s="19" t="inlineStr">
        <is>
          <t>https://lozendafashion.com/products/mantel-herren-zweireihig-windabweisend</t>
        </is>
      </c>
      <c r="D87" s="20" t="n">
        <v>49.95</v>
      </c>
      <c r="E87" s="6" t="inlineStr">
        <is>
          <t>Lozenda Fashion (192K)</t>
        </is>
      </c>
      <c r="F87" s="21" t="n"/>
      <c r="G87" s="21" t="inlineStr">
        <is>
          <t>Not listed</t>
        </is>
      </c>
      <c r="H87" s="21" t="n"/>
      <c r="I87" s="6" t="inlineStr">
        <is>
          <t>2026-10-02</t>
        </is>
      </c>
    </row>
    <row r="88">
      <c r="A88" s="6" t="n">
        <v>84</v>
      </c>
      <c r="B88" s="6" t="inlineStr">
        <is>
          <t>Week 1</t>
        </is>
      </c>
      <c r="C88" s="19" t="inlineStr">
        <is>
          <t>https://nordheim-mode.de/products/emil-mantel</t>
        </is>
      </c>
      <c r="D88" s="20" t="n">
        <v>72.95</v>
      </c>
      <c r="E88" s="6" t="inlineStr">
        <is>
          <t>Nordheim Mode (546K)</t>
        </is>
      </c>
      <c r="F88" s="21" t="n"/>
      <c r="G88" s="21" t="inlineStr">
        <is>
          <t>Not listed</t>
        </is>
      </c>
      <c r="H88" s="21" t="n"/>
      <c r="I88" s="6" t="inlineStr">
        <is>
          <t>2026-10-02</t>
        </is>
      </c>
    </row>
    <row r="89">
      <c r="A89" s="6" t="n">
        <v>85</v>
      </c>
      <c r="B89" s="6" t="inlineStr">
        <is>
          <t>Week 1</t>
        </is>
      </c>
      <c r="C89" s="19" t="inlineStr">
        <is>
          <t>https://boutique-paris.fr/products/elise-11</t>
        </is>
      </c>
      <c r="D89" s="20" t="n">
        <v>55.95</v>
      </c>
      <c r="E89" s="6" t="inlineStr">
        <is>
          <t>Boutique Paris (166K)</t>
        </is>
      </c>
      <c r="F89" s="21" t="n"/>
      <c r="G89" s="21" t="inlineStr">
        <is>
          <t>Not listed</t>
        </is>
      </c>
      <c r="H89" s="21" t="n"/>
      <c r="I89" s="6" t="inlineStr">
        <is>
          <t>2026-10-02</t>
        </is>
      </c>
    </row>
    <row r="90">
      <c r="A90" s="6" t="n">
        <v>86</v>
      </c>
      <c r="B90" s="6" t="inlineStr">
        <is>
          <t>Week 1</t>
        </is>
      </c>
      <c r="C90" s="19" t="inlineStr">
        <is>
          <t>https://vitellimoda.com/products/giacca-leggera-da-uomo-con-collo-alto-e-tasche-laterali-ideale-per-primavera-autunno</t>
        </is>
      </c>
      <c r="D90" s="20" t="n">
        <v>45.95</v>
      </c>
      <c r="E90" s="6" t="inlineStr">
        <is>
          <t>Vitelli Moda (121K)</t>
        </is>
      </c>
      <c r="F90" s="21" t="n"/>
      <c r="G90" s="21" t="inlineStr">
        <is>
          <t>Not listed</t>
        </is>
      </c>
      <c r="H90" s="21" t="n"/>
      <c r="I90" s="6" t="inlineStr">
        <is>
          <t>2026-10-02</t>
        </is>
      </c>
    </row>
    <row r="91">
      <c r="A91" s="6" t="n">
        <v>87</v>
      </c>
      <c r="B91" s="6" t="inlineStr">
        <is>
          <t>Week 1</t>
        </is>
      </c>
      <c r="C91" s="19" t="inlineStr">
        <is>
          <t>https://lozendafashion.com/products/strickcardigan-damen-leicht-vielseitig-kombinierbar</t>
        </is>
      </c>
      <c r="D91" s="20" t="n">
        <v>39.95</v>
      </c>
      <c r="E91" s="6" t="inlineStr">
        <is>
          <t>Lozenda Fashion (192K)</t>
        </is>
      </c>
      <c r="F91" s="21" t="n"/>
      <c r="G91" s="21" t="inlineStr">
        <is>
          <t>Not listed</t>
        </is>
      </c>
      <c r="H91" s="21" t="n"/>
      <c r="I91" s="6" t="inlineStr">
        <is>
          <t>2026-10-02</t>
        </is>
      </c>
    </row>
    <row r="92">
      <c r="A92" s="6" t="n">
        <v>88</v>
      </c>
      <c r="B92" s="6" t="inlineStr">
        <is>
          <t>Week 1</t>
        </is>
      </c>
      <c r="C92" s="19" t="inlineStr">
        <is>
          <t>https://alpenkindmode.com/products/damen-langjacke-mit-kapuze-und-asymmetrischem-reissverschluss</t>
        </is>
      </c>
      <c r="D92" s="20" t="n">
        <v>37.95</v>
      </c>
      <c r="E92" s="6" t="inlineStr">
        <is>
          <t>Alpenkind Mode (77K)</t>
        </is>
      </c>
      <c r="F92" s="21" t="n"/>
      <c r="G92" s="21" t="inlineStr">
        <is>
          <t>Not listed</t>
        </is>
      </c>
      <c r="H92" s="21" t="n"/>
      <c r="I92" s="6" t="inlineStr">
        <is>
          <t>2026-10-02</t>
        </is>
      </c>
    </row>
    <row r="93">
      <c r="A93" s="6" t="n">
        <v>89</v>
      </c>
      <c r="B93" s="6" t="inlineStr">
        <is>
          <t>Week 1</t>
        </is>
      </c>
      <c r="C93" s="19" t="inlineStr">
        <is>
          <t>https://boutique-paris.fr/products/camille-17</t>
        </is>
      </c>
      <c r="D93" s="20" t="n">
        <v>50.95</v>
      </c>
      <c r="E93" s="6" t="inlineStr">
        <is>
          <t>Boutique Paris (166K)</t>
        </is>
      </c>
      <c r="F93" s="21" t="n"/>
      <c r="G93" s="21" t="inlineStr">
        <is>
          <t>Not listed</t>
        </is>
      </c>
      <c r="H93" s="21" t="n"/>
      <c r="I93" s="6" t="inlineStr">
        <is>
          <t>2026-10-02</t>
        </is>
      </c>
    </row>
    <row r="94">
      <c r="A94" s="6" t="n">
        <v>90</v>
      </c>
      <c r="B94" s="6" t="inlineStr">
        <is>
          <t>Week 1</t>
        </is>
      </c>
      <c r="C94" s="19" t="inlineStr">
        <is>
          <t>https://wilson-and-carter.com/products/alaric-blazer</t>
        </is>
      </c>
      <c r="D94" s="20" t="n">
        <v>49.95</v>
      </c>
      <c r="E94" s="6" t="inlineStr">
        <is>
          <t>Wilson &amp; Carter (200K)</t>
        </is>
      </c>
      <c r="F94" s="21" t="n"/>
      <c r="G94" s="21" t="inlineStr">
        <is>
          <t>Not listed</t>
        </is>
      </c>
      <c r="H94" s="21" t="n"/>
      <c r="I94" s="6" t="inlineStr">
        <is>
          <t>2026-10-02</t>
        </is>
      </c>
    </row>
    <row r="95">
      <c r="A95" s="6" t="n">
        <v>91</v>
      </c>
      <c r="B95" s="6" t="inlineStr">
        <is>
          <t>Week 1</t>
        </is>
      </c>
      <c r="C95" s="19" t="inlineStr">
        <is>
          <t>https://lookdeparis.com/products/camille-gilet-elegant-boutonne-col-chemise</t>
        </is>
      </c>
      <c r="D95" s="20" t="n">
        <v>38.95</v>
      </c>
      <c r="E95" s="6" t="inlineStr">
        <is>
          <t>Look de Paris (236K)</t>
        </is>
      </c>
      <c r="F95" s="21" t="n"/>
      <c r="G95" s="21" t="inlineStr">
        <is>
          <t>Not listed</t>
        </is>
      </c>
      <c r="H95" s="21" t="n"/>
      <c r="I95" s="6" t="inlineStr">
        <is>
          <t>2026-10-02</t>
        </is>
      </c>
    </row>
    <row r="96">
      <c r="A96" s="6" t="n">
        <v>92</v>
      </c>
      <c r="B96" s="6" t="inlineStr">
        <is>
          <t>Week 1</t>
        </is>
      </c>
      <c r="C96" s="19" t="inlineStr">
        <is>
          <t>https://harperwells-boston.com/products/cecilia-cardigan</t>
        </is>
      </c>
      <c r="D96" s="20" t="n">
        <v>58.95</v>
      </c>
      <c r="E96" s="6" t="inlineStr">
        <is>
          <t>Harper &amp; Wells Boston (1500K)</t>
        </is>
      </c>
      <c r="F96" s="21" t="n"/>
      <c r="G96" s="21" t="inlineStr">
        <is>
          <t>Not listed</t>
        </is>
      </c>
      <c r="H96" s="21" t="n"/>
      <c r="I96" s="6" t="inlineStr">
        <is>
          <t>2026-10-02</t>
        </is>
      </c>
    </row>
    <row r="97">
      <c r="A97" s="6" t="n">
        <v>93</v>
      </c>
      <c r="B97" s="6" t="inlineStr">
        <is>
          <t>Week 1</t>
        </is>
      </c>
      <c r="C97" s="19" t="inlineStr">
        <is>
          <t>https://parisane.fr/products/anais-veste-de-ski-femme-avec-capuche-et-poches</t>
        </is>
      </c>
      <c r="D97" s="20" t="n">
        <v>61.95</v>
      </c>
      <c r="E97" s="6" t="inlineStr">
        <is>
          <t>Parisane (77K)</t>
        </is>
      </c>
      <c r="F97" s="21" t="n"/>
      <c r="G97" s="21" t="inlineStr">
        <is>
          <t>Not listed</t>
        </is>
      </c>
      <c r="H97" s="21" t="n"/>
      <c r="I97" s="6" t="inlineStr">
        <is>
          <t>2026-10-02</t>
        </is>
      </c>
    </row>
    <row r="98">
      <c r="A98" s="6" t="n">
        <v>94</v>
      </c>
      <c r="B98" s="6" t="inlineStr">
        <is>
          <t>Week 1</t>
        </is>
      </c>
      <c r="C98" s="19" t="inlineStr">
        <is>
          <t>https://nordheim-mode.de/products/isabella-jacke-mit-seitentaschen</t>
        </is>
      </c>
      <c r="D98" s="20" t="n">
        <v>50.95</v>
      </c>
      <c r="E98" s="6" t="inlineStr">
        <is>
          <t>Nordheim Mode (546K)</t>
        </is>
      </c>
      <c r="F98" s="21" t="n"/>
      <c r="G98" s="21" t="inlineStr">
        <is>
          <t>Not listed</t>
        </is>
      </c>
      <c r="H98" s="21" t="n"/>
      <c r="I98" s="6" t="inlineStr">
        <is>
          <t>2026-10-02</t>
        </is>
      </c>
    </row>
    <row r="99">
      <c r="A99" s="6" t="n">
        <v>95</v>
      </c>
      <c r="B99" s="6" t="inlineStr">
        <is>
          <t>Week 1</t>
        </is>
      </c>
      <c r="C99" s="19" t="inlineStr">
        <is>
          <t>https://boutique-paris.fr/products/isabelle-femme-cardigan-elegant</t>
        </is>
      </c>
      <c r="D99" s="20" t="n">
        <v>50.95</v>
      </c>
      <c r="E99" s="6" t="inlineStr">
        <is>
          <t>Boutique Paris (166K)</t>
        </is>
      </c>
      <c r="F99" s="21" t="n"/>
      <c r="G99" s="21" t="inlineStr">
        <is>
          <t>Not listed</t>
        </is>
      </c>
      <c r="H99" s="21" t="n"/>
      <c r="I99" s="6" t="inlineStr">
        <is>
          <t>2026-10-02</t>
        </is>
      </c>
    </row>
    <row r="100">
      <c r="A100" s="6" t="n">
        <v>96</v>
      </c>
      <c r="B100" s="6" t="inlineStr">
        <is>
          <t>Week 1</t>
        </is>
      </c>
      <c r="C100" s="19" t="inlineStr">
        <is>
          <t>https://harperwells-boston.com/products/rhodes-jacket</t>
        </is>
      </c>
      <c r="D100" s="20" t="n">
        <v>89.95</v>
      </c>
      <c r="E100" s="6" t="inlineStr">
        <is>
          <t>Harper &amp; Wells Boston (1500K)</t>
        </is>
      </c>
      <c r="F100" s="21" t="n"/>
      <c r="G100" s="21" t="inlineStr">
        <is>
          <t>Not listed</t>
        </is>
      </c>
      <c r="H100" s="21" t="n"/>
      <c r="I100" s="6" t="inlineStr">
        <is>
          <t>2026-10-02</t>
        </is>
      </c>
    </row>
    <row r="101">
      <c r="A101" s="6" t="n">
        <v>97</v>
      </c>
      <c r="B101" s="6" t="inlineStr">
        <is>
          <t>Week 1</t>
        </is>
      </c>
      <c r="C101" s="19" t="inlineStr">
        <is>
          <t>https://harperwells-boston.com/products/margot-cardigan</t>
        </is>
      </c>
      <c r="D101" s="20" t="n">
        <v>62.95</v>
      </c>
      <c r="E101" s="6" t="inlineStr">
        <is>
          <t>Harper &amp; Wells Boston (1500K)</t>
        </is>
      </c>
      <c r="F101" s="21" t="n"/>
      <c r="G101" s="21" t="inlineStr">
        <is>
          <t>Not listed</t>
        </is>
      </c>
      <c r="H101" s="21" t="n"/>
      <c r="I101" s="6" t="inlineStr">
        <is>
          <t>2026-10-02</t>
        </is>
      </c>
    </row>
    <row r="102">
      <c r="A102" s="6" t="n">
        <v>98</v>
      </c>
      <c r="B102" s="6" t="inlineStr">
        <is>
          <t>Week 1</t>
        </is>
      </c>
      <c r="C102" s="19" t="inlineStr">
        <is>
          <t>https://nordheim-mode.de/products/elegante-strickjacke-fur-damen</t>
        </is>
      </c>
      <c r="D102" s="20" t="n">
        <v>33.95</v>
      </c>
      <c r="E102" s="6" t="inlineStr">
        <is>
          <t>Nordheim Mode (546K)</t>
        </is>
      </c>
      <c r="F102" s="21" t="n"/>
      <c r="G102" s="21" t="inlineStr">
        <is>
          <t>Not listed</t>
        </is>
      </c>
      <c r="H102" s="21" t="n"/>
      <c r="I102" s="6" t="inlineStr">
        <is>
          <t>2026-10-02</t>
        </is>
      </c>
    </row>
    <row r="103">
      <c r="A103" s="6" t="n">
        <v>99</v>
      </c>
      <c r="B103" s="6" t="inlineStr">
        <is>
          <t>Week 1</t>
        </is>
      </c>
      <c r="C103" s="19" t="inlineStr">
        <is>
          <t>https://harperwells-boston.com/products/marisol-jacket</t>
        </is>
      </c>
      <c r="D103" s="20" t="n">
        <v>50.95</v>
      </c>
      <c r="E103" s="6" t="inlineStr">
        <is>
          <t>Harper &amp; Wells Boston (1500K)</t>
        </is>
      </c>
      <c r="F103" s="21" t="n"/>
      <c r="G103" s="21" t="inlineStr">
        <is>
          <t>Not listed</t>
        </is>
      </c>
      <c r="H103" s="21" t="n"/>
      <c r="I103" s="6" t="inlineStr">
        <is>
          <t>2026-10-02</t>
        </is>
      </c>
    </row>
    <row r="104">
      <c r="A104" s="6" t="n">
        <v>100</v>
      </c>
      <c r="B104" s="6" t="inlineStr">
        <is>
          <t>Week 1</t>
        </is>
      </c>
      <c r="C104" s="19" t="inlineStr">
        <is>
          <t>https://lozendafashion.com/products/strickjacke-damen-weich-vielseitig-kombinierbar</t>
        </is>
      </c>
      <c r="D104" s="20" t="n">
        <v>36.95</v>
      </c>
      <c r="E104" s="6" t="inlineStr">
        <is>
          <t>Lozenda Fashion (192K)</t>
        </is>
      </c>
      <c r="F104" s="21" t="n"/>
      <c r="G104" s="21" t="inlineStr">
        <is>
          <t>Not listed</t>
        </is>
      </c>
      <c r="H104" s="21" t="n"/>
      <c r="I104" s="6" t="inlineStr">
        <is>
          <t>2026-10-02</t>
        </is>
      </c>
    </row>
    <row r="105">
      <c r="A105" s="6" t="n">
        <v>101</v>
      </c>
      <c r="B105" s="6" t="inlineStr">
        <is>
          <t>Week 1</t>
        </is>
      </c>
      <c r="C105" s="19" t="inlineStr">
        <is>
          <t>https://lozendafashion.com/products/cardigan-damen-herzchenmuster-offene-front</t>
        </is>
      </c>
      <c r="D105" s="20" t="n">
        <v>46.95</v>
      </c>
      <c r="E105" s="6" t="inlineStr">
        <is>
          <t>Lozenda Fashion (192K)</t>
        </is>
      </c>
      <c r="F105" s="21" t="n"/>
      <c r="G105" s="21" t="inlineStr">
        <is>
          <t>Not listed</t>
        </is>
      </c>
      <c r="H105" s="21" t="n"/>
      <c r="I105" s="6" t="inlineStr">
        <is>
          <t>2026-10-02</t>
        </is>
      </c>
    </row>
    <row r="106">
      <c r="A106" s="6" t="n">
        <v>102</v>
      </c>
      <c r="B106" s="6" t="inlineStr">
        <is>
          <t>Week 1</t>
        </is>
      </c>
      <c r="C106" s="19" t="inlineStr">
        <is>
          <t>https://wilson-and-carter.com/products/liora-elegant-draped-batwing-midi-dress</t>
        </is>
      </c>
      <c r="D106" s="20" t="n">
        <v>39.95</v>
      </c>
      <c r="E106" s="6" t="inlineStr">
        <is>
          <t>Wilson &amp; Carter (200K)</t>
        </is>
      </c>
      <c r="F106" s="21" t="n"/>
      <c r="G106" s="21" t="inlineStr">
        <is>
          <t>Not listed</t>
        </is>
      </c>
      <c r="H106" s="21" t="n"/>
      <c r="I106" s="6" t="inlineStr">
        <is>
          <t>2026-10-02</t>
        </is>
      </c>
    </row>
    <row r="107">
      <c r="A107" s="6" t="n">
        <v>103</v>
      </c>
      <c r="B107" s="6" t="inlineStr">
        <is>
          <t>Week 1</t>
        </is>
      </c>
      <c r="C107" s="19" t="inlineStr">
        <is>
          <t>https://laurentmonaco.fr/products/laurent-monaco-cardigan-en-laine-sur-mesure</t>
        </is>
      </c>
      <c r="D107" s="20" t="n">
        <v>37.95</v>
      </c>
      <c r="E107" s="6" t="inlineStr">
        <is>
          <t>Laurent Monaco (269K)</t>
        </is>
      </c>
      <c r="F107" s="21" t="n"/>
      <c r="G107" s="21" t="inlineStr">
        <is>
          <t>Not listed</t>
        </is>
      </c>
      <c r="H107" s="21" t="n"/>
      <c r="I107" s="6" t="inlineStr">
        <is>
          <t>2026-10-02</t>
        </is>
      </c>
    </row>
    <row r="108">
      <c r="A108" s="6" t="n">
        <v>104</v>
      </c>
      <c r="B108" s="6" t="inlineStr">
        <is>
          <t>Week 1</t>
        </is>
      </c>
      <c r="C108" s="19" t="inlineStr">
        <is>
          <t>https://alpenkindmode.com/products/damen-zweiteiler-blazer-und-hose-mit-geradem-bein</t>
        </is>
      </c>
      <c r="D108" s="20" t="n">
        <v>40.95</v>
      </c>
      <c r="E108" s="6" t="inlineStr">
        <is>
          <t>Alpenkind Mode (77K)</t>
        </is>
      </c>
      <c r="F108" s="21" t="n"/>
      <c r="G108" s="21" t="inlineStr">
        <is>
          <t>Not listed</t>
        </is>
      </c>
      <c r="H108" s="21" t="n"/>
      <c r="I108" s="6" t="inlineStr">
        <is>
          <t>2026-10-02</t>
        </is>
      </c>
    </row>
    <row r="109">
      <c r="A109" s="6" t="n">
        <v>105</v>
      </c>
      <c r="B109" s="6" t="inlineStr">
        <is>
          <t>Week 1</t>
        </is>
      </c>
      <c r="C109" s="19" t="inlineStr">
        <is>
          <t>https://lozendafashion.com/products/strickjacke-damen-weich-elegant-1</t>
        </is>
      </c>
      <c r="D109" s="20" t="n">
        <v>40.95</v>
      </c>
      <c r="E109" s="6" t="inlineStr">
        <is>
          <t>Lozenda Fashion (192K)</t>
        </is>
      </c>
      <c r="F109" s="21" t="n"/>
      <c r="G109" s="21" t="inlineStr">
        <is>
          <t>Not listed</t>
        </is>
      </c>
      <c r="H109" s="21" t="n"/>
      <c r="I109" s="6" t="inlineStr">
        <is>
          <t>2026-10-02</t>
        </is>
      </c>
    </row>
    <row r="110">
      <c r="A110" s="6" t="n">
        <v>106</v>
      </c>
      <c r="B110" s="6" t="inlineStr">
        <is>
          <t>Week 1</t>
        </is>
      </c>
      <c r="C110" s="19" t="inlineStr">
        <is>
          <t>https://harperwells-boston.com/products/evangeline-cardigan</t>
        </is>
      </c>
      <c r="D110" s="20" t="n">
        <v>66.95</v>
      </c>
      <c r="E110" s="6" t="inlineStr">
        <is>
          <t>Harper &amp; Wells Boston (1500K)</t>
        </is>
      </c>
      <c r="F110" s="21" t="n"/>
      <c r="G110" s="21" t="inlineStr">
        <is>
          <t>Not listed</t>
        </is>
      </c>
      <c r="H110" s="21" t="n"/>
      <c r="I110" s="6" t="inlineStr">
        <is>
          <t>2026-10-02</t>
        </is>
      </c>
    </row>
    <row r="111">
      <c r="A111" s="6" t="n">
        <v>107</v>
      </c>
      <c r="B111" s="6" t="inlineStr">
        <is>
          <t>Week 1</t>
        </is>
      </c>
      <c r="C111" s="19" t="inlineStr">
        <is>
          <t>https://oliverandblake.com/products/oriane-claire-pearl-button-cardigan</t>
        </is>
      </c>
      <c r="D111" s="20" t="n">
        <v>46.95</v>
      </c>
      <c r="E111" s="6" t="inlineStr">
        <is>
          <t>Oliver &amp; Blake (98K)</t>
        </is>
      </c>
      <c r="F111" s="21" t="n"/>
      <c r="G111" s="21" t="inlineStr">
        <is>
          <t>Not listed</t>
        </is>
      </c>
      <c r="H111" s="21" t="n"/>
      <c r="I111" s="6" t="inlineStr">
        <is>
          <t>2026-10-02</t>
        </is>
      </c>
    </row>
    <row r="112">
      <c r="A112" s="6" t="n">
        <v>108</v>
      </c>
      <c r="B112" s="6" t="inlineStr">
        <is>
          <t>Week 1</t>
        </is>
      </c>
      <c r="C112" s="19" t="inlineStr">
        <is>
          <t>https://oliverandblake.com/products/solomon-suede-jacket</t>
        </is>
      </c>
      <c r="D112" s="20" t="n">
        <v>49.95</v>
      </c>
      <c r="E112" s="6" t="inlineStr">
        <is>
          <t>Oliver &amp; Blake (98K)</t>
        </is>
      </c>
      <c r="F112" s="21" t="n"/>
      <c r="G112" s="21" t="inlineStr">
        <is>
          <t>Not listed</t>
        </is>
      </c>
      <c r="H112" s="21" t="n"/>
      <c r="I112" s="6" t="inlineStr">
        <is>
          <t>2026-10-02</t>
        </is>
      </c>
    </row>
    <row r="113">
      <c r="A113" s="6" t="n">
        <v>109</v>
      </c>
      <c r="B113" s="6" t="inlineStr">
        <is>
          <t>Week 1</t>
        </is>
      </c>
      <c r="C113" s="19" t="inlineStr">
        <is>
          <t>https://wilson-and-carter.com/products/georgia-jacket</t>
        </is>
      </c>
      <c r="D113" s="20" t="n">
        <v>39.95</v>
      </c>
      <c r="E113" s="6" t="inlineStr">
        <is>
          <t>Wilson &amp; Carter (200K)</t>
        </is>
      </c>
      <c r="F113" s="21" t="n"/>
      <c r="G113" s="21" t="inlineStr">
        <is>
          <t>Not listed</t>
        </is>
      </c>
      <c r="H113" s="21" t="n"/>
      <c r="I113" s="6" t="inlineStr">
        <is>
          <t>2026-10-02</t>
        </is>
      </c>
    </row>
    <row r="114">
      <c r="A114" s="6" t="n">
        <v>110</v>
      </c>
      <c r="B114" s="6" t="inlineStr">
        <is>
          <t>Week 1</t>
        </is>
      </c>
      <c r="C114" s="19" t="inlineStr">
        <is>
          <t>https://lozendafashion.com/products/mantel-damen-locker-vielseitig-kombinierbar</t>
        </is>
      </c>
      <c r="D114" s="20" t="n">
        <v>57.95</v>
      </c>
      <c r="E114" s="6" t="inlineStr">
        <is>
          <t>Lozenda Fashion (192K)</t>
        </is>
      </c>
      <c r="F114" s="21" t="n"/>
      <c r="G114" s="21" t="inlineStr">
        <is>
          <t>Not listed</t>
        </is>
      </c>
      <c r="H114" s="21" t="n"/>
      <c r="I114" s="6" t="inlineStr">
        <is>
          <t>2026-10-02</t>
        </is>
      </c>
    </row>
    <row r="115">
      <c r="A115" s="6" t="n">
        <v>111</v>
      </c>
      <c r="B115" s="6" t="inlineStr">
        <is>
          <t>Week 1</t>
        </is>
      </c>
      <c r="C115" s="19" t="inlineStr">
        <is>
          <t>https://armandetfils.fr/products/manteau-homme-a-col-classique</t>
        </is>
      </c>
      <c r="D115" s="20" t="n">
        <v>55.95</v>
      </c>
      <c r="E115" s="6" t="inlineStr">
        <is>
          <t>Armand et Fils (195K)</t>
        </is>
      </c>
      <c r="F115" s="21" t="n"/>
      <c r="G115" s="21" t="inlineStr">
        <is>
          <t>Not listed</t>
        </is>
      </c>
      <c r="H115" s="21" t="n"/>
      <c r="I115" s="6" t="inlineStr">
        <is>
          <t>2026-10-02</t>
        </is>
      </c>
    </row>
    <row r="116">
      <c r="A116" s="6" t="n">
        <v>112</v>
      </c>
      <c r="B116" s="6" t="inlineStr">
        <is>
          <t>Week 1</t>
        </is>
      </c>
      <c r="C116" s="19" t="inlineStr">
        <is>
          <t>https://harperwells-boston.com/products/madison</t>
        </is>
      </c>
      <c r="D116" s="20" t="n">
        <v>38.95</v>
      </c>
      <c r="E116" s="6" t="inlineStr">
        <is>
          <t>Harper &amp; Wells Boston (1500K)</t>
        </is>
      </c>
      <c r="F116" s="21" t="n"/>
      <c r="G116" s="21" t="inlineStr">
        <is>
          <t>Not listed</t>
        </is>
      </c>
      <c r="H116" s="21" t="n"/>
      <c r="I116" s="6" t="inlineStr">
        <is>
          <t>2026-10-02</t>
        </is>
      </c>
    </row>
    <row r="117">
      <c r="A117" s="6" t="n">
        <v>113</v>
      </c>
      <c r="B117" s="6" t="inlineStr">
        <is>
          <t>Week 1</t>
        </is>
      </c>
      <c r="C117" s="19" t="inlineStr">
        <is>
          <t>https://harperwells-boston.com/products/felicity-coat</t>
        </is>
      </c>
      <c r="D117" s="20" t="n">
        <v>54.95</v>
      </c>
      <c r="E117" s="6" t="inlineStr">
        <is>
          <t>Harper &amp; Wells Boston (1500K)</t>
        </is>
      </c>
      <c r="F117" s="21" t="n"/>
      <c r="G117" s="21" t="inlineStr">
        <is>
          <t>Not listed</t>
        </is>
      </c>
      <c r="H117" s="21" t="n"/>
      <c r="I117" s="6" t="inlineStr">
        <is>
          <t>2026-10-02</t>
        </is>
      </c>
    </row>
    <row r="118">
      <c r="A118" s="6" t="n">
        <v>114</v>
      </c>
      <c r="B118" s="6" t="inlineStr">
        <is>
          <t>Week 1</t>
        </is>
      </c>
      <c r="C118" s="19" t="inlineStr">
        <is>
          <t>https://vitellimoda.com/products/abito-blazer-doppiopetto-con-scollo-a-v-ideale-per-primavera-e-autunno</t>
        </is>
      </c>
      <c r="D118" s="20" t="n">
        <v>42.95</v>
      </c>
      <c r="E118" s="6" t="inlineStr">
        <is>
          <t>Vitelli Moda (121K)</t>
        </is>
      </c>
      <c r="F118" s="21" t="n"/>
      <c r="G118" s="21" t="inlineStr">
        <is>
          <t>Not listed</t>
        </is>
      </c>
      <c r="H118" s="21" t="n"/>
      <c r="I118" s="6" t="inlineStr">
        <is>
          <t>2026-10-02</t>
        </is>
      </c>
    </row>
    <row r="119">
      <c r="A119" s="6" t="n">
        <v>115</v>
      </c>
      <c r="B119" s="6" t="inlineStr">
        <is>
          <t>Week 1</t>
        </is>
      </c>
      <c r="C119" s="19" t="inlineStr">
        <is>
          <t>https://harperwells-boston.com/products/lydia-set</t>
        </is>
      </c>
      <c r="D119" s="20" t="n">
        <v>54.95</v>
      </c>
      <c r="E119" s="6" t="inlineStr">
        <is>
          <t>Harper &amp; Wells Boston (1500K)</t>
        </is>
      </c>
      <c r="F119" s="21" t="n"/>
      <c r="G119" s="21" t="inlineStr">
        <is>
          <t>Not listed</t>
        </is>
      </c>
      <c r="H119" s="21" t="n"/>
      <c r="I119" s="6" t="inlineStr">
        <is>
          <t>2026-10-02</t>
        </is>
      </c>
    </row>
    <row r="120">
      <c r="A120" s="6" t="n">
        <v>116</v>
      </c>
      <c r="B120" s="6" t="inlineStr">
        <is>
          <t>Week 1</t>
        </is>
      </c>
      <c r="C120" s="19" t="inlineStr">
        <is>
          <t>https://boutique-paris.fr/products/vetements-de-dessus-elegants-unicolores-a-manches-longues</t>
        </is>
      </c>
      <c r="D120" s="20" t="n">
        <v>42.95</v>
      </c>
      <c r="E120" s="6" t="inlineStr">
        <is>
          <t>Boutique Paris (166K)</t>
        </is>
      </c>
      <c r="F120" s="21" t="n"/>
      <c r="G120" s="21" t="inlineStr">
        <is>
          <t>Not listed</t>
        </is>
      </c>
      <c r="H120" s="21" t="n"/>
      <c r="I120" s="6" t="inlineStr">
        <is>
          <t>2026-10-02</t>
        </is>
      </c>
    </row>
    <row r="121">
      <c r="A121" s="6" t="n">
        <v>117</v>
      </c>
      <c r="B121" s="6" t="inlineStr">
        <is>
          <t>Week 1</t>
        </is>
      </c>
      <c r="C121" s="19" t="inlineStr">
        <is>
          <t>https://alpenkindmode.com/products/herren-jacke-mit-kapuze-druckknopfleiste-und-reissverschlusstaschen</t>
        </is>
      </c>
      <c r="D121" s="20" t="n">
        <v>46.95</v>
      </c>
      <c r="E121" s="6" t="inlineStr">
        <is>
          <t>Alpenkind Mode (77K)</t>
        </is>
      </c>
      <c r="F121" s="21" t="n"/>
      <c r="G121" s="21" t="inlineStr">
        <is>
          <t>Not listed</t>
        </is>
      </c>
      <c r="H121" s="21" t="n"/>
      <c r="I121" s="6" t="inlineStr">
        <is>
          <t>2026-10-02</t>
        </is>
      </c>
    </row>
    <row r="122">
      <c r="A122" s="6" t="n">
        <v>118</v>
      </c>
      <c r="B122" s="6" t="inlineStr">
        <is>
          <t>Week 1</t>
        </is>
      </c>
      <c r="C122" s="19" t="inlineStr">
        <is>
          <t>https://lozendafashion.com/products/cardigan-herren-weich-warmend</t>
        </is>
      </c>
      <c r="D122" s="20" t="n">
        <v>49.95</v>
      </c>
      <c r="E122" s="6" t="inlineStr">
        <is>
          <t>Lozenda Fashion (192K)</t>
        </is>
      </c>
      <c r="F122" s="21" t="n"/>
      <c r="G122" s="21" t="inlineStr">
        <is>
          <t>Not listed</t>
        </is>
      </c>
      <c r="H122" s="21" t="n"/>
      <c r="I122" s="6" t="inlineStr">
        <is>
          <t>2026-10-02</t>
        </is>
      </c>
    </row>
    <row r="123">
      <c r="A123" s="6" t="n">
        <v>119</v>
      </c>
      <c r="B123" s="6" t="inlineStr">
        <is>
          <t>Week 1</t>
        </is>
      </c>
      <c r="C123" s="19" t="inlineStr">
        <is>
          <t>https://laurentmonaco.fr/products/laurent-monaco-cardigan-en-maille-intemporelle</t>
        </is>
      </c>
      <c r="D123" s="20" t="n">
        <v>46.95</v>
      </c>
      <c r="E123" s="6" t="inlineStr">
        <is>
          <t>Laurent Monaco (269K)</t>
        </is>
      </c>
      <c r="F123" s="21" t="n"/>
      <c r="G123" s="21" t="inlineStr">
        <is>
          <t>Not listed</t>
        </is>
      </c>
      <c r="H123" s="21" t="n"/>
      <c r="I123" s="6" t="inlineStr">
        <is>
          <t>2026-10-02</t>
        </is>
      </c>
    </row>
    <row r="124">
      <c r="A124" s="6" t="n">
        <v>120</v>
      </c>
      <c r="B124" s="6" t="inlineStr">
        <is>
          <t>Week 1</t>
        </is>
      </c>
      <c r="C124" s="19" t="inlineStr">
        <is>
          <t>https://karlson-berlin.com/products/chester</t>
        </is>
      </c>
      <c r="D124" s="20" t="n">
        <v>46.95</v>
      </c>
      <c r="E124" s="6" t="inlineStr">
        <is>
          <t>Karlson Berlin (981K)</t>
        </is>
      </c>
      <c r="F124" s="21" t="n"/>
      <c r="G124" s="21" t="inlineStr">
        <is>
          <t>Not listed</t>
        </is>
      </c>
      <c r="H124" s="21" t="n"/>
      <c r="I124" s="6" t="inlineStr">
        <is>
          <t>2026-10-02</t>
        </is>
      </c>
    </row>
    <row r="125">
      <c r="A125" s="6" t="n">
        <v>121</v>
      </c>
      <c r="B125" s="6" t="inlineStr">
        <is>
          <t>Week 1</t>
        </is>
      </c>
      <c r="C125" s="19" t="inlineStr">
        <is>
          <t>https://vitellimoda.com/products/cardigan-lavorato-a-maglia-con-bottoni-e-vestibilita-rilassata-i-ideale-per-autunno-e-inverno</t>
        </is>
      </c>
      <c r="D125" s="20" t="n">
        <v>59.95</v>
      </c>
      <c r="E125" s="6" t="inlineStr">
        <is>
          <t>Vitelli Moda (121K)</t>
        </is>
      </c>
      <c r="F125" s="21" t="n"/>
      <c r="G125" s="21" t="inlineStr">
        <is>
          <t>Not listed</t>
        </is>
      </c>
      <c r="H125" s="21" t="n"/>
      <c r="I125" s="6" t="inlineStr">
        <is>
          <t>2026-10-02</t>
        </is>
      </c>
    </row>
    <row r="126">
      <c r="A126" s="6" t="n">
        <v>122</v>
      </c>
      <c r="B126" s="6" t="inlineStr">
        <is>
          <t>Week 1</t>
        </is>
      </c>
      <c r="C126" s="19" t="inlineStr">
        <is>
          <t>https://lozendafashion.com/products/trenchcoat-damen-lang-elegant</t>
        </is>
      </c>
      <c r="D126" s="20" t="n">
        <v>42.95</v>
      </c>
      <c r="E126" s="6" t="inlineStr">
        <is>
          <t>Lozenda Fashion (192K)</t>
        </is>
      </c>
      <c r="F126" s="21" t="n"/>
      <c r="G126" s="21" t="inlineStr">
        <is>
          <t>Not listed</t>
        </is>
      </c>
      <c r="H126" s="21" t="n"/>
      <c r="I126" s="6" t="inlineStr">
        <is>
          <t>2026-10-02</t>
        </is>
      </c>
    </row>
    <row r="127">
      <c r="A127" s="6" t="n">
        <v>123</v>
      </c>
      <c r="B127" s="6" t="inlineStr">
        <is>
          <t>Week 1</t>
        </is>
      </c>
      <c r="C127" s="19" t="inlineStr">
        <is>
          <t>https://lozendafashion.com/products/strickjacke-damen-herz-knopfe-wohlfuhlpassform</t>
        </is>
      </c>
      <c r="D127" s="20" t="n">
        <v>31.95</v>
      </c>
      <c r="E127" s="6" t="inlineStr">
        <is>
          <t>Lozenda Fashion (192K)</t>
        </is>
      </c>
      <c r="F127" s="21" t="n"/>
      <c r="G127" s="21" t="inlineStr">
        <is>
          <t>Not listed</t>
        </is>
      </c>
      <c r="H127" s="21" t="n"/>
      <c r="I127" s="6" t="inlineStr">
        <is>
          <t>2026-10-02</t>
        </is>
      </c>
    </row>
    <row r="128">
      <c r="A128" s="6" t="n">
        <v>124</v>
      </c>
      <c r="B128" s="6" t="inlineStr">
        <is>
          <t>Week 1</t>
        </is>
      </c>
      <c r="C128" s="19" t="inlineStr">
        <is>
          <t>https://nordspur.de/products/pullover-strickjacke-lang-mit-elegantem-schnitt-offener-front-cozycharm-cardigan</t>
        </is>
      </c>
      <c r="D128" s="20" t="n">
        <v>37.95</v>
      </c>
      <c r="E128" s="6" t="inlineStr">
        <is>
          <t>Nordspur (89K)</t>
        </is>
      </c>
      <c r="F128" s="21" t="n"/>
      <c r="G128" s="21" t="inlineStr">
        <is>
          <t>Not listed</t>
        </is>
      </c>
      <c r="H128" s="21" t="n"/>
      <c r="I128" s="6" t="inlineStr">
        <is>
          <t>2026-10-02</t>
        </is>
      </c>
    </row>
    <row r="129">
      <c r="A129" s="6" t="n">
        <v>125</v>
      </c>
      <c r="B129" s="6" t="inlineStr">
        <is>
          <t>Week 1</t>
        </is>
      </c>
      <c r="C129" s="19" t="inlineStr">
        <is>
          <t>https://lozendafashion.com/products/gesteppte-longweste-damen-warm-leicht-fur-den-winter</t>
        </is>
      </c>
      <c r="D129" s="20" t="n">
        <v>81.95</v>
      </c>
      <c r="E129" s="6" t="inlineStr">
        <is>
          <t>Lozenda Fashion (192K)</t>
        </is>
      </c>
      <c r="F129" s="21" t="n"/>
      <c r="G129" s="21" t="inlineStr">
        <is>
          <t>Not listed</t>
        </is>
      </c>
      <c r="H129" s="21" t="n"/>
      <c r="I129" s="6" t="inlineStr">
        <is>
          <t>2026-10-02</t>
        </is>
      </c>
    </row>
    <row r="130">
      <c r="A130" s="6" t="n">
        <v>126</v>
      </c>
      <c r="B130" s="6" t="inlineStr">
        <is>
          <t>Week 1</t>
        </is>
      </c>
      <c r="C130" s="19" t="inlineStr">
        <is>
          <t>https://vitellimoda.com/products/cardigan-oversize-in-puro-cashmere-ideale-per-autunno-inverno</t>
        </is>
      </c>
      <c r="D130" s="20" t="n">
        <v>50.95</v>
      </c>
      <c r="E130" s="6" t="inlineStr">
        <is>
          <t>Vitelli Moda (121K)</t>
        </is>
      </c>
      <c r="F130" s="21" t="n"/>
      <c r="G130" s="21" t="inlineStr">
        <is>
          <t>Not listed</t>
        </is>
      </c>
      <c r="H130" s="21" t="n"/>
      <c r="I130" s="6" t="inlineStr">
        <is>
          <t>2026-10-02</t>
        </is>
      </c>
    </row>
    <row r="131">
      <c r="A131" s="6" t="n">
        <v>127</v>
      </c>
      <c r="B131" s="6" t="inlineStr">
        <is>
          <t>Week 1</t>
        </is>
      </c>
      <c r="C131" s="19" t="inlineStr">
        <is>
          <t>https://harperwells-boston.com/products/georgina-coat</t>
        </is>
      </c>
      <c r="D131" s="20" t="n">
        <v>78.95</v>
      </c>
      <c r="E131" s="6" t="inlineStr">
        <is>
          <t>Harper &amp; Wells Boston (1500K)</t>
        </is>
      </c>
      <c r="F131" s="21" t="n"/>
      <c r="G131" s="21" t="inlineStr">
        <is>
          <t>Not listed</t>
        </is>
      </c>
      <c r="H131" s="21" t="n"/>
      <c r="I131" s="6" t="inlineStr">
        <is>
          <t>2026-10-02</t>
        </is>
      </c>
    </row>
    <row r="132">
      <c r="A132" s="6" t="n">
        <v>128</v>
      </c>
      <c r="B132" s="6" t="inlineStr">
        <is>
          <t>Week 1</t>
        </is>
      </c>
      <c r="C132" s="19" t="inlineStr">
        <is>
          <t>https://lozendafashion.com/products/cardigan-damen-rippstruktur-taschen</t>
        </is>
      </c>
      <c r="D132" s="20" t="n">
        <v>31.95</v>
      </c>
      <c r="E132" s="6" t="inlineStr">
        <is>
          <t>Lozenda Fashion (192K)</t>
        </is>
      </c>
      <c r="F132" s="21" t="n"/>
      <c r="G132" s="21" t="inlineStr">
        <is>
          <t>Not listed</t>
        </is>
      </c>
      <c r="H132" s="21" t="n"/>
      <c r="I132" s="6" t="inlineStr">
        <is>
          <t>2026-10-02</t>
        </is>
      </c>
    </row>
    <row r="133">
      <c r="A133" s="6" t="n">
        <v>129</v>
      </c>
      <c r="B133" s="6" t="inlineStr">
        <is>
          <t>Week 1</t>
        </is>
      </c>
      <c r="C133" s="19" t="inlineStr">
        <is>
          <t>https://vitellimoda.com/products/cardigan-in-cashmere-morbido-con-fit-rilassato-ideale-per-autunno-e-inverno</t>
        </is>
      </c>
      <c r="D133" s="20" t="n">
        <v>40.95</v>
      </c>
      <c r="E133" s="6" t="inlineStr">
        <is>
          <t>Vitelli Moda (121K)</t>
        </is>
      </c>
      <c r="F133" s="21" t="n"/>
      <c r="G133" s="21" t="inlineStr">
        <is>
          <t>Not listed</t>
        </is>
      </c>
      <c r="H133" s="21" t="n"/>
      <c r="I133" s="6" t="inlineStr">
        <is>
          <t>2026-10-02</t>
        </is>
      </c>
    </row>
    <row r="134">
      <c r="A134" s="6" t="n">
        <v>130</v>
      </c>
      <c r="B134" s="6" t="inlineStr">
        <is>
          <t>Week 1</t>
        </is>
      </c>
      <c r="C134" s="19" t="inlineStr">
        <is>
          <t>https://leonboutique.co/products/jakob-herren-leichte-wasserfeste-lange-regenjacke-mit-kapuze</t>
        </is>
      </c>
      <c r="D134" s="20" t="n">
        <v>55.95</v>
      </c>
      <c r="E134" s="6" t="inlineStr">
        <is>
          <t>Leon Boutique (243K)</t>
        </is>
      </c>
      <c r="F134" s="21" t="n"/>
      <c r="G134" s="21" t="inlineStr">
        <is>
          <t>Not listed</t>
        </is>
      </c>
      <c r="H134" s="21" t="n"/>
      <c r="I134" s="6" t="inlineStr">
        <is>
          <t>2026-10-02</t>
        </is>
      </c>
    </row>
    <row r="135">
      <c r="A135" s="6" t="n">
        <v>131</v>
      </c>
      <c r="B135" s="6" t="inlineStr">
        <is>
          <t>Week 1</t>
        </is>
      </c>
      <c r="C135" s="19" t="inlineStr">
        <is>
          <t>https://lozendafashion.com/products/strickjacke-damen-longschnitt-vielseitig</t>
        </is>
      </c>
      <c r="D135" s="20" t="n">
        <v>50.95</v>
      </c>
      <c r="E135" s="6" t="inlineStr">
        <is>
          <t>Lozenda Fashion (192K)</t>
        </is>
      </c>
      <c r="F135" s="21" t="n"/>
      <c r="G135" s="21" t="inlineStr">
        <is>
          <t>Not listed</t>
        </is>
      </c>
      <c r="H135" s="21" t="n"/>
      <c r="I135" s="6" t="inlineStr">
        <is>
          <t>2026-10-02</t>
        </is>
      </c>
    </row>
    <row r="136">
      <c r="A136" s="6" t="n">
        <v>132</v>
      </c>
      <c r="B136" s="6" t="inlineStr">
        <is>
          <t>Week 1</t>
        </is>
      </c>
      <c r="C136" s="19" t="inlineStr">
        <is>
          <t>https://harperwells-boston.com/products/andrew-shirt</t>
        </is>
      </c>
      <c r="D136" s="20" t="n">
        <v>38.95</v>
      </c>
      <c r="E136" s="6" t="inlineStr">
        <is>
          <t>Harper &amp; Wells Boston (1500K)</t>
        </is>
      </c>
      <c r="F136" s="21" t="n"/>
      <c r="G136" s="21" t="inlineStr">
        <is>
          <t>Not listed</t>
        </is>
      </c>
      <c r="H136" s="21" t="n"/>
      <c r="I136" s="6" t="inlineStr">
        <is>
          <t>2026-10-02</t>
        </is>
      </c>
    </row>
    <row r="137">
      <c r="A137" s="6" t="n">
        <v>133</v>
      </c>
      <c r="B137" s="6" t="inlineStr">
        <is>
          <t>Week 1</t>
        </is>
      </c>
      <c r="C137" s="19" t="inlineStr">
        <is>
          <t>https://harperwells-boston.com/products/callahancardigan</t>
        </is>
      </c>
      <c r="D137" s="20" t="n">
        <v>78.95</v>
      </c>
      <c r="E137" s="6" t="inlineStr">
        <is>
          <t>Harper &amp; Wells Boston (1500K)</t>
        </is>
      </c>
      <c r="F137" s="21" t="n"/>
      <c r="G137" s="21" t="inlineStr">
        <is>
          <t>Not listed</t>
        </is>
      </c>
      <c r="H137" s="21" t="n"/>
      <c r="I137" s="6" t="inlineStr">
        <is>
          <t>2026-10-02</t>
        </is>
      </c>
    </row>
    <row r="138">
      <c r="A138" s="6" t="n">
        <v>134</v>
      </c>
      <c r="B138" s="6" t="inlineStr">
        <is>
          <t>Week 1</t>
        </is>
      </c>
      <c r="C138" s="19" t="inlineStr">
        <is>
          <t>https://boutique-paris.fr/products/elodie-11</t>
        </is>
      </c>
      <c r="D138" s="20" t="n">
        <v>42.95</v>
      </c>
      <c r="E138" s="6" t="inlineStr">
        <is>
          <t>Boutique Paris (166K)</t>
        </is>
      </c>
      <c r="F138" s="21" t="n"/>
      <c r="G138" s="21" t="inlineStr">
        <is>
          <t>Not listed</t>
        </is>
      </c>
      <c r="H138" s="21" t="n"/>
      <c r="I138" s="6" t="inlineStr">
        <is>
          <t>2026-10-02</t>
        </is>
      </c>
    </row>
    <row r="139">
      <c r="A139" s="6" t="n">
        <v>135</v>
      </c>
      <c r="B139" s="6" t="inlineStr">
        <is>
          <t>Week 1</t>
        </is>
      </c>
      <c r="C139" s="19" t="inlineStr">
        <is>
          <t>https://alpenkindmode.com/products/damen-kurze-steppjacke-mit-reissverschluss</t>
        </is>
      </c>
      <c r="D139" s="20" t="n">
        <v>50.95</v>
      </c>
      <c r="E139" s="6" t="inlineStr">
        <is>
          <t>Alpenkind Mode (77K)</t>
        </is>
      </c>
      <c r="F139" s="21" t="n"/>
      <c r="G139" s="21" t="inlineStr">
        <is>
          <t>Not listed</t>
        </is>
      </c>
      <c r="H139" s="21" t="n"/>
      <c r="I139" s="6" t="inlineStr">
        <is>
          <t>2026-10-02</t>
        </is>
      </c>
    </row>
    <row r="140">
      <c r="A140" s="6" t="n">
        <v>136</v>
      </c>
      <c r="B140" s="6" t="inlineStr">
        <is>
          <t>Week 1</t>
        </is>
      </c>
      <c r="C140" s="19" t="inlineStr">
        <is>
          <t>https://boutique-paris.fr/products/louna-veste-femme-a-carreaux</t>
        </is>
      </c>
      <c r="D140" s="20" t="n">
        <v>42.95</v>
      </c>
      <c r="E140" s="6" t="inlineStr">
        <is>
          <t>Boutique Paris (166K)</t>
        </is>
      </c>
      <c r="F140" s="21" t="n"/>
      <c r="G140" s="21" t="inlineStr">
        <is>
          <t>Not listed</t>
        </is>
      </c>
      <c r="H140" s="21" t="n"/>
      <c r="I140" s="6" t="inlineStr">
        <is>
          <t>2026-10-02</t>
        </is>
      </c>
    </row>
    <row r="141">
      <c r="A141" s="6" t="n">
        <v>137</v>
      </c>
      <c r="B141" s="6" t="inlineStr">
        <is>
          <t>Week 1</t>
        </is>
      </c>
      <c r="C141" s="19" t="inlineStr">
        <is>
          <t>https://lozendafashion.com/products/strickjacke-damen-florales-design-mit-knopfleiste</t>
        </is>
      </c>
      <c r="D141" s="20" t="n">
        <v>40.95</v>
      </c>
      <c r="E141" s="6" t="inlineStr">
        <is>
          <t>Lozenda Fashion (192K)</t>
        </is>
      </c>
      <c r="F141" s="21" t="n"/>
      <c r="G141" s="21" t="inlineStr">
        <is>
          <t>Not listed</t>
        </is>
      </c>
      <c r="H141" s="21" t="n"/>
      <c r="I141" s="6" t="inlineStr">
        <is>
          <t>2026-10-02</t>
        </is>
      </c>
    </row>
    <row r="142">
      <c r="A142" s="6" t="n">
        <v>138</v>
      </c>
      <c r="B142" s="6" t="inlineStr">
        <is>
          <t>Week 1</t>
        </is>
      </c>
      <c r="C142" s="19" t="inlineStr">
        <is>
          <t>https://lozendafashion.com/products/bomberjacke-damen-pailletten-glanzender-glamour-look</t>
        </is>
      </c>
      <c r="D142" s="20" t="n">
        <v>40.95</v>
      </c>
      <c r="E142" s="6" t="inlineStr">
        <is>
          <t>Lozenda Fashion (192K)</t>
        </is>
      </c>
      <c r="F142" s="21" t="n"/>
      <c r="G142" s="21" t="inlineStr">
        <is>
          <t>Not listed</t>
        </is>
      </c>
      <c r="H142" s="21" t="n"/>
      <c r="I142" s="6" t="inlineStr">
        <is>
          <t>2026-10-02</t>
        </is>
      </c>
    </row>
    <row r="143">
      <c r="A143" s="6" t="n">
        <v>139</v>
      </c>
      <c r="B143" s="6" t="inlineStr">
        <is>
          <t>Week 1</t>
        </is>
      </c>
      <c r="C143" s="19" t="inlineStr">
        <is>
          <t>https://lozendafashion.com/products/cardigan-damen-herzmotiv-figurschmeichelnder-schnitt</t>
        </is>
      </c>
      <c r="D143" s="20" t="n">
        <v>61.95</v>
      </c>
      <c r="E143" s="6" t="inlineStr">
        <is>
          <t>Lozenda Fashion (192K)</t>
        </is>
      </c>
      <c r="F143" s="21" t="n"/>
      <c r="G143" s="21" t="inlineStr">
        <is>
          <t>Not listed</t>
        </is>
      </c>
      <c r="H143" s="21" t="n"/>
      <c r="I143" s="6" t="inlineStr">
        <is>
          <t>2026-10-02</t>
        </is>
      </c>
    </row>
    <row r="144">
      <c r="A144" s="6" t="n">
        <v>140</v>
      </c>
      <c r="B144" s="6" t="inlineStr">
        <is>
          <t>Week 1</t>
        </is>
      </c>
      <c r="C144" s="19" t="inlineStr">
        <is>
          <t>https://lozendafashion.com/products/schicke-strickjacke-fur-damen</t>
        </is>
      </c>
      <c r="D144" s="20" t="n">
        <v>33.95</v>
      </c>
      <c r="E144" s="6" t="inlineStr">
        <is>
          <t>Lozenda Fashion (192K)</t>
        </is>
      </c>
      <c r="F144" s="21" t="n"/>
      <c r="G144" s="21" t="inlineStr">
        <is>
          <t>Not listed</t>
        </is>
      </c>
      <c r="H144" s="21" t="n"/>
      <c r="I144" s="6" t="inlineStr">
        <is>
          <t>2026-10-02</t>
        </is>
      </c>
    </row>
    <row r="145">
      <c r="A145" s="6" t="n">
        <v>141</v>
      </c>
      <c r="B145" s="6" t="inlineStr">
        <is>
          <t>Week 1</t>
        </is>
      </c>
      <c r="C145" s="19" t="inlineStr">
        <is>
          <t>https://boutique-paris.fr/products/elise-veste-femme-aviateur-peau-lainee</t>
        </is>
      </c>
      <c r="D145" s="20" t="n">
        <v>50.95</v>
      </c>
      <c r="E145" s="6" t="inlineStr">
        <is>
          <t>Boutique Paris (166K)</t>
        </is>
      </c>
      <c r="F145" s="21" t="n"/>
      <c r="G145" s="21" t="inlineStr">
        <is>
          <t>Not listed</t>
        </is>
      </c>
      <c r="H145" s="21" t="n"/>
      <c r="I145" s="6" t="inlineStr">
        <is>
          <t>2026-10-02</t>
        </is>
      </c>
    </row>
    <row r="146">
      <c r="A146" s="6" t="n">
        <v>142</v>
      </c>
      <c r="B146" s="6" t="inlineStr">
        <is>
          <t>Week 1</t>
        </is>
      </c>
      <c r="C146" s="19" t="inlineStr">
        <is>
          <t>https://harperwells-boston.com/products/adeline-dress</t>
        </is>
      </c>
      <c r="D146" s="20" t="n">
        <v>46.95</v>
      </c>
      <c r="E146" s="6" t="inlineStr">
        <is>
          <t>Harper &amp; Wells Boston (1500K)</t>
        </is>
      </c>
      <c r="F146" s="21" t="n"/>
      <c r="G146" s="21" t="inlineStr">
        <is>
          <t>Not listed</t>
        </is>
      </c>
      <c r="H146" s="21" t="n"/>
      <c r="I146" s="6" t="inlineStr">
        <is>
          <t>2026-10-02</t>
        </is>
      </c>
    </row>
    <row r="147">
      <c r="A147" s="6" t="n">
        <v>143</v>
      </c>
      <c r="B147" s="6" t="inlineStr">
        <is>
          <t>Week 1</t>
        </is>
      </c>
      <c r="C147" s="19" t="inlineStr">
        <is>
          <t>https://harperwells-boston.com/products/matthew</t>
        </is>
      </c>
      <c r="D147" s="20" t="n">
        <v>46.95</v>
      </c>
      <c r="E147" s="6" t="inlineStr">
        <is>
          <t>Harper &amp; Wells Boston (1500K)</t>
        </is>
      </c>
      <c r="F147" s="21" t="n"/>
      <c r="G147" s="21" t="inlineStr">
        <is>
          <t>Not listed</t>
        </is>
      </c>
      <c r="H147" s="21" t="n"/>
      <c r="I147" s="6" t="inlineStr">
        <is>
          <t>2026-10-02</t>
        </is>
      </c>
    </row>
    <row r="148">
      <c r="A148" s="6" t="n">
        <v>144</v>
      </c>
      <c r="B148" s="6" t="inlineStr">
        <is>
          <t>Week 1</t>
        </is>
      </c>
      <c r="C148" s="19" t="inlineStr">
        <is>
          <t>https://falkenberg-mode.de/products/allegra</t>
        </is>
      </c>
      <c r="D148" s="20" t="n">
        <v>50.95</v>
      </c>
      <c r="E148" s="6" t="inlineStr">
        <is>
          <t>Falkenberg Mode (84K)</t>
        </is>
      </c>
      <c r="F148" s="21" t="n"/>
      <c r="G148" s="21" t="inlineStr">
        <is>
          <t>Not listed</t>
        </is>
      </c>
      <c r="H148" s="21" t="n"/>
      <c r="I148" s="6" t="inlineStr">
        <is>
          <t>2026-10-02</t>
        </is>
      </c>
    </row>
    <row r="149">
      <c r="A149" s="6" t="n">
        <v>145</v>
      </c>
      <c r="B149" s="6" t="inlineStr">
        <is>
          <t>Week 1</t>
        </is>
      </c>
      <c r="C149" s="19" t="inlineStr">
        <is>
          <t>https://harperwells-boston.com/products/stephen-set</t>
        </is>
      </c>
      <c r="D149" s="20" t="n">
        <v>70.95</v>
      </c>
      <c r="E149" s="6" t="inlineStr">
        <is>
          <t>Harper &amp; Wells Boston (1500K)</t>
        </is>
      </c>
      <c r="F149" s="21" t="n"/>
      <c r="G149" s="21" t="inlineStr">
        <is>
          <t>Not listed</t>
        </is>
      </c>
      <c r="H149" s="21" t="n"/>
      <c r="I149" s="6" t="inlineStr">
        <is>
          <t>2026-10-02</t>
        </is>
      </c>
    </row>
    <row r="150">
      <c r="A150" s="6" t="n">
        <v>146</v>
      </c>
      <c r="B150" s="6" t="inlineStr">
        <is>
          <t>Week 1</t>
        </is>
      </c>
      <c r="C150" s="19" t="inlineStr">
        <is>
          <t>https://nordheim-mode.de/products/evie-premium-blazer</t>
        </is>
      </c>
      <c r="D150" s="20" t="n">
        <v>37.95</v>
      </c>
      <c r="E150" s="6" t="inlineStr">
        <is>
          <t>Nordheim Mode (546K)</t>
        </is>
      </c>
      <c r="F150" s="21" t="n"/>
      <c r="G150" s="21" t="inlineStr">
        <is>
          <t>Not listed</t>
        </is>
      </c>
      <c r="H150" s="21" t="n"/>
      <c r="I150" s="6" t="inlineStr">
        <is>
          <t>2026-10-02</t>
        </is>
      </c>
    </row>
    <row r="151">
      <c r="A151" s="6" t="n">
        <v>147</v>
      </c>
      <c r="B151" s="6" t="inlineStr">
        <is>
          <t>Week 1</t>
        </is>
      </c>
      <c r="C151" s="19" t="inlineStr">
        <is>
          <t>https://boutique-paris.fr/products/louis-homme-cardigan-laine-elegant</t>
        </is>
      </c>
      <c r="D151" s="20" t="n">
        <v>42.95</v>
      </c>
      <c r="E151" s="6" t="inlineStr">
        <is>
          <t>Boutique Paris (166K)</t>
        </is>
      </c>
      <c r="F151" s="21" t="n"/>
      <c r="G151" s="21" t="inlineStr">
        <is>
          <t>Not listed</t>
        </is>
      </c>
      <c r="H151" s="21" t="n"/>
      <c r="I151" s="6" t="inlineStr">
        <is>
          <t>2026-10-02</t>
        </is>
      </c>
    </row>
    <row r="152">
      <c r="A152" s="6" t="n">
        <v>148</v>
      </c>
      <c r="B152" s="6" t="inlineStr">
        <is>
          <t>Week 2</t>
        </is>
      </c>
      <c r="C152" s="19" t="inlineStr">
        <is>
          <t>https://laurentmonaco.fr/products/laurent-monaco-pull-homme-a-carreaux</t>
        </is>
      </c>
      <c r="D152" s="20" t="n">
        <v>37.95</v>
      </c>
      <c r="E152" s="6" t="inlineStr">
        <is>
          <t>Laurent Monaco (269K)</t>
        </is>
      </c>
      <c r="F152" s="21" t="n"/>
      <c r="G152" s="21" t="inlineStr">
        <is>
          <t>Not listed</t>
        </is>
      </c>
      <c r="H152" s="21" t="n"/>
      <c r="I152" s="6" t="inlineStr">
        <is>
          <t>2026-10-02</t>
        </is>
      </c>
    </row>
    <row r="153">
      <c r="A153" s="6" t="n">
        <v>149</v>
      </c>
      <c r="B153" s="6" t="inlineStr">
        <is>
          <t>Week 2</t>
        </is>
      </c>
      <c r="C153" s="19" t="inlineStr">
        <is>
          <t>https://parisane.fr/products/sweat-a-capuche-homme-a-poche-kangourou-coupe-oversize</t>
        </is>
      </c>
      <c r="D153" s="20" t="n">
        <v>31.95</v>
      </c>
      <c r="E153" s="6" t="inlineStr">
        <is>
          <t>Parisane (77K)</t>
        </is>
      </c>
      <c r="F153" s="21" t="n"/>
      <c r="G153" s="21" t="inlineStr">
        <is>
          <t>Not listed</t>
        </is>
      </c>
      <c r="H153" s="21" t="n"/>
      <c r="I153" s="6" t="inlineStr">
        <is>
          <t>2026-10-02</t>
        </is>
      </c>
    </row>
    <row r="154">
      <c r="A154" s="6" t="n">
        <v>150</v>
      </c>
      <c r="B154" s="6" t="inlineStr">
        <is>
          <t>Week 2</t>
        </is>
      </c>
      <c r="C154" s="19" t="inlineStr">
        <is>
          <t>https://laurentmonaco.fr/products/laurent-monaco-pull-automnal-homme</t>
        </is>
      </c>
      <c r="D154" s="20" t="n">
        <v>33.95</v>
      </c>
      <c r="E154" s="6" t="inlineStr">
        <is>
          <t>Laurent Monaco (269K)</t>
        </is>
      </c>
      <c r="F154" s="21" t="n"/>
      <c r="G154" s="21" t="inlineStr">
        <is>
          <t>Not listed</t>
        </is>
      </c>
      <c r="H154" s="21" t="n"/>
      <c r="I154" s="6" t="inlineStr">
        <is>
          <t>2026-10-02</t>
        </is>
      </c>
    </row>
    <row r="155">
      <c r="A155" s="6" t="n">
        <v>151</v>
      </c>
      <c r="B155" s="6" t="inlineStr">
        <is>
          <t>Week 2</t>
        </is>
      </c>
      <c r="C155" s="19" t="inlineStr">
        <is>
          <t>https://boutique-paris.fr/products/pierre-pull-zippe-cachemire-homme</t>
        </is>
      </c>
      <c r="D155" s="20" t="n">
        <v>33.95</v>
      </c>
      <c r="E155" s="6" t="inlineStr">
        <is>
          <t>Boutique Paris (166K)</t>
        </is>
      </c>
      <c r="F155" s="21" t="n"/>
      <c r="G155" s="21" t="inlineStr">
        <is>
          <t>Not listed</t>
        </is>
      </c>
      <c r="H155" s="21" t="n"/>
      <c r="I155" s="6" t="inlineStr">
        <is>
          <t>2026-10-02</t>
        </is>
      </c>
    </row>
    <row r="156">
      <c r="A156" s="6" t="n">
        <v>152</v>
      </c>
      <c r="B156" s="6" t="inlineStr">
        <is>
          <t>Week 2</t>
        </is>
      </c>
      <c r="C156" s="19" t="inlineStr">
        <is>
          <t>https://lozendafashion.com/products/polo-pullover-herren-bequeme-passform-knitterfrei</t>
        </is>
      </c>
      <c r="D156" s="20" t="n">
        <v>36.95</v>
      </c>
      <c r="E156" s="6" t="inlineStr">
        <is>
          <t>Lozenda Fashion (192K)</t>
        </is>
      </c>
      <c r="F156" s="21" t="n"/>
      <c r="G156" s="21" t="inlineStr">
        <is>
          <t>Not listed</t>
        </is>
      </c>
      <c r="H156" s="21" t="n"/>
      <c r="I156" s="6" t="inlineStr">
        <is>
          <t>2026-10-02</t>
        </is>
      </c>
    </row>
    <row r="157">
      <c r="A157" s="6" t="n">
        <v>153</v>
      </c>
      <c r="B157" s="6" t="inlineStr">
        <is>
          <t>Week 2</t>
        </is>
      </c>
      <c r="C157" s="19" t="inlineStr">
        <is>
          <t>https://armandetfils.fr/products/pull-sans-manches-homme-col-v</t>
        </is>
      </c>
      <c r="D157" s="20" t="n">
        <v>49.95</v>
      </c>
      <c r="E157" s="6" t="inlineStr">
        <is>
          <t>Armand et Fils (195K)</t>
        </is>
      </c>
      <c r="F157" s="21" t="n"/>
      <c r="G157" s="21" t="inlineStr">
        <is>
          <t>Not listed</t>
        </is>
      </c>
      <c r="H157" s="21" t="n"/>
      <c r="I157" s="6" t="inlineStr">
        <is>
          <t>2026-10-02</t>
        </is>
      </c>
    </row>
    <row r="158">
      <c r="A158" s="6" t="n">
        <v>154</v>
      </c>
      <c r="B158" s="6" t="inlineStr">
        <is>
          <t>Week 2</t>
        </is>
      </c>
      <c r="C158" s="19" t="inlineStr">
        <is>
          <t>https://nordheim-mode.de/products/angelo-kapuzenpullover</t>
        </is>
      </c>
      <c r="D158" s="20" t="n">
        <v>33.95</v>
      </c>
      <c r="E158" s="6" t="inlineStr">
        <is>
          <t>Nordheim Mode (546K)</t>
        </is>
      </c>
      <c r="F158" s="21" t="n"/>
      <c r="G158" s="21" t="inlineStr">
        <is>
          <t>Not listed</t>
        </is>
      </c>
      <c r="H158" s="21" t="n"/>
      <c r="I158" s="6" t="inlineStr">
        <is>
          <t>2026-10-02</t>
        </is>
      </c>
    </row>
    <row r="159">
      <c r="A159" s="6" t="n">
        <v>155</v>
      </c>
      <c r="B159" s="6" t="inlineStr">
        <is>
          <t>Week 2</t>
        </is>
      </c>
      <c r="C159" s="19" t="inlineStr">
        <is>
          <t>https://lozendafashion.com/products/hoodie-herren-mit-kapuze-tasche</t>
        </is>
      </c>
      <c r="D159" s="20" t="n">
        <v>40.95</v>
      </c>
      <c r="E159" s="6" t="inlineStr">
        <is>
          <t>Lozenda Fashion (192K)</t>
        </is>
      </c>
      <c r="F159" s="21" t="n"/>
      <c r="G159" s="21" t="inlineStr">
        <is>
          <t>Not listed</t>
        </is>
      </c>
      <c r="H159" s="21" t="n"/>
      <c r="I159" s="6" t="inlineStr">
        <is>
          <t>2026-10-02</t>
        </is>
      </c>
    </row>
    <row r="160">
      <c r="A160" s="6" t="n">
        <v>156</v>
      </c>
      <c r="B160" s="6" t="inlineStr">
        <is>
          <t>Week 2</t>
        </is>
      </c>
      <c r="C160" s="19" t="inlineStr">
        <is>
          <t>https://karlson-berlin.com/products/calixto</t>
        </is>
      </c>
      <c r="D160" s="20" t="n">
        <v>50.95</v>
      </c>
      <c r="E160" s="6" t="inlineStr">
        <is>
          <t>Karlson Berlin (981K)</t>
        </is>
      </c>
      <c r="F160" s="21" t="n"/>
      <c r="G160" s="21" t="inlineStr">
        <is>
          <t>Not listed</t>
        </is>
      </c>
      <c r="H160" s="21" t="n"/>
      <c r="I160" s="6" t="inlineStr">
        <is>
          <t>2026-10-02</t>
        </is>
      </c>
    </row>
    <row r="161">
      <c r="A161" s="6" t="n">
        <v>157</v>
      </c>
      <c r="B161" s="6" t="inlineStr">
        <is>
          <t>Week 2</t>
        </is>
      </c>
      <c r="C161" s="19" t="inlineStr">
        <is>
          <t>https://leonboutique.co/products/thomas-herren-lassiger-gerippter-pullover-mit-knopfleiste-am-kragen</t>
        </is>
      </c>
      <c r="D161" s="20" t="n">
        <v>37.95</v>
      </c>
      <c r="E161" s="6" t="inlineStr">
        <is>
          <t>Leon Boutique (243K)</t>
        </is>
      </c>
      <c r="F161" s="21" t="n"/>
      <c r="G161" s="21" t="inlineStr">
        <is>
          <t>Not listed</t>
        </is>
      </c>
      <c r="H161" s="21" t="n"/>
      <c r="I161" s="6" t="inlineStr">
        <is>
          <t>2026-10-02</t>
        </is>
      </c>
    </row>
    <row r="162">
      <c r="A162" s="6" t="n">
        <v>158</v>
      </c>
      <c r="B162" s="6" t="inlineStr">
        <is>
          <t>Week 2</t>
        </is>
      </c>
      <c r="C162" s="19" t="inlineStr">
        <is>
          <t>https://karlson-berlin.com/products/angela</t>
        </is>
      </c>
      <c r="D162" s="20" t="n">
        <v>33.95</v>
      </c>
      <c r="E162" s="6" t="inlineStr">
        <is>
          <t>Karlson Berlin (981K)</t>
        </is>
      </c>
      <c r="F162" s="21" t="n"/>
      <c r="G162" s="21" t="inlineStr">
        <is>
          <t>Not listed</t>
        </is>
      </c>
      <c r="H162" s="21" t="n"/>
      <c r="I162" s="6" t="inlineStr">
        <is>
          <t>2026-10-02</t>
        </is>
      </c>
    </row>
    <row r="163">
      <c r="A163" s="6" t="n">
        <v>159</v>
      </c>
      <c r="B163" s="6" t="inlineStr">
        <is>
          <t>Week 2</t>
        </is>
      </c>
      <c r="C163" s="19" t="inlineStr">
        <is>
          <t>https://lozendafashion.com/products/strickpullover-herren-zopfmuster-color-block-design</t>
        </is>
      </c>
      <c r="D163" s="20" t="n">
        <v>61.95</v>
      </c>
      <c r="E163" s="6" t="inlineStr">
        <is>
          <t>Lozenda Fashion (192K)</t>
        </is>
      </c>
      <c r="F163" s="21" t="n"/>
      <c r="G163" s="21" t="inlineStr">
        <is>
          <t>Not listed</t>
        </is>
      </c>
      <c r="H163" s="21" t="n"/>
      <c r="I163" s="6" t="inlineStr">
        <is>
          <t>2026-10-02</t>
        </is>
      </c>
    </row>
    <row r="164">
      <c r="A164" s="6" t="n">
        <v>160</v>
      </c>
      <c r="B164" s="6" t="inlineStr">
        <is>
          <t>Week 2</t>
        </is>
      </c>
      <c r="C164" s="19" t="inlineStr">
        <is>
          <t>https://lozendafashion.com/products/rippstrickpullover-herren-viertelreissverschluss-alltagskomfort</t>
        </is>
      </c>
      <c r="D164" s="20" t="n">
        <v>49.95</v>
      </c>
      <c r="E164" s="6" t="inlineStr">
        <is>
          <t>Lozenda Fashion (192K)</t>
        </is>
      </c>
      <c r="F164" s="21" t="n"/>
      <c r="G164" s="21" t="inlineStr">
        <is>
          <t>Not listed</t>
        </is>
      </c>
      <c r="H164" s="21" t="n"/>
      <c r="I164" s="6" t="inlineStr">
        <is>
          <t>2026-10-02</t>
        </is>
      </c>
    </row>
    <row r="165">
      <c r="A165" s="6" t="n">
        <v>161</v>
      </c>
      <c r="B165" s="6" t="inlineStr">
        <is>
          <t>Week 2</t>
        </is>
      </c>
      <c r="C165" s="19" t="inlineStr">
        <is>
          <t>https://lookdeparis.com/products/julien-pull-elegant-col-zippe-laine</t>
        </is>
      </c>
      <c r="D165" s="20" t="n">
        <v>33.95</v>
      </c>
      <c r="E165" s="6" t="inlineStr">
        <is>
          <t>Look de Paris (236K)</t>
        </is>
      </c>
      <c r="F165" s="21" t="n"/>
      <c r="G165" s="21" t="inlineStr">
        <is>
          <t>Not listed</t>
        </is>
      </c>
      <c r="H165" s="21" t="n"/>
      <c r="I165" s="6" t="inlineStr">
        <is>
          <t>2026-10-02</t>
        </is>
      </c>
    </row>
    <row r="166">
      <c r="A166" s="6" t="n">
        <v>162</v>
      </c>
      <c r="B166" s="6" t="inlineStr">
        <is>
          <t>Week 2</t>
        </is>
      </c>
      <c r="C166" s="19" t="inlineStr">
        <is>
          <t>https://lozendafashion.com/products/premium-herren-pullover</t>
        </is>
      </c>
      <c r="D166" s="20" t="n">
        <v>42.95</v>
      </c>
      <c r="E166" s="6" t="inlineStr">
        <is>
          <t>Lozenda Fashion (192K)</t>
        </is>
      </c>
      <c r="F166" s="21" t="n"/>
      <c r="G166" s="21" t="inlineStr">
        <is>
          <t>Not listed</t>
        </is>
      </c>
      <c r="H166" s="21" t="n"/>
      <c r="I166" s="6" t="inlineStr">
        <is>
          <t>2026-10-02</t>
        </is>
      </c>
    </row>
    <row r="167">
      <c r="A167" s="6" t="n">
        <v>163</v>
      </c>
      <c r="B167" s="6" t="inlineStr">
        <is>
          <t>Week 2</t>
        </is>
      </c>
      <c r="C167" s="19" t="inlineStr">
        <is>
          <t>https://harperwells-boston.com/products/brooklyn</t>
        </is>
      </c>
      <c r="D167" s="20" t="n">
        <v>66.95</v>
      </c>
      <c r="E167" s="6" t="inlineStr">
        <is>
          <t>Harper &amp; Wells Boston (1500K)</t>
        </is>
      </c>
      <c r="F167" s="21" t="n"/>
      <c r="G167" s="21" t="inlineStr">
        <is>
          <t>Not listed</t>
        </is>
      </c>
      <c r="H167" s="21" t="n"/>
      <c r="I167" s="6" t="inlineStr">
        <is>
          <t>2026-10-02</t>
        </is>
      </c>
    </row>
    <row r="168">
      <c r="A168" s="6" t="n">
        <v>164</v>
      </c>
      <c r="B168" s="6" t="inlineStr">
        <is>
          <t>Week 2</t>
        </is>
      </c>
      <c r="C168" s="19" t="inlineStr">
        <is>
          <t>https://falkenberg-mode.de/products/amery</t>
        </is>
      </c>
      <c r="D168" s="20" t="n">
        <v>42.95</v>
      </c>
      <c r="E168" s="6" t="inlineStr">
        <is>
          <t>Falkenberg Mode (84K)</t>
        </is>
      </c>
      <c r="F168" s="21" t="n"/>
      <c r="G168" s="21" t="inlineStr">
        <is>
          <t>Not listed</t>
        </is>
      </c>
      <c r="H168" s="21" t="n"/>
      <c r="I168" s="6" t="inlineStr">
        <is>
          <t>2026-10-02</t>
        </is>
      </c>
    </row>
    <row r="169">
      <c r="A169" s="6" t="n">
        <v>165</v>
      </c>
      <c r="B169" s="6" t="inlineStr">
        <is>
          <t>Week 2</t>
        </is>
      </c>
      <c r="C169" s="19" t="inlineStr">
        <is>
          <t>https://lozendafashion.com/products/sweatshirt-herren-viertelreissverschluss-bequemer-komfort</t>
        </is>
      </c>
      <c r="D169" s="20" t="n">
        <v>55.95</v>
      </c>
      <c r="E169" s="6" t="inlineStr">
        <is>
          <t>Lozenda Fashion (192K)</t>
        </is>
      </c>
      <c r="F169" s="21" t="n"/>
      <c r="G169" s="21" t="inlineStr">
        <is>
          <t>Not listed</t>
        </is>
      </c>
      <c r="H169" s="21" t="n"/>
      <c r="I169" s="6" t="inlineStr">
        <is>
          <t>2026-10-02</t>
        </is>
      </c>
    </row>
    <row r="170">
      <c r="A170" s="6" t="n">
        <v>166</v>
      </c>
      <c r="B170" s="6" t="inlineStr">
        <is>
          <t>Week 2</t>
        </is>
      </c>
      <c r="C170" s="19" t="inlineStr">
        <is>
          <t>https://nordheim-mode.de/products/enrico-pullover</t>
        </is>
      </c>
      <c r="D170" s="20" t="n">
        <v>33.95</v>
      </c>
      <c r="E170" s="6" t="inlineStr">
        <is>
          <t>Nordheim Mode (546K)</t>
        </is>
      </c>
      <c r="F170" s="21" t="n"/>
      <c r="G170" s="21" t="inlineStr">
        <is>
          <t>Not listed</t>
        </is>
      </c>
      <c r="H170" s="21" t="n"/>
      <c r="I170" s="6" t="inlineStr">
        <is>
          <t>2026-10-02</t>
        </is>
      </c>
    </row>
    <row r="171">
      <c r="A171" s="6" t="n">
        <v>167</v>
      </c>
      <c r="B171" s="6" t="inlineStr">
        <is>
          <t>Week 2</t>
        </is>
      </c>
      <c r="C171" s="19" t="inlineStr">
        <is>
          <t>https://leonboutique.co/products/robert-herren-freizeit-polo-sweatshirt-mit-langen-armeln</t>
        </is>
      </c>
      <c r="D171" s="20" t="n">
        <v>33.95</v>
      </c>
      <c r="E171" s="6" t="inlineStr">
        <is>
          <t>Leon Boutique (243K)</t>
        </is>
      </c>
      <c r="F171" s="21" t="n"/>
      <c r="G171" s="21" t="inlineStr">
        <is>
          <t>Not listed</t>
        </is>
      </c>
      <c r="H171" s="21" t="n"/>
      <c r="I171" s="6" t="inlineStr">
        <is>
          <t>2026-10-02</t>
        </is>
      </c>
    </row>
    <row r="172">
      <c r="A172" s="6" t="n">
        <v>168</v>
      </c>
      <c r="B172" s="6" t="inlineStr">
        <is>
          <t>Week 2</t>
        </is>
      </c>
      <c r="C172" s="19" t="inlineStr">
        <is>
          <t>https://lozendafashion.com/products/strickpullover-damen-zopfmuster-v-ausschnitt</t>
        </is>
      </c>
      <c r="D172" s="20" t="n">
        <v>53.95</v>
      </c>
      <c r="E172" s="6" t="inlineStr">
        <is>
          <t>Lozenda Fashion (192K)</t>
        </is>
      </c>
      <c r="F172" s="21" t="n"/>
      <c r="G172" s="21" t="inlineStr">
        <is>
          <t>Not listed</t>
        </is>
      </c>
      <c r="H172" s="21" t="n"/>
      <c r="I172" s="6" t="inlineStr">
        <is>
          <t>2026-10-02</t>
        </is>
      </c>
    </row>
    <row r="173">
      <c r="A173" s="6" t="n">
        <v>169</v>
      </c>
      <c r="B173" s="6" t="inlineStr">
        <is>
          <t>Week 2</t>
        </is>
      </c>
      <c r="C173" s="19" t="inlineStr">
        <is>
          <t>https://vitellimoda.com/products/maglione-da-uomo-con-zip-e-colletto-alto-vestibilita-comoda</t>
        </is>
      </c>
      <c r="D173" s="20" t="n">
        <v>45.95</v>
      </c>
      <c r="E173" s="6" t="inlineStr">
        <is>
          <t>Vitelli Moda (121K)</t>
        </is>
      </c>
      <c r="F173" s="21" t="n"/>
      <c r="G173" s="21" t="inlineStr">
        <is>
          <t>Not listed</t>
        </is>
      </c>
      <c r="H173" s="21" t="n"/>
      <c r="I173" s="6" t="inlineStr">
        <is>
          <t>2026-10-02</t>
        </is>
      </c>
    </row>
    <row r="174">
      <c r="A174" s="6" t="n">
        <v>170</v>
      </c>
      <c r="B174" s="6" t="inlineStr">
        <is>
          <t>Week 2</t>
        </is>
      </c>
      <c r="C174" s="19" t="inlineStr">
        <is>
          <t>https://lozendafashion.com/products/strickset-damen-stehkragen-midirock</t>
        </is>
      </c>
      <c r="D174" s="20" t="n">
        <v>53.95</v>
      </c>
      <c r="E174" s="6" t="inlineStr">
        <is>
          <t>Lozenda Fashion (192K)</t>
        </is>
      </c>
      <c r="F174" s="21" t="n"/>
      <c r="G174" s="21" t="inlineStr">
        <is>
          <t>Not listed</t>
        </is>
      </c>
      <c r="H174" s="21" t="n"/>
      <c r="I174" s="6" t="inlineStr">
        <is>
          <t>2026-10-02</t>
        </is>
      </c>
    </row>
    <row r="175">
      <c r="A175" s="6" t="n">
        <v>171</v>
      </c>
      <c r="B175" s="6" t="inlineStr">
        <is>
          <t>Week 2</t>
        </is>
      </c>
      <c r="C175" s="19" t="inlineStr">
        <is>
          <t>https://lozendafashion.com/products/strickpullover-damen-elegante-spitzendetails</t>
        </is>
      </c>
      <c r="D175" s="20" t="n">
        <v>36.95</v>
      </c>
      <c r="E175" s="6" t="inlineStr">
        <is>
          <t>Lozenda Fashion (192K)</t>
        </is>
      </c>
      <c r="F175" s="21" t="n"/>
      <c r="G175" s="21" t="inlineStr">
        <is>
          <t>Not listed</t>
        </is>
      </c>
      <c r="H175" s="21" t="n"/>
      <c r="I175" s="6" t="inlineStr">
        <is>
          <t>2026-10-02</t>
        </is>
      </c>
    </row>
    <row r="176">
      <c r="A176" s="6" t="n">
        <v>172</v>
      </c>
      <c r="B176" s="6" t="inlineStr">
        <is>
          <t>Week 2</t>
        </is>
      </c>
      <c r="C176" s="19" t="inlineStr">
        <is>
          <t>https://lozendafashion.com/products/reissverschluss-pullover-herren-bequeme-bewegungsfreiheit</t>
        </is>
      </c>
      <c r="D176" s="20" t="n">
        <v>40.95</v>
      </c>
      <c r="E176" s="6" t="inlineStr">
        <is>
          <t>Lozenda Fashion (192K)</t>
        </is>
      </c>
      <c r="F176" s="21" t="n"/>
      <c r="G176" s="21" t="inlineStr">
        <is>
          <t>Not listed</t>
        </is>
      </c>
      <c r="H176" s="21" t="n"/>
      <c r="I176" s="6" t="inlineStr">
        <is>
          <t>2026-10-02</t>
        </is>
      </c>
    </row>
    <row r="177">
      <c r="A177" s="6" t="n">
        <v>173</v>
      </c>
      <c r="B177" s="6" t="inlineStr">
        <is>
          <t>Week 2</t>
        </is>
      </c>
      <c r="C177" s="19" t="inlineStr">
        <is>
          <t>https://harperwells-boston.com/products/holly-sweater</t>
        </is>
      </c>
      <c r="D177" s="20" t="n">
        <v>62.95</v>
      </c>
      <c r="E177" s="6" t="inlineStr">
        <is>
          <t>Harper &amp; Wells Boston (1500K)</t>
        </is>
      </c>
      <c r="F177" s="21" t="n"/>
      <c r="G177" s="21" t="inlineStr">
        <is>
          <t>Not listed</t>
        </is>
      </c>
      <c r="H177" s="21" t="n"/>
      <c r="I177" s="6" t="inlineStr">
        <is>
          <t>2026-10-02</t>
        </is>
      </c>
    </row>
    <row r="178">
      <c r="A178" s="6" t="n">
        <v>174</v>
      </c>
      <c r="B178" s="6" t="inlineStr">
        <is>
          <t>Week 2</t>
        </is>
      </c>
      <c r="C178" s="19" t="inlineStr">
        <is>
          <t>https://lookdeparis.com/products/tristan-pull-chaud-homme</t>
        </is>
      </c>
      <c r="D178" s="20" t="n">
        <v>38.95</v>
      </c>
      <c r="E178" s="6" t="inlineStr">
        <is>
          <t>Look de Paris (236K)</t>
        </is>
      </c>
      <c r="F178" s="21" t="n"/>
      <c r="G178" s="21" t="inlineStr">
        <is>
          <t>Not listed</t>
        </is>
      </c>
      <c r="H178" s="21" t="n"/>
      <c r="I178" s="6" t="inlineStr">
        <is>
          <t>2026-10-02</t>
        </is>
      </c>
    </row>
    <row r="179">
      <c r="A179" s="6" t="n">
        <v>175</v>
      </c>
      <c r="B179" s="6" t="inlineStr">
        <is>
          <t>Week 2</t>
        </is>
      </c>
      <c r="C179" s="19" t="inlineStr">
        <is>
          <t>https://lozendafashion.com/products/premium-oversized-hoodie-do-what-makes-you-happy</t>
        </is>
      </c>
      <c r="D179" s="20" t="n">
        <v>33.95</v>
      </c>
      <c r="E179" s="6" t="inlineStr">
        <is>
          <t>Lozenda Fashion (192K)</t>
        </is>
      </c>
      <c r="F179" s="21" t="n"/>
      <c r="G179" s="21" t="inlineStr">
        <is>
          <t>Not listed</t>
        </is>
      </c>
      <c r="H179" s="21" t="n"/>
      <c r="I179" s="6" t="inlineStr">
        <is>
          <t>2026-10-02</t>
        </is>
      </c>
    </row>
    <row r="180">
      <c r="A180" s="6" t="n">
        <v>176</v>
      </c>
      <c r="B180" s="6" t="inlineStr">
        <is>
          <t>Week 2</t>
        </is>
      </c>
      <c r="C180" s="19" t="inlineStr">
        <is>
          <t>https://lozendafashion.com/products/wasserfallkragen-pullover-damen-oversized-kuschelig-weich</t>
        </is>
      </c>
      <c r="D180" s="20" t="n">
        <v>31.95</v>
      </c>
      <c r="E180" s="6" t="inlineStr">
        <is>
          <t>Lozenda Fashion (192K)</t>
        </is>
      </c>
      <c r="F180" s="21" t="n"/>
      <c r="G180" s="21" t="inlineStr">
        <is>
          <t>Not listed</t>
        </is>
      </c>
      <c r="H180" s="21" t="n"/>
      <c r="I180" s="6" t="inlineStr">
        <is>
          <t>2026-10-02</t>
        </is>
      </c>
    </row>
    <row r="181">
      <c r="A181" s="6" t="n">
        <v>177</v>
      </c>
      <c r="B181" s="6" t="inlineStr">
        <is>
          <t>Week 2</t>
        </is>
      </c>
      <c r="C181" s="19" t="inlineStr">
        <is>
          <t>https://lozendafashion.com/products/pullover-damen-kuschelig-warm-lassig-kombinierbar</t>
        </is>
      </c>
      <c r="D181" s="20" t="n">
        <v>36.95</v>
      </c>
      <c r="E181" s="6" t="inlineStr">
        <is>
          <t>Lozenda Fashion (192K)</t>
        </is>
      </c>
      <c r="F181" s="21" t="n"/>
      <c r="G181" s="21" t="inlineStr">
        <is>
          <t>Not listed</t>
        </is>
      </c>
      <c r="H181" s="21" t="n"/>
      <c r="I181" s="6" t="inlineStr">
        <is>
          <t>2026-10-02</t>
        </is>
      </c>
    </row>
    <row r="182">
      <c r="A182" s="6" t="n">
        <v>178</v>
      </c>
      <c r="B182" s="6" t="inlineStr">
        <is>
          <t>Week 2</t>
        </is>
      </c>
      <c r="C182" s="19" t="inlineStr">
        <is>
          <t>https://falkenberg-mode.de/products/line</t>
        </is>
      </c>
      <c r="D182" s="20" t="n">
        <v>46.95</v>
      </c>
      <c r="E182" s="6" t="inlineStr">
        <is>
          <t>Falkenberg Mode (84K)</t>
        </is>
      </c>
      <c r="F182" s="21" t="n"/>
      <c r="G182" s="21" t="inlineStr">
        <is>
          <t>Not listed</t>
        </is>
      </c>
      <c r="H182" s="21" t="n"/>
      <c r="I182" s="6" t="inlineStr">
        <is>
          <t>2026-10-02</t>
        </is>
      </c>
    </row>
    <row r="183">
      <c r="A183" s="6" t="n">
        <v>179</v>
      </c>
      <c r="B183" s="6" t="inlineStr">
        <is>
          <t>Week 2</t>
        </is>
      </c>
      <c r="C183" s="19" t="inlineStr">
        <is>
          <t>https://nordheim-mode.de/products/bastian-retro-outdoor-hoodie</t>
        </is>
      </c>
      <c r="D183" s="20" t="n">
        <v>42.95</v>
      </c>
      <c r="E183" s="6" t="inlineStr">
        <is>
          <t>Nordheim Mode (546K)</t>
        </is>
      </c>
      <c r="F183" s="21" t="n"/>
      <c r="G183" s="21" t="inlineStr">
        <is>
          <t>Not listed</t>
        </is>
      </c>
      <c r="H183" s="21" t="n"/>
      <c r="I183" s="6" t="inlineStr">
        <is>
          <t>2026-10-02</t>
        </is>
      </c>
    </row>
    <row r="184">
      <c r="A184" s="6" t="n">
        <v>180</v>
      </c>
      <c r="B184" s="6" t="inlineStr">
        <is>
          <t>Week 2</t>
        </is>
      </c>
      <c r="C184" s="19" t="inlineStr">
        <is>
          <t>https://lozendafashion.com/products/strickpullover-damen-polokragen-mit-knopfleiste</t>
        </is>
      </c>
      <c r="D184" s="20" t="n">
        <v>49.95</v>
      </c>
      <c r="E184" s="6" t="inlineStr">
        <is>
          <t>Lozenda Fashion (192K)</t>
        </is>
      </c>
      <c r="F184" s="21" t="n"/>
      <c r="G184" s="21" t="inlineStr">
        <is>
          <t>Not listed</t>
        </is>
      </c>
      <c r="H184" s="21" t="n"/>
      <c r="I184" s="6" t="inlineStr">
        <is>
          <t>2026-10-02</t>
        </is>
      </c>
    </row>
    <row r="185">
      <c r="A185" s="6" t="n">
        <v>181</v>
      </c>
      <c r="B185" s="6" t="inlineStr">
        <is>
          <t>Week 2</t>
        </is>
      </c>
      <c r="C185" s="19" t="inlineStr">
        <is>
          <t>https://lozendafashion.com/products/gemutliches-pullover-strickkleid-1</t>
        </is>
      </c>
      <c r="D185" s="20" t="n">
        <v>63.95</v>
      </c>
      <c r="E185" s="6" t="inlineStr">
        <is>
          <t>Lozenda Fashion (192K)</t>
        </is>
      </c>
      <c r="F185" s="21" t="n"/>
      <c r="G185" s="21" t="inlineStr">
        <is>
          <t>Not listed</t>
        </is>
      </c>
      <c r="H185" s="21" t="n"/>
      <c r="I185" s="6" t="inlineStr">
        <is>
          <t>2026-10-02</t>
        </is>
      </c>
    </row>
    <row r="186">
      <c r="A186" s="6" t="n">
        <v>182</v>
      </c>
      <c r="B186" s="6" t="inlineStr">
        <is>
          <t>Week 2</t>
        </is>
      </c>
      <c r="C186" s="19" t="inlineStr">
        <is>
          <t>https://nordheim-mode.de/products/amir-retro-inspirierte-distressed-langarm-henley-shirt</t>
        </is>
      </c>
      <c r="D186" s="20" t="n">
        <v>33.95</v>
      </c>
      <c r="E186" s="6" t="inlineStr">
        <is>
          <t>Nordheim Mode (546K)</t>
        </is>
      </c>
      <c r="F186" s="21" t="n"/>
      <c r="G186" s="21" t="inlineStr">
        <is>
          <t>Not listed</t>
        </is>
      </c>
      <c r="H186" s="21" t="n"/>
      <c r="I186" s="6" t="inlineStr">
        <is>
          <t>2026-10-02</t>
        </is>
      </c>
    </row>
    <row r="187">
      <c r="A187" s="6" t="n">
        <v>183</v>
      </c>
      <c r="B187" s="6" t="inlineStr">
        <is>
          <t>Week 2</t>
        </is>
      </c>
      <c r="C187" s="19" t="inlineStr">
        <is>
          <t>https://nordheim-mode.de/products/herren-farbblockierter-halb-reissverschluss-strickpullover</t>
        </is>
      </c>
      <c r="D187" s="20" t="n">
        <v>37.95</v>
      </c>
      <c r="E187" s="6" t="inlineStr">
        <is>
          <t>Nordheim Mode (546K)</t>
        </is>
      </c>
      <c r="F187" s="21" t="n"/>
      <c r="G187" s="21" t="inlineStr">
        <is>
          <t>Not listed</t>
        </is>
      </c>
      <c r="H187" s="21" t="n"/>
      <c r="I187" s="6" t="inlineStr">
        <is>
          <t>2026-10-02</t>
        </is>
      </c>
    </row>
    <row r="188">
      <c r="A188" s="6" t="n">
        <v>184</v>
      </c>
      <c r="B188" s="6" t="inlineStr">
        <is>
          <t>Week 2</t>
        </is>
      </c>
      <c r="C188" s="19" t="inlineStr">
        <is>
          <t>https://harperwells-boston.com/products/annette-pullover</t>
        </is>
      </c>
      <c r="D188" s="20" t="n">
        <v>54.95</v>
      </c>
      <c r="E188" s="6" t="inlineStr">
        <is>
          <t>Harper &amp; Wells Boston (1500K)</t>
        </is>
      </c>
      <c r="F188" s="21" t="n"/>
      <c r="G188" s="21" t="inlineStr">
        <is>
          <t>Not listed</t>
        </is>
      </c>
      <c r="H188" s="21" t="n"/>
      <c r="I188" s="6" t="inlineStr">
        <is>
          <t>2026-10-02</t>
        </is>
      </c>
    </row>
    <row r="189">
      <c r="A189" s="6" t="n">
        <v>185</v>
      </c>
      <c r="B189" s="6" t="inlineStr">
        <is>
          <t>Week 2</t>
        </is>
      </c>
      <c r="C189" s="19" t="inlineStr">
        <is>
          <t>https://nordheim-mode.de/products/laura-bohemian-multicolor-patchwork-hoodie</t>
        </is>
      </c>
      <c r="D189" s="20" t="n">
        <v>33.95</v>
      </c>
      <c r="E189" s="6" t="inlineStr">
        <is>
          <t>Nordheim Mode (546K)</t>
        </is>
      </c>
      <c r="F189" s="21" t="n"/>
      <c r="G189" s="21" t="inlineStr">
        <is>
          <t>Not listed</t>
        </is>
      </c>
      <c r="H189" s="21" t="n"/>
      <c r="I189" s="6" t="inlineStr">
        <is>
          <t>2026-10-02</t>
        </is>
      </c>
    </row>
    <row r="190">
      <c r="A190" s="6" t="n">
        <v>186</v>
      </c>
      <c r="B190" s="6" t="inlineStr">
        <is>
          <t>Week 2</t>
        </is>
      </c>
      <c r="C190" s="19" t="inlineStr">
        <is>
          <t>https://lozendafashion.com/products/oversize-pullover-damen-locker-alltagstauglich</t>
        </is>
      </c>
      <c r="D190" s="20" t="n">
        <v>36.95</v>
      </c>
      <c r="E190" s="6" t="inlineStr">
        <is>
          <t>Lozenda Fashion (192K)</t>
        </is>
      </c>
      <c r="F190" s="21" t="n"/>
      <c r="G190" s="21" t="inlineStr">
        <is>
          <t>Not listed</t>
        </is>
      </c>
      <c r="H190" s="21" t="n"/>
      <c r="I190" s="6" t="inlineStr">
        <is>
          <t>2026-10-02</t>
        </is>
      </c>
    </row>
    <row r="191">
      <c r="A191" s="6" t="n">
        <v>187</v>
      </c>
      <c r="B191" s="6" t="inlineStr">
        <is>
          <t>Week 2</t>
        </is>
      </c>
      <c r="C191" s="19" t="inlineStr">
        <is>
          <t>https://lozendafashion.com/products/pullover-herren-mit-reissverschluss-ganztags-komfort</t>
        </is>
      </c>
      <c r="D191" s="20" t="n">
        <v>44.95</v>
      </c>
      <c r="E191" s="6" t="inlineStr">
        <is>
          <t>Lozenda Fashion (192K)</t>
        </is>
      </c>
      <c r="F191" s="21" t="n"/>
      <c r="G191" s="21" t="inlineStr">
        <is>
          <t>Not listed</t>
        </is>
      </c>
      <c r="H191" s="21" t="n"/>
      <c r="I191" s="6" t="inlineStr">
        <is>
          <t>2026-10-02</t>
        </is>
      </c>
    </row>
    <row r="192">
      <c r="A192" s="6" t="n">
        <v>188</v>
      </c>
      <c r="B192" s="6" t="inlineStr">
        <is>
          <t>Week 2</t>
        </is>
      </c>
      <c r="C192" s="19" t="inlineStr">
        <is>
          <t>https://nordheim-mode.de/products/belle</t>
        </is>
      </c>
      <c r="D192" s="20" t="n">
        <v>37.95</v>
      </c>
      <c r="E192" s="6" t="inlineStr">
        <is>
          <t>Nordheim Mode (546K)</t>
        </is>
      </c>
      <c r="F192" s="21" t="n"/>
      <c r="G192" s="21" t="inlineStr">
        <is>
          <t>Not listed</t>
        </is>
      </c>
      <c r="H192" s="21" t="n"/>
      <c r="I192" s="6" t="inlineStr">
        <is>
          <t>2026-10-02</t>
        </is>
      </c>
    </row>
    <row r="193">
      <c r="A193" s="6" t="n">
        <v>189</v>
      </c>
      <c r="B193" s="6" t="inlineStr">
        <is>
          <t>Week 2</t>
        </is>
      </c>
      <c r="C193" s="19" t="inlineStr">
        <is>
          <t>https://lookdeparis.com/products/odile-pull-automne-femme</t>
        </is>
      </c>
      <c r="D193" s="20" t="n">
        <v>42.95</v>
      </c>
      <c r="E193" s="6" t="inlineStr">
        <is>
          <t>Look de Paris (236K)</t>
        </is>
      </c>
      <c r="F193" s="21" t="n"/>
      <c r="G193" s="21" t="inlineStr">
        <is>
          <t>Not listed</t>
        </is>
      </c>
      <c r="H193" s="21" t="n"/>
      <c r="I193" s="6" t="inlineStr">
        <is>
          <t>2026-10-02</t>
        </is>
      </c>
    </row>
    <row r="194">
      <c r="A194" s="6" t="n">
        <v>190</v>
      </c>
      <c r="B194" s="6" t="inlineStr">
        <is>
          <t>Week 2</t>
        </is>
      </c>
      <c r="C194" s="19" t="inlineStr">
        <is>
          <t>https://nordheim-mode.de/products/eleanor-klassischer-nordic-knit-heritage-pullover</t>
        </is>
      </c>
      <c r="D194" s="20" t="n">
        <v>42.95</v>
      </c>
      <c r="E194" s="6" t="inlineStr">
        <is>
          <t>Nordheim Mode (546K)</t>
        </is>
      </c>
      <c r="F194" s="21" t="n"/>
      <c r="G194" s="21" t="inlineStr">
        <is>
          <t>Not listed</t>
        </is>
      </c>
      <c r="H194" s="21" t="n"/>
      <c r="I194" s="6" t="inlineStr">
        <is>
          <t>2026-10-02</t>
        </is>
      </c>
    </row>
    <row r="195">
      <c r="A195" s="6" t="n">
        <v>191</v>
      </c>
      <c r="B195" s="6" t="inlineStr">
        <is>
          <t>Week 2</t>
        </is>
      </c>
      <c r="C195" s="19" t="inlineStr">
        <is>
          <t>https://harperwells-boston.com/products/elinor</t>
        </is>
      </c>
      <c r="D195" s="20" t="n">
        <v>58.95</v>
      </c>
      <c r="E195" s="6" t="inlineStr">
        <is>
          <t>Harper &amp; Wells Boston (1500K)</t>
        </is>
      </c>
      <c r="F195" s="21" t="n"/>
      <c r="G195" s="21" t="inlineStr">
        <is>
          <t>Not listed</t>
        </is>
      </c>
      <c r="H195" s="21" t="n"/>
      <c r="I195" s="6" t="inlineStr">
        <is>
          <t>2026-10-02</t>
        </is>
      </c>
    </row>
    <row r="196">
      <c r="A196" s="6" t="n">
        <v>192</v>
      </c>
      <c r="B196" s="6" t="inlineStr">
        <is>
          <t>Week 2</t>
        </is>
      </c>
      <c r="C196" s="19" t="inlineStr">
        <is>
          <t>https://leonboutique.co/products/philipp-herren-klassischer-pullover-mit-viertelreissverschluss</t>
        </is>
      </c>
      <c r="D196" s="20" t="n">
        <v>42.95</v>
      </c>
      <c r="E196" s="6" t="inlineStr">
        <is>
          <t>Leon Boutique (243K)</t>
        </is>
      </c>
      <c r="F196" s="21" t="n"/>
      <c r="G196" s="21" t="inlineStr">
        <is>
          <t>Not listed</t>
        </is>
      </c>
      <c r="H196" s="21" t="n"/>
      <c r="I196" s="6" t="inlineStr">
        <is>
          <t>2026-10-02</t>
        </is>
      </c>
    </row>
    <row r="197">
      <c r="A197" s="6" t="n">
        <v>193</v>
      </c>
      <c r="B197" s="6" t="inlineStr">
        <is>
          <t>Week 2</t>
        </is>
      </c>
      <c r="C197" s="19" t="inlineStr">
        <is>
          <t>https://boutique-paris.fr/products/hugo-pull-automnal-luxe-homme</t>
        </is>
      </c>
      <c r="D197" s="20" t="n">
        <v>50.95</v>
      </c>
      <c r="E197" s="6" t="inlineStr">
        <is>
          <t>Boutique Paris (166K)</t>
        </is>
      </c>
      <c r="F197" s="21" t="n"/>
      <c r="G197" s="21" t="inlineStr">
        <is>
          <t>Not listed</t>
        </is>
      </c>
      <c r="H197" s="21" t="n"/>
      <c r="I197" s="6" t="inlineStr">
        <is>
          <t>2026-10-02</t>
        </is>
      </c>
    </row>
    <row r="198">
      <c r="A198" s="6" t="n">
        <v>194</v>
      </c>
      <c r="B198" s="6" t="inlineStr">
        <is>
          <t>Week 2</t>
        </is>
      </c>
      <c r="C198" s="19" t="inlineStr">
        <is>
          <t>https://leonboutique.co/products/annika-damen-relaxed-fit-colourblock-waffelstrick-henley-pullover</t>
        </is>
      </c>
      <c r="D198" s="20" t="n">
        <v>42.95</v>
      </c>
      <c r="E198" s="6" t="inlineStr">
        <is>
          <t>Leon Boutique (243K)</t>
        </is>
      </c>
      <c r="F198" s="21" t="n"/>
      <c r="G198" s="21" t="inlineStr">
        <is>
          <t>Not listed</t>
        </is>
      </c>
      <c r="H198" s="21" t="n"/>
      <c r="I198" s="6" t="inlineStr">
        <is>
          <t>2026-10-02</t>
        </is>
      </c>
    </row>
    <row r="199">
      <c r="A199" s="6" t="n">
        <v>195</v>
      </c>
      <c r="B199" s="6" t="inlineStr">
        <is>
          <t>Week 2</t>
        </is>
      </c>
      <c r="C199" s="19" t="inlineStr">
        <is>
          <t>https://nordheim-mode.de/products/oslo-strick-hoodie</t>
        </is>
      </c>
      <c r="D199" s="20" t="n">
        <v>42.95</v>
      </c>
      <c r="E199" s="6" t="inlineStr">
        <is>
          <t>Nordheim Mode (546K)</t>
        </is>
      </c>
      <c r="F199" s="21" t="n"/>
      <c r="G199" s="21" t="inlineStr">
        <is>
          <t>Not listed</t>
        </is>
      </c>
      <c r="H199" s="21" t="n"/>
      <c r="I199" s="6" t="inlineStr">
        <is>
          <t>2026-10-02</t>
        </is>
      </c>
    </row>
    <row r="200">
      <c r="A200" s="6" t="n">
        <v>196</v>
      </c>
      <c r="B200" s="6" t="inlineStr">
        <is>
          <t>Week 2</t>
        </is>
      </c>
      <c r="C200" s="19" t="inlineStr">
        <is>
          <t>https://leonboutique.co/products/annika-gemutlicher-winter-weihnachtspullover-mit-lockerem-schnitt</t>
        </is>
      </c>
      <c r="D200" s="20" t="n">
        <v>55.95</v>
      </c>
      <c r="E200" s="6" t="inlineStr">
        <is>
          <t>Leon Boutique (243K)</t>
        </is>
      </c>
      <c r="F200" s="21" t="n"/>
      <c r="G200" s="21" t="inlineStr">
        <is>
          <t>Not listed</t>
        </is>
      </c>
      <c r="H200" s="21" t="n"/>
      <c r="I200" s="6" t="inlineStr">
        <is>
          <t>2026-10-02</t>
        </is>
      </c>
    </row>
    <row r="201">
      <c r="A201" s="6" t="n">
        <v>197</v>
      </c>
      <c r="B201" s="6" t="inlineStr">
        <is>
          <t>Week 2</t>
        </is>
      </c>
      <c r="C201" s="19" t="inlineStr">
        <is>
          <t>https://nordspur.de/products/herren-jumpsuit-langarm-cargo-taschen-streetwear-wei-polyester</t>
        </is>
      </c>
      <c r="D201" s="20" t="n">
        <v>42.95</v>
      </c>
      <c r="E201" s="6" t="inlineStr">
        <is>
          <t>Nordspur (89K)</t>
        </is>
      </c>
      <c r="F201" s="21" t="n"/>
      <c r="G201" s="21" t="inlineStr">
        <is>
          <t>Not listed</t>
        </is>
      </c>
      <c r="H201" s="21" t="n"/>
      <c r="I201" s="6" t="inlineStr">
        <is>
          <t>2026-10-02</t>
        </is>
      </c>
    </row>
    <row r="202">
      <c r="A202" s="6" t="n">
        <v>198</v>
      </c>
      <c r="B202" s="6" t="inlineStr">
        <is>
          <t>Week 2</t>
        </is>
      </c>
      <c r="C202" s="19" t="inlineStr">
        <is>
          <t>https://falkenberg-mode.de/products/bryony-locker-sitzender-pullover</t>
        </is>
      </c>
      <c r="D202" s="20" t="n">
        <v>37.95</v>
      </c>
      <c r="E202" s="6" t="inlineStr">
        <is>
          <t>Falkenberg Mode (84K)</t>
        </is>
      </c>
      <c r="F202" s="21" t="n"/>
      <c r="G202" s="21" t="inlineStr">
        <is>
          <t>Not listed</t>
        </is>
      </c>
      <c r="H202" s="21" t="n"/>
      <c r="I202" s="6" t="inlineStr">
        <is>
          <t>2026-10-02</t>
        </is>
      </c>
    </row>
    <row r="203">
      <c r="A203" s="6" t="n">
        <v>199</v>
      </c>
      <c r="B203" s="6" t="inlineStr">
        <is>
          <t>Week 2</t>
        </is>
      </c>
      <c r="C203" s="19" t="inlineStr">
        <is>
          <t>https://lozendafashion.com/products/turtleneck-pullover-damen-kuschelig-vielseitig</t>
        </is>
      </c>
      <c r="D203" s="20" t="n">
        <v>44.95</v>
      </c>
      <c r="E203" s="6" t="inlineStr">
        <is>
          <t>Lozenda Fashion (192K)</t>
        </is>
      </c>
      <c r="F203" s="21" t="n"/>
      <c r="G203" s="21" t="inlineStr">
        <is>
          <t>Not listed</t>
        </is>
      </c>
      <c r="H203" s="21" t="n"/>
      <c r="I203" s="6" t="inlineStr">
        <is>
          <t>2026-10-02</t>
        </is>
      </c>
    </row>
    <row r="204">
      <c r="A204" s="6" t="n">
        <v>200</v>
      </c>
      <c r="B204" s="6" t="inlineStr">
        <is>
          <t>Week 2</t>
        </is>
      </c>
      <c r="C204" s="19" t="inlineStr">
        <is>
          <t>https://boutique-paris.fr/products/margaux-pull-chaud-col-montant-pour-femme</t>
        </is>
      </c>
      <c r="D204" s="20" t="n">
        <v>42.95</v>
      </c>
      <c r="E204" s="6" t="inlineStr">
        <is>
          <t>Boutique Paris (166K)</t>
        </is>
      </c>
      <c r="F204" s="21" t="n"/>
      <c r="G204" s="21" t="inlineStr">
        <is>
          <t>Not listed</t>
        </is>
      </c>
      <c r="H204" s="21" t="n"/>
      <c r="I204" s="6" t="inlineStr">
        <is>
          <t>2026-10-02</t>
        </is>
      </c>
    </row>
    <row r="205">
      <c r="A205" s="6" t="n">
        <v>201</v>
      </c>
      <c r="B205" s="6" t="inlineStr">
        <is>
          <t>Week 2</t>
        </is>
      </c>
      <c r="C205" s="19" t="inlineStr">
        <is>
          <t>https://boutique-paris.fr/products/chantal-pull-automne-elegant-femme</t>
        </is>
      </c>
      <c r="D205" s="20" t="n">
        <v>42.95</v>
      </c>
      <c r="E205" s="6" t="inlineStr">
        <is>
          <t>Boutique Paris (166K)</t>
        </is>
      </c>
      <c r="F205" s="21" t="n"/>
      <c r="G205" s="21" t="inlineStr">
        <is>
          <t>Not listed</t>
        </is>
      </c>
      <c r="H205" s="21" t="n"/>
      <c r="I205" s="6" t="inlineStr">
        <is>
          <t>2026-10-02</t>
        </is>
      </c>
    </row>
    <row r="206">
      <c r="A206" s="6" t="n">
        <v>202</v>
      </c>
      <c r="B206" s="6" t="inlineStr">
        <is>
          <t>Week 2</t>
        </is>
      </c>
      <c r="C206" s="19" t="inlineStr">
        <is>
          <t>https://harperwells-boston.com/products/delaney</t>
        </is>
      </c>
      <c r="D206" s="20" t="n">
        <v>54.95</v>
      </c>
      <c r="E206" s="6" t="inlineStr">
        <is>
          <t>Harper &amp; Wells Boston (1500K)</t>
        </is>
      </c>
      <c r="F206" s="21" t="n"/>
      <c r="G206" s="21" t="inlineStr">
        <is>
          <t>Not listed</t>
        </is>
      </c>
      <c r="H206" s="21" t="n"/>
      <c r="I206" s="6" t="inlineStr">
        <is>
          <t>2026-10-02</t>
        </is>
      </c>
    </row>
    <row r="207">
      <c r="A207" s="6" t="n">
        <v>203</v>
      </c>
      <c r="B207" s="6" t="inlineStr">
        <is>
          <t>Week 2</t>
        </is>
      </c>
      <c r="C207" s="19" t="inlineStr">
        <is>
          <t>https://leonboutique.co/products/eva-damen-locker-sitzender-v-ausschnitt-tunika-pullover</t>
        </is>
      </c>
      <c r="D207" s="20" t="n">
        <v>30.95</v>
      </c>
      <c r="E207" s="6" t="inlineStr">
        <is>
          <t>Leon Boutique (243K)</t>
        </is>
      </c>
      <c r="F207" s="21" t="n"/>
      <c r="G207" s="21" t="inlineStr">
        <is>
          <t>Not listed</t>
        </is>
      </c>
      <c r="H207" s="21" t="n"/>
      <c r="I207" s="6" t="inlineStr">
        <is>
          <t>2026-10-02</t>
        </is>
      </c>
    </row>
    <row r="208">
      <c r="A208" s="6" t="n">
        <v>204</v>
      </c>
      <c r="B208" s="6" t="inlineStr">
        <is>
          <t>Week 2</t>
        </is>
      </c>
      <c r="C208" s="19" t="inlineStr">
        <is>
          <t>https://lozendafashion.com/products/alexa-kuscheliger-damenstrickpullover-mit-streifen</t>
        </is>
      </c>
      <c r="D208" s="20" t="n">
        <v>27.95</v>
      </c>
      <c r="E208" s="6" t="inlineStr">
        <is>
          <t>Lozenda Fashion (192K)</t>
        </is>
      </c>
      <c r="F208" s="21" t="n"/>
      <c r="G208" s="21" t="inlineStr">
        <is>
          <t>Not listed</t>
        </is>
      </c>
      <c r="H208" s="21" t="n"/>
      <c r="I208" s="6" t="inlineStr">
        <is>
          <t>2026-10-02</t>
        </is>
      </c>
    </row>
    <row r="209">
      <c r="A209" s="6" t="n">
        <v>205</v>
      </c>
      <c r="B209" s="6" t="inlineStr">
        <is>
          <t>Week 2</t>
        </is>
      </c>
      <c r="C209" s="19" t="inlineStr">
        <is>
          <t>https://falkenberg-mode.de/products/naoni-strickpullover-mit-dackelmotiv-aus-wollfil</t>
        </is>
      </c>
      <c r="D209" s="20" t="n">
        <v>37.95</v>
      </c>
      <c r="E209" s="6" t="inlineStr">
        <is>
          <t>Falkenberg Mode (84K)</t>
        </is>
      </c>
      <c r="F209" s="21" t="n"/>
      <c r="G209" s="21" t="inlineStr">
        <is>
          <t>Not listed</t>
        </is>
      </c>
      <c r="H209" s="21" t="n"/>
      <c r="I209" s="6" t="inlineStr">
        <is>
          <t>2026-10-02</t>
        </is>
      </c>
    </row>
    <row r="210">
      <c r="A210" s="6" t="n">
        <v>206</v>
      </c>
      <c r="B210" s="6" t="inlineStr">
        <is>
          <t>Week 2</t>
        </is>
      </c>
      <c r="C210" s="19" t="inlineStr">
        <is>
          <t>https://lozendafashion.com/products/pullover-herren-warm-bequem-1</t>
        </is>
      </c>
      <c r="D210" s="20" t="n">
        <v>36.95</v>
      </c>
      <c r="E210" s="6" t="inlineStr">
        <is>
          <t>Lozenda Fashion (192K)</t>
        </is>
      </c>
      <c r="F210" s="21" t="n"/>
      <c r="G210" s="21" t="inlineStr">
        <is>
          <t>Not listed</t>
        </is>
      </c>
      <c r="H210" s="21" t="n"/>
      <c r="I210" s="6" t="inlineStr">
        <is>
          <t>2026-10-02</t>
        </is>
      </c>
    </row>
    <row r="211">
      <c r="A211" s="6" t="n">
        <v>207</v>
      </c>
      <c r="B211" s="6" t="inlineStr">
        <is>
          <t>Week 2</t>
        </is>
      </c>
      <c r="C211" s="19" t="inlineStr">
        <is>
          <t>https://leonboutique.co/products/andrea-damen-winterpullover-mit-blumen-spitzenkragen</t>
        </is>
      </c>
      <c r="D211" s="20" t="n">
        <v>30.95</v>
      </c>
      <c r="E211" s="6" t="inlineStr">
        <is>
          <t>Leon Boutique (243K)</t>
        </is>
      </c>
      <c r="F211" s="21" t="n"/>
      <c r="G211" s="21" t="inlineStr">
        <is>
          <t>Not listed</t>
        </is>
      </c>
      <c r="H211" s="21" t="n"/>
      <c r="I211" s="6" t="inlineStr">
        <is>
          <t>2026-10-02</t>
        </is>
      </c>
    </row>
    <row r="212">
      <c r="A212" s="6" t="n">
        <v>208</v>
      </c>
      <c r="B212" s="6" t="inlineStr">
        <is>
          <t>Week 2</t>
        </is>
      </c>
      <c r="C212" s="19" t="inlineStr">
        <is>
          <t>https://alpenkindmode.com/products/herren-jacquard-strickpullover-mit-mock-neck-halbzip-eleganter-slim-fit</t>
        </is>
      </c>
      <c r="D212" s="20" t="n">
        <v>33.95</v>
      </c>
      <c r="E212" s="6" t="inlineStr">
        <is>
          <t>Alpenkind Mode (77K)</t>
        </is>
      </c>
      <c r="F212" s="21" t="n"/>
      <c r="G212" s="21" t="inlineStr">
        <is>
          <t>Not listed</t>
        </is>
      </c>
      <c r="H212" s="21" t="n"/>
      <c r="I212" s="6" t="inlineStr">
        <is>
          <t>2026-10-02</t>
        </is>
      </c>
    </row>
    <row r="213">
      <c r="A213" s="6" t="n">
        <v>209</v>
      </c>
      <c r="B213" s="6" t="inlineStr">
        <is>
          <t>Week 2</t>
        </is>
      </c>
      <c r="C213" s="19" t="inlineStr">
        <is>
          <t>https://boutique-paris.fr/products/veronique-pull-ajuste-a-rayures-pour-femme</t>
        </is>
      </c>
      <c r="D213" s="20" t="n">
        <v>42.95</v>
      </c>
      <c r="E213" s="6" t="inlineStr">
        <is>
          <t>Boutique Paris (166K)</t>
        </is>
      </c>
      <c r="F213" s="21" t="n"/>
      <c r="G213" s="21" t="inlineStr">
        <is>
          <t>Not listed</t>
        </is>
      </c>
      <c r="H213" s="21" t="n"/>
      <c r="I213" s="6" t="inlineStr">
        <is>
          <t>2026-10-02</t>
        </is>
      </c>
    </row>
    <row r="214">
      <c r="A214" s="6" t="n">
        <v>210</v>
      </c>
      <c r="B214" s="6" t="inlineStr">
        <is>
          <t>Week 2</t>
        </is>
      </c>
      <c r="C214" s="19" t="inlineStr">
        <is>
          <t>https://lozendafashion.com/products/pullover-damen-colourblock-u-boot-ausschnitt</t>
        </is>
      </c>
      <c r="D214" s="20" t="n">
        <v>49.95</v>
      </c>
      <c r="E214" s="6" t="inlineStr">
        <is>
          <t>Lozenda Fashion (192K)</t>
        </is>
      </c>
      <c r="F214" s="21" t="n"/>
      <c r="G214" s="21" t="inlineStr">
        <is>
          <t>Not listed</t>
        </is>
      </c>
      <c r="H214" s="21" t="n"/>
      <c r="I214" s="6" t="inlineStr">
        <is>
          <t>2026-10-02</t>
        </is>
      </c>
    </row>
    <row r="215">
      <c r="A215" s="6" t="n">
        <v>211</v>
      </c>
      <c r="B215" s="6" t="inlineStr">
        <is>
          <t>Week 2</t>
        </is>
      </c>
      <c r="C215" s="19" t="inlineStr">
        <is>
          <t>https://falkenberg-mode.de/products/carly</t>
        </is>
      </c>
      <c r="D215" s="20" t="n">
        <v>37.95</v>
      </c>
      <c r="E215" s="6" t="inlineStr">
        <is>
          <t>Falkenberg Mode (84K)</t>
        </is>
      </c>
      <c r="F215" s="21" t="n"/>
      <c r="G215" s="21" t="inlineStr">
        <is>
          <t>Not listed</t>
        </is>
      </c>
      <c r="H215" s="21" t="n"/>
      <c r="I215" s="6" t="inlineStr">
        <is>
          <t>2026-10-02</t>
        </is>
      </c>
    </row>
    <row r="216">
      <c r="A216" s="6" t="n">
        <v>212</v>
      </c>
      <c r="B216" s="6" t="inlineStr">
        <is>
          <t>Week 2</t>
        </is>
      </c>
      <c r="C216" s="19" t="inlineStr">
        <is>
          <t>https://harperwells-boston.com/products/eliza</t>
        </is>
      </c>
      <c r="D216" s="20" t="n">
        <v>62.95</v>
      </c>
      <c r="E216" s="6" t="inlineStr">
        <is>
          <t>Harper &amp; Wells Boston (1500K)</t>
        </is>
      </c>
      <c r="F216" s="21" t="n"/>
      <c r="G216" s="21" t="inlineStr">
        <is>
          <t>Not listed</t>
        </is>
      </c>
      <c r="H216" s="21" t="n"/>
      <c r="I216" s="6" t="inlineStr">
        <is>
          <t>2026-10-02</t>
        </is>
      </c>
    </row>
    <row r="217">
      <c r="A217" s="6" t="n">
        <v>213</v>
      </c>
      <c r="B217" s="6" t="inlineStr">
        <is>
          <t>Week 2</t>
        </is>
      </c>
      <c r="C217" s="19" t="inlineStr">
        <is>
          <t>https://karlson-berlin.com/products/alnick</t>
        </is>
      </c>
      <c r="D217" s="20" t="n">
        <v>46.95</v>
      </c>
      <c r="E217" s="6" t="inlineStr">
        <is>
          <t>Karlson Berlin (981K)</t>
        </is>
      </c>
      <c r="F217" s="21" t="n"/>
      <c r="G217" s="21" t="inlineStr">
        <is>
          <t>Not listed</t>
        </is>
      </c>
      <c r="H217" s="21" t="n"/>
      <c r="I217" s="6" t="inlineStr">
        <is>
          <t>2026-10-02</t>
        </is>
      </c>
    </row>
    <row r="218">
      <c r="A218" s="6" t="n">
        <v>214</v>
      </c>
      <c r="B218" s="6" t="inlineStr">
        <is>
          <t>Week 2</t>
        </is>
      </c>
      <c r="C218" s="19" t="inlineStr">
        <is>
          <t>https://lozendafashion.com/products/pullover-damen-kuschelig-wandelbar</t>
        </is>
      </c>
      <c r="D218" s="20" t="n">
        <v>35.95</v>
      </c>
      <c r="E218" s="6" t="inlineStr">
        <is>
          <t>Lozenda Fashion (192K)</t>
        </is>
      </c>
      <c r="F218" s="21" t="n"/>
      <c r="G218" s="21" t="inlineStr">
        <is>
          <t>Not listed</t>
        </is>
      </c>
      <c r="H218" s="21" t="n"/>
      <c r="I218" s="6" t="inlineStr">
        <is>
          <t>2026-10-02</t>
        </is>
      </c>
    </row>
    <row r="219">
      <c r="A219" s="6" t="n">
        <v>215</v>
      </c>
      <c r="B219" s="6" t="inlineStr">
        <is>
          <t>Week 2</t>
        </is>
      </c>
      <c r="C219" s="19" t="inlineStr">
        <is>
          <t>https://nordheim-mode.de/products/erik-pullover</t>
        </is>
      </c>
      <c r="D219" s="20" t="n">
        <v>27.95</v>
      </c>
      <c r="E219" s="6" t="inlineStr">
        <is>
          <t>Nordheim Mode (546K)</t>
        </is>
      </c>
      <c r="F219" s="21" t="n"/>
      <c r="G219" s="21" t="inlineStr">
        <is>
          <t>Not listed</t>
        </is>
      </c>
      <c r="H219" s="21" t="n"/>
      <c r="I219" s="6" t="inlineStr">
        <is>
          <t>2026-10-02</t>
        </is>
      </c>
    </row>
    <row r="220">
      <c r="A220" s="6" t="n">
        <v>216</v>
      </c>
      <c r="B220" s="6" t="inlineStr">
        <is>
          <t>Week 2</t>
        </is>
      </c>
      <c r="C220" s="19" t="inlineStr">
        <is>
          <t>https://lozendafashion.com/products/pullover-damen-kuschelig-feminin</t>
        </is>
      </c>
      <c r="D220" s="20" t="n">
        <v>53.95</v>
      </c>
      <c r="E220" s="6" t="inlineStr">
        <is>
          <t>Lozenda Fashion (192K)</t>
        </is>
      </c>
      <c r="F220" s="21" t="n"/>
      <c r="G220" s="21" t="inlineStr">
        <is>
          <t>Not listed</t>
        </is>
      </c>
      <c r="H220" s="21" t="n"/>
      <c r="I220" s="6" t="inlineStr">
        <is>
          <t>2026-10-02</t>
        </is>
      </c>
    </row>
    <row r="221">
      <c r="A221" s="6" t="n">
        <v>217</v>
      </c>
      <c r="B221" s="6" t="inlineStr">
        <is>
          <t>Week 2</t>
        </is>
      </c>
      <c r="C221" s="19" t="inlineStr">
        <is>
          <t>https://harperwells-boston.com/products/laura-hoodie</t>
        </is>
      </c>
      <c r="D221" s="20" t="n">
        <v>46.95</v>
      </c>
      <c r="E221" s="6" t="inlineStr">
        <is>
          <t>Harper &amp; Wells Boston (1500K)</t>
        </is>
      </c>
      <c r="F221" s="21" t="n"/>
      <c r="G221" s="21" t="inlineStr">
        <is>
          <t>Not listed</t>
        </is>
      </c>
      <c r="H221" s="21" t="n"/>
      <c r="I221" s="6" t="inlineStr">
        <is>
          <t>2026-10-02</t>
        </is>
      </c>
    </row>
    <row r="222">
      <c r="A222" s="6" t="n">
        <v>218</v>
      </c>
      <c r="B222" s="6" t="inlineStr">
        <is>
          <t>Week 2</t>
        </is>
      </c>
      <c r="C222" s="19" t="inlineStr">
        <is>
          <t>https://leonboutique.co/products/david-herren-modernes-streetwear-hoodie-set</t>
        </is>
      </c>
      <c r="D222" s="20" t="n">
        <v>46.95</v>
      </c>
      <c r="E222" s="6" t="inlineStr">
        <is>
          <t>Leon Boutique (243K)</t>
        </is>
      </c>
      <c r="F222" s="21" t="n"/>
      <c r="G222" s="21" t="inlineStr">
        <is>
          <t>Not listed</t>
        </is>
      </c>
      <c r="H222" s="21" t="n"/>
      <c r="I222" s="6" t="inlineStr">
        <is>
          <t>2026-10-02</t>
        </is>
      </c>
    </row>
    <row r="223">
      <c r="A223" s="6" t="n">
        <v>219</v>
      </c>
      <c r="B223" s="6" t="inlineStr">
        <is>
          <t>Week 2</t>
        </is>
      </c>
      <c r="C223" s="19" t="inlineStr">
        <is>
          <t>https://leonboutique.co/products/anton-herren-trendiger-pullover-mit-patch-design</t>
        </is>
      </c>
      <c r="D223" s="20" t="n">
        <v>60.95</v>
      </c>
      <c r="E223" s="6" t="inlineStr">
        <is>
          <t>Leon Boutique (243K)</t>
        </is>
      </c>
      <c r="F223" s="21" t="n"/>
      <c r="G223" s="21" t="inlineStr">
        <is>
          <t>Not listed</t>
        </is>
      </c>
      <c r="H223" s="21" t="n"/>
      <c r="I223" s="6" t="inlineStr">
        <is>
          <t>2026-10-02</t>
        </is>
      </c>
    </row>
    <row r="224">
      <c r="A224" s="6" t="n">
        <v>220</v>
      </c>
      <c r="B224" s="6" t="inlineStr">
        <is>
          <t>Week 2</t>
        </is>
      </c>
      <c r="C224" s="19" t="inlineStr">
        <is>
          <t>https://lozendafashion.com/products/hoodie-herren-querstreifen-reissverschluss</t>
        </is>
      </c>
      <c r="D224" s="20" t="n">
        <v>46.95</v>
      </c>
      <c r="E224" s="6" t="inlineStr">
        <is>
          <t>Lozenda Fashion (192K)</t>
        </is>
      </c>
      <c r="F224" s="21" t="n"/>
      <c r="G224" s="21" t="inlineStr">
        <is>
          <t>Not listed</t>
        </is>
      </c>
      <c r="H224" s="21" t="n"/>
      <c r="I224" s="6" t="inlineStr">
        <is>
          <t>2026-10-02</t>
        </is>
      </c>
    </row>
    <row r="225">
      <c r="A225" s="6" t="n">
        <v>221</v>
      </c>
      <c r="B225" s="6" t="inlineStr">
        <is>
          <t>Week 2</t>
        </is>
      </c>
      <c r="C225" s="19" t="inlineStr">
        <is>
          <t>https://karlson-berlin.com/products/enzo</t>
        </is>
      </c>
      <c r="D225" s="20" t="n">
        <v>42.95</v>
      </c>
      <c r="E225" s="6" t="inlineStr">
        <is>
          <t>Karlson Berlin (981K)</t>
        </is>
      </c>
      <c r="F225" s="21" t="n"/>
      <c r="G225" s="21" t="inlineStr">
        <is>
          <t>Not listed</t>
        </is>
      </c>
      <c r="H225" s="21" t="n"/>
      <c r="I225" s="6" t="inlineStr">
        <is>
          <t>2026-10-02</t>
        </is>
      </c>
    </row>
    <row r="226">
      <c r="A226" s="6" t="n">
        <v>222</v>
      </c>
      <c r="B226" s="6" t="inlineStr">
        <is>
          <t>Week 2</t>
        </is>
      </c>
      <c r="C226" s="19" t="inlineStr">
        <is>
          <t>https://harperwells-boston.com/products/constance-jeans</t>
        </is>
      </c>
      <c r="D226" s="20" t="n">
        <v>62.95</v>
      </c>
      <c r="E226" s="6" t="inlineStr">
        <is>
          <t>Harper &amp; Wells Boston (1500K)</t>
        </is>
      </c>
      <c r="F226" s="21" t="n"/>
      <c r="G226" s="21" t="inlineStr">
        <is>
          <t>Not listed</t>
        </is>
      </c>
      <c r="H226" s="21" t="n"/>
      <c r="I226" s="6" t="inlineStr">
        <is>
          <t>2026-10-02</t>
        </is>
      </c>
    </row>
    <row r="227">
      <c r="A227" s="6" t="n">
        <v>223</v>
      </c>
      <c r="B227" s="6" t="inlineStr">
        <is>
          <t>Week 2</t>
        </is>
      </c>
      <c r="C227" s="19" t="inlineStr">
        <is>
          <t>https://lozendafashion.com/products/sweatshirt-herren-v-ausschnitt-langarm-komfort</t>
        </is>
      </c>
      <c r="D227" s="20" t="n">
        <v>31.95</v>
      </c>
      <c r="E227" s="6" t="inlineStr">
        <is>
          <t>Lozenda Fashion (192K)</t>
        </is>
      </c>
      <c r="F227" s="21" t="n"/>
      <c r="G227" s="21" t="inlineStr">
        <is>
          <t>Not listed</t>
        </is>
      </c>
      <c r="H227" s="21" t="n"/>
      <c r="I227" s="6" t="inlineStr">
        <is>
          <t>2026-10-02</t>
        </is>
      </c>
    </row>
    <row r="228">
      <c r="A228" s="6" t="n">
        <v>224</v>
      </c>
      <c r="B228" s="6" t="inlineStr">
        <is>
          <t>Week 2</t>
        </is>
      </c>
      <c r="C228" s="19" t="inlineStr">
        <is>
          <t>https://vitellimoda.com/products/maglione-dolcevita-oversize-da-donna-i-ideale-per-lautunno</t>
        </is>
      </c>
      <c r="D228" s="20" t="n">
        <v>40.95</v>
      </c>
      <c r="E228" s="6" t="inlineStr">
        <is>
          <t>Vitelli Moda (121K)</t>
        </is>
      </c>
      <c r="F228" s="21" t="n"/>
      <c r="G228" s="21" t="inlineStr">
        <is>
          <t>Not listed</t>
        </is>
      </c>
      <c r="H228" s="21" t="n"/>
      <c r="I228" s="6" t="inlineStr">
        <is>
          <t>2026-10-02</t>
        </is>
      </c>
    </row>
    <row r="229">
      <c r="A229" s="6" t="n">
        <v>225</v>
      </c>
      <c r="B229" s="6" t="inlineStr">
        <is>
          <t>Week 2</t>
        </is>
      </c>
      <c r="C229" s="19" t="inlineStr">
        <is>
          <t>https://vitellimoda.com/products/pantaloni-cargo-uomo-con-vestibilita-comoda-e-tasche-funzionali-ideali-per-primavera-estate-autunno</t>
        </is>
      </c>
      <c r="D229" s="20" t="n">
        <v>37.95</v>
      </c>
      <c r="E229" s="6" t="inlineStr">
        <is>
          <t>Vitelli Moda (121K)</t>
        </is>
      </c>
      <c r="F229" s="21" t="n"/>
      <c r="G229" s="21" t="inlineStr">
        <is>
          <t>Not listed</t>
        </is>
      </c>
      <c r="H229" s="21" t="n"/>
      <c r="I229" s="6" t="inlineStr">
        <is>
          <t>2026-10-02</t>
        </is>
      </c>
    </row>
    <row r="230">
      <c r="A230" s="6" t="n">
        <v>226</v>
      </c>
      <c r="B230" s="6" t="inlineStr">
        <is>
          <t>Week 2</t>
        </is>
      </c>
      <c r="C230" s="19" t="inlineStr">
        <is>
          <t>https://oliverandblake.com/products/mens-tailored-straight-leg-trousers-smart-casual-fit</t>
        </is>
      </c>
      <c r="D230" s="20" t="n">
        <v>44.95</v>
      </c>
      <c r="E230" s="6" t="inlineStr">
        <is>
          <t>Oliver &amp; Blake (98K)</t>
        </is>
      </c>
      <c r="F230" s="21" t="n"/>
      <c r="G230" s="21" t="inlineStr">
        <is>
          <t>Not listed</t>
        </is>
      </c>
      <c r="H230" s="21" t="n"/>
      <c r="I230" s="6" t="inlineStr">
        <is>
          <t>2026-10-02</t>
        </is>
      </c>
    </row>
    <row r="231">
      <c r="A231" s="6" t="n">
        <v>227</v>
      </c>
      <c r="B231" s="6" t="inlineStr">
        <is>
          <t>Week 2</t>
        </is>
      </c>
      <c r="C231" s="19" t="inlineStr">
        <is>
          <t>https://lozendafashion.com/products/eleganter-pullover-mit-v-ausschnitt</t>
        </is>
      </c>
      <c r="D231" s="20" t="n">
        <v>31.95</v>
      </c>
      <c r="E231" s="6" t="inlineStr">
        <is>
          <t>Lozenda Fashion (192K)</t>
        </is>
      </c>
      <c r="F231" s="21" t="n"/>
      <c r="G231" s="21" t="inlineStr">
        <is>
          <t>Not listed</t>
        </is>
      </c>
      <c r="H231" s="21" t="n"/>
      <c r="I231" s="6" t="inlineStr">
        <is>
          <t>2026-10-02</t>
        </is>
      </c>
    </row>
    <row r="232">
      <c r="A232" s="6" t="n">
        <v>228</v>
      </c>
      <c r="B232" s="6" t="inlineStr">
        <is>
          <t>Week 2</t>
        </is>
      </c>
      <c r="C232" s="19" t="inlineStr">
        <is>
          <t>https://vitellimoda.com/products/sophia-jeans-classici-a-vestibilita-ampia-per-uso-quotidiano</t>
        </is>
      </c>
      <c r="D232" s="20" t="n">
        <v>42.95</v>
      </c>
      <c r="E232" s="6" t="inlineStr">
        <is>
          <t>Vitelli Moda (121K)</t>
        </is>
      </c>
      <c r="F232" s="21" t="n"/>
      <c r="G232" s="21" t="inlineStr">
        <is>
          <t>Not listed</t>
        </is>
      </c>
      <c r="H232" s="21" t="n"/>
      <c r="I232" s="6" t="inlineStr">
        <is>
          <t>2026-10-02</t>
        </is>
      </c>
    </row>
    <row r="233">
      <c r="A233" s="6" t="n">
        <v>229</v>
      </c>
      <c r="B233" s="6" t="inlineStr">
        <is>
          <t>Week 2</t>
        </is>
      </c>
      <c r="C233" s="19" t="inlineStr">
        <is>
          <t>https://lumiereboutique.fr/products/pull-femme-color-block-en-maille-a-boutons-asymetriques</t>
        </is>
      </c>
      <c r="D233" s="20" t="n">
        <v>42.95</v>
      </c>
      <c r="E233" s="6" t="inlineStr">
        <is>
          <t>Lumière Boutique (275K)</t>
        </is>
      </c>
      <c r="F233" s="21" t="n"/>
      <c r="G233" s="21" t="inlineStr">
        <is>
          <t>Not listed</t>
        </is>
      </c>
      <c r="H233" s="21" t="n"/>
      <c r="I233" s="6" t="inlineStr">
        <is>
          <t>2026-10-02</t>
        </is>
      </c>
    </row>
    <row r="234">
      <c r="A234" s="6" t="n">
        <v>230</v>
      </c>
      <c r="B234" s="6" t="inlineStr">
        <is>
          <t>Week 2</t>
        </is>
      </c>
      <c r="C234" s="19" t="inlineStr">
        <is>
          <t>https://lozendafashion.com/products/cordhose-herren-warm-bequem-fur-den-winter</t>
        </is>
      </c>
      <c r="D234" s="20" t="n">
        <v>40.95</v>
      </c>
      <c r="E234" s="6" t="inlineStr">
        <is>
          <t>Lozenda Fashion (192K)</t>
        </is>
      </c>
      <c r="F234" s="21" t="n"/>
      <c r="G234" s="21" t="inlineStr">
        <is>
          <t>Not listed</t>
        </is>
      </c>
      <c r="H234" s="21" t="n"/>
      <c r="I234" s="6" t="inlineStr">
        <is>
          <t>2026-10-02</t>
        </is>
      </c>
    </row>
    <row r="235">
      <c r="A235" s="6" t="n">
        <v>231</v>
      </c>
      <c r="B235" s="6" t="inlineStr">
        <is>
          <t>Week 2</t>
        </is>
      </c>
      <c r="C235" s="19" t="inlineStr">
        <is>
          <t>https://vitellimoda.com/products/chino-da-uomo-elasticizzati-con-taglio-affusolato-i-ideali-per-primavera-e-autunno</t>
        </is>
      </c>
      <c r="D235" s="20" t="n">
        <v>44.95</v>
      </c>
      <c r="E235" s="6" t="inlineStr">
        <is>
          <t>Vitelli Moda (121K)</t>
        </is>
      </c>
      <c r="F235" s="21" t="n"/>
      <c r="G235" s="21" t="inlineStr">
        <is>
          <t>Not listed</t>
        </is>
      </c>
      <c r="H235" s="21" t="n"/>
      <c r="I235" s="6" t="inlineStr">
        <is>
          <t>2026-10-02</t>
        </is>
      </c>
    </row>
    <row r="236">
      <c r="A236" s="6" t="n">
        <v>232</v>
      </c>
      <c r="B236" s="6" t="inlineStr">
        <is>
          <t>Week 2</t>
        </is>
      </c>
      <c r="C236" s="19" t="inlineStr">
        <is>
          <t>https://lumiereboutique.fr/products/cyravelle</t>
        </is>
      </c>
      <c r="D236" s="20" t="n">
        <v>33.95</v>
      </c>
      <c r="E236" s="6" t="inlineStr">
        <is>
          <t>Lumière Boutique (275K)</t>
        </is>
      </c>
      <c r="F236" s="21" t="n"/>
      <c r="G236" s="21" t="inlineStr">
        <is>
          <t>Not listed</t>
        </is>
      </c>
      <c r="H236" s="21" t="n"/>
      <c r="I236" s="6" t="inlineStr">
        <is>
          <t>2026-10-02</t>
        </is>
      </c>
    </row>
    <row r="237">
      <c r="A237" s="6" t="n">
        <v>233</v>
      </c>
      <c r="B237" s="6" t="inlineStr">
        <is>
          <t>Week 2</t>
        </is>
      </c>
      <c r="C237" s="19" t="inlineStr">
        <is>
          <t>https://lozendafashion.com/products/strickpullover-damen-fair-isle-muster-lockere-passform-1</t>
        </is>
      </c>
      <c r="D237" s="20" t="n">
        <v>49.95</v>
      </c>
      <c r="E237" s="6" t="inlineStr">
        <is>
          <t>Lozenda Fashion (192K)</t>
        </is>
      </c>
      <c r="F237" s="21" t="n"/>
      <c r="G237" s="21" t="inlineStr">
        <is>
          <t>Not listed</t>
        </is>
      </c>
      <c r="H237" s="21" t="n"/>
      <c r="I237" s="6" t="inlineStr">
        <is>
          <t>2026-10-02</t>
        </is>
      </c>
    </row>
    <row r="238">
      <c r="A238" s="6" t="n">
        <v>234</v>
      </c>
      <c r="B238" s="6" t="inlineStr">
        <is>
          <t>Week 2</t>
        </is>
      </c>
      <c r="C238" s="19" t="inlineStr">
        <is>
          <t>https://falkenberg-mode.de/products/yvra-klassische-vintage-blumenpullover</t>
        </is>
      </c>
      <c r="D238" s="20" t="n">
        <v>37.95</v>
      </c>
      <c r="E238" s="6" t="inlineStr">
        <is>
          <t>Falkenberg Mode (84K)</t>
        </is>
      </c>
      <c r="F238" s="21" t="n"/>
      <c r="G238" s="21" t="inlineStr">
        <is>
          <t>Not listed</t>
        </is>
      </c>
      <c r="H238" s="21" t="n"/>
      <c r="I238" s="6" t="inlineStr">
        <is>
          <t>2026-10-02</t>
        </is>
      </c>
    </row>
    <row r="239">
      <c r="A239" s="6" t="n">
        <v>235</v>
      </c>
      <c r="B239" s="6" t="inlineStr">
        <is>
          <t>Week 2</t>
        </is>
      </c>
      <c r="C239" s="19" t="inlineStr">
        <is>
          <t>https://harperwells-boston.com/products/logan-sweater</t>
        </is>
      </c>
      <c r="D239" s="20" t="n">
        <v>46.95</v>
      </c>
      <c r="E239" s="6" t="inlineStr">
        <is>
          <t>Harper &amp; Wells Boston (1500K)</t>
        </is>
      </c>
      <c r="F239" s="21" t="n"/>
      <c r="G239" s="21" t="inlineStr">
        <is>
          <t>Not listed</t>
        </is>
      </c>
      <c r="H239" s="21" t="n"/>
      <c r="I239" s="6" t="inlineStr">
        <is>
          <t>2026-10-02</t>
        </is>
      </c>
    </row>
    <row r="240">
      <c r="A240" s="6" t="n">
        <v>236</v>
      </c>
      <c r="B240" s="6" t="inlineStr">
        <is>
          <t>Week 2</t>
        </is>
      </c>
      <c r="C240" s="19" t="inlineStr">
        <is>
          <t>https://boutique-paris.fr/products/ines-pull-tricote-style-pour-femme</t>
        </is>
      </c>
      <c r="D240" s="20" t="n">
        <v>38.95</v>
      </c>
      <c r="E240" s="6" t="inlineStr">
        <is>
          <t>Boutique Paris (166K)</t>
        </is>
      </c>
      <c r="F240" s="21" t="n"/>
      <c r="G240" s="21" t="inlineStr">
        <is>
          <t>Not listed</t>
        </is>
      </c>
      <c r="H240" s="21" t="n"/>
      <c r="I240" s="6" t="inlineStr">
        <is>
          <t>2026-10-02</t>
        </is>
      </c>
    </row>
    <row r="241">
      <c r="A241" s="6" t="n">
        <v>237</v>
      </c>
      <c r="B241" s="6" t="inlineStr">
        <is>
          <t>Week 2</t>
        </is>
      </c>
      <c r="C241" s="19" t="inlineStr">
        <is>
          <t>https://vitellimoda.com/products/scarpe-ortopediche-da-passeggio-con-supporto-plantare-e-suola-ammortizzata-ideali-per-la-primavera</t>
        </is>
      </c>
      <c r="D241" s="20" t="n">
        <v>49.95</v>
      </c>
      <c r="E241" s="6" t="inlineStr">
        <is>
          <t>Vitelli Moda (121K)</t>
        </is>
      </c>
      <c r="F241" s="21" t="n"/>
      <c r="G241" s="21" t="inlineStr">
        <is>
          <t>Not listed</t>
        </is>
      </c>
      <c r="H241" s="21" t="n"/>
      <c r="I241" s="6" t="inlineStr">
        <is>
          <t>2026-10-02</t>
        </is>
      </c>
    </row>
    <row r="242">
      <c r="A242" s="6" t="n">
        <v>238</v>
      </c>
      <c r="B242" s="6" t="inlineStr">
        <is>
          <t>Week 2</t>
        </is>
      </c>
      <c r="C242" s="19" t="inlineStr">
        <is>
          <t>https://boutique-paris.fr/products/ines-pull-femme-hiver</t>
        </is>
      </c>
      <c r="D242" s="20" t="n">
        <v>38.95</v>
      </c>
      <c r="E242" s="6" t="inlineStr">
        <is>
          <t>Boutique Paris (166K)</t>
        </is>
      </c>
      <c r="F242" s="21" t="n"/>
      <c r="G242" s="21" t="inlineStr">
        <is>
          <t>Not listed</t>
        </is>
      </c>
      <c r="H242" s="21" t="n"/>
      <c r="I242" s="6" t="inlineStr">
        <is>
          <t>2026-10-02</t>
        </is>
      </c>
    </row>
    <row r="243">
      <c r="A243" s="6" t="n">
        <v>239</v>
      </c>
      <c r="B243" s="6" t="inlineStr">
        <is>
          <t>Week 2</t>
        </is>
      </c>
      <c r="C243" s="19" t="inlineStr">
        <is>
          <t>https://nordheim-mode.de/products/abstract-strickpullover-von-gaten</t>
        </is>
      </c>
      <c r="D243" s="20" t="n">
        <v>37.95</v>
      </c>
      <c r="E243" s="6" t="inlineStr">
        <is>
          <t>Nordheim Mode (546K)</t>
        </is>
      </c>
      <c r="F243" s="21" t="n"/>
      <c r="G243" s="21" t="inlineStr">
        <is>
          <t>Not listed</t>
        </is>
      </c>
      <c r="H243" s="21" t="n"/>
      <c r="I243" s="6" t="inlineStr">
        <is>
          <t>2026-10-02</t>
        </is>
      </c>
    </row>
    <row r="244">
      <c r="A244" s="6" t="n">
        <v>240</v>
      </c>
      <c r="B244" s="6" t="inlineStr">
        <is>
          <t>Week 2</t>
        </is>
      </c>
      <c r="C244" s="19" t="inlineStr">
        <is>
          <t>https://nordheim-mode.de/products/angelina</t>
        </is>
      </c>
      <c r="D244" s="20" t="n">
        <v>33.95</v>
      </c>
      <c r="E244" s="6" t="inlineStr">
        <is>
          <t>Nordheim Mode (546K)</t>
        </is>
      </c>
      <c r="F244" s="21" t="n"/>
      <c r="G244" s="21" t="inlineStr">
        <is>
          <t>Not listed</t>
        </is>
      </c>
      <c r="H244" s="21" t="n"/>
      <c r="I244" s="6" t="inlineStr">
        <is>
          <t>2026-10-02</t>
        </is>
      </c>
    </row>
    <row r="245">
      <c r="A245" s="6" t="n">
        <v>241</v>
      </c>
      <c r="B245" s="6" t="inlineStr">
        <is>
          <t>Week 2</t>
        </is>
      </c>
      <c r="C245" s="19" t="inlineStr">
        <is>
          <t>https://lozendafashion.com/products/weiche-luxus-hosen</t>
        </is>
      </c>
      <c r="D245" s="20" t="n">
        <v>37.95</v>
      </c>
      <c r="E245" s="6" t="inlineStr">
        <is>
          <t>Lozenda Fashion (192K)</t>
        </is>
      </c>
      <c r="F245" s="21" t="n"/>
      <c r="G245" s="21" t="inlineStr">
        <is>
          <t>Not listed</t>
        </is>
      </c>
      <c r="H245" s="21" t="n"/>
      <c r="I245" s="6" t="inlineStr">
        <is>
          <t>2026-10-02</t>
        </is>
      </c>
    </row>
    <row r="246">
      <c r="A246" s="6" t="n">
        <v>242</v>
      </c>
      <c r="B246" s="6" t="inlineStr">
        <is>
          <t>Week 2</t>
        </is>
      </c>
      <c r="C246" s="19" t="inlineStr">
        <is>
          <t>https://vitellimoda.com/products/pantaloni-uomo-corti-con-vestibilita-rilassata-vita-con-coulisse-e-design-traspirante</t>
        </is>
      </c>
      <c r="D246" s="20" t="n">
        <v>39.95</v>
      </c>
      <c r="E246" s="6" t="inlineStr">
        <is>
          <t>Vitelli Moda (121K)</t>
        </is>
      </c>
      <c r="F246" s="21" t="n"/>
      <c r="G246" s="21" t="inlineStr">
        <is>
          <t>Not listed</t>
        </is>
      </c>
      <c r="H246" s="21" t="n"/>
      <c r="I246" s="6" t="inlineStr">
        <is>
          <t>2026-10-02</t>
        </is>
      </c>
    </row>
    <row r="247">
      <c r="A247" s="6" t="n">
        <v>243</v>
      </c>
      <c r="B247" s="6" t="inlineStr">
        <is>
          <t>Week 2</t>
        </is>
      </c>
      <c r="C247" s="19" t="inlineStr">
        <is>
          <t>https://nordheim-mode.de/products/elinea-paris-herren-cargo-hosen</t>
        </is>
      </c>
      <c r="D247" s="20" t="n">
        <v>37.95</v>
      </c>
      <c r="E247" s="6" t="inlineStr">
        <is>
          <t>Nordheim Mode (546K)</t>
        </is>
      </c>
      <c r="F247" s="21" t="n"/>
      <c r="G247" s="21" t="inlineStr">
        <is>
          <t>Not listed</t>
        </is>
      </c>
      <c r="H247" s="21" t="n"/>
      <c r="I247" s="6" t="inlineStr">
        <is>
          <t>2026-10-02</t>
        </is>
      </c>
    </row>
    <row r="248">
      <c r="A248" s="6" t="n">
        <v>244</v>
      </c>
      <c r="B248" s="6" t="inlineStr">
        <is>
          <t>Week 3</t>
        </is>
      </c>
      <c r="C248" s="19" t="inlineStr">
        <is>
          <t>https://lozendafashion.com/products/winterjacke-herren-kontraststreifen-warme-wattierung</t>
        </is>
      </c>
      <c r="D248" s="20" t="n">
        <v>52.95</v>
      </c>
      <c r="E248" s="6" t="inlineStr">
        <is>
          <t>Lozenda Fashion (192K)</t>
        </is>
      </c>
      <c r="F248" s="21" t="n"/>
      <c r="G248" s="21" t="inlineStr">
        <is>
          <t>Not listed</t>
        </is>
      </c>
      <c r="H248" s="21" t="n"/>
      <c r="I248" s="6" t="inlineStr">
        <is>
          <t>2026-10-02</t>
        </is>
      </c>
    </row>
    <row r="249">
      <c r="A249" s="6" t="n">
        <v>245</v>
      </c>
      <c r="B249" s="6" t="inlineStr">
        <is>
          <t>Week 3</t>
        </is>
      </c>
      <c r="C249" s="19" t="inlineStr">
        <is>
          <t>https://risora-shop.de/products/wasserdichte-outdoor-stiefeletten-herren-robust-praktisch</t>
        </is>
      </c>
      <c r="D249" s="20" t="n">
        <v>42.95</v>
      </c>
      <c r="E249" s="6" t="inlineStr">
        <is>
          <t>Risora (121K)</t>
        </is>
      </c>
      <c r="F249" s="21" t="n"/>
      <c r="G249" s="21" t="inlineStr">
        <is>
          <t>Not listed</t>
        </is>
      </c>
      <c r="H249" s="21" t="n"/>
      <c r="I249" s="6" t="inlineStr">
        <is>
          <t>2026-10-02</t>
        </is>
      </c>
    </row>
    <row r="250">
      <c r="A250" s="6" t="n">
        <v>246</v>
      </c>
      <c r="B250" s="6" t="inlineStr">
        <is>
          <t>Week 3</t>
        </is>
      </c>
      <c r="C250" s="19" t="inlineStr">
        <is>
          <t>https://nordheim-mode.de/products/carlo-frauen</t>
        </is>
      </c>
      <c r="D250" s="20" t="n">
        <v>37.95</v>
      </c>
      <c r="E250" s="6" t="inlineStr">
        <is>
          <t>Nordheim Mode (546K)</t>
        </is>
      </c>
      <c r="F250" s="21" t="n"/>
      <c r="G250" s="21" t="inlineStr">
        <is>
          <t>Not listed</t>
        </is>
      </c>
      <c r="H250" s="21" t="n"/>
      <c r="I250" s="6" t="inlineStr">
        <is>
          <t>2026-10-02</t>
        </is>
      </c>
    </row>
    <row r="251">
      <c r="A251" s="6" t="n">
        <v>247</v>
      </c>
      <c r="B251" s="6" t="inlineStr">
        <is>
          <t>Week 3</t>
        </is>
      </c>
      <c r="C251" s="19" t="inlineStr">
        <is>
          <t>https://harperwells-boston.com/products/adriana</t>
        </is>
      </c>
      <c r="D251" s="20" t="n">
        <v>93.95</v>
      </c>
      <c r="E251" s="6" t="inlineStr">
        <is>
          <t>Harper &amp; Wells Boston (1500K)</t>
        </is>
      </c>
      <c r="F251" s="21" t="n"/>
      <c r="G251" s="21" t="inlineStr">
        <is>
          <t>Not listed</t>
        </is>
      </c>
      <c r="H251" s="21" t="n"/>
      <c r="I251" s="6" t="inlineStr">
        <is>
          <t>2026-10-02</t>
        </is>
      </c>
    </row>
    <row r="252">
      <c r="A252" s="6" t="n">
        <v>248</v>
      </c>
      <c r="B252" s="6" t="inlineStr">
        <is>
          <t>Week 3</t>
        </is>
      </c>
      <c r="C252" s="19" t="inlineStr">
        <is>
          <t>https://leonboutique.co/products/richard-herren-warme-fleecejacke-mit-knopfleiste</t>
        </is>
      </c>
      <c r="D252" s="20" t="n">
        <v>55.95</v>
      </c>
      <c r="E252" s="6" t="inlineStr">
        <is>
          <t>Leon Boutique (243K)</t>
        </is>
      </c>
      <c r="F252" s="21" t="n"/>
      <c r="G252" s="21" t="inlineStr">
        <is>
          <t>Not listed</t>
        </is>
      </c>
      <c r="H252" s="21" t="n"/>
      <c r="I252" s="6" t="inlineStr">
        <is>
          <t>2026-10-02</t>
        </is>
      </c>
    </row>
    <row r="253">
      <c r="A253" s="6" t="n">
        <v>249</v>
      </c>
      <c r="B253" s="6" t="inlineStr">
        <is>
          <t>Week 3</t>
        </is>
      </c>
      <c r="C253" s="19" t="inlineStr">
        <is>
          <t>https://harperwells-boston.com/products/erica-boots</t>
        </is>
      </c>
      <c r="D253" s="20" t="n">
        <v>46.95</v>
      </c>
      <c r="E253" s="6" t="inlineStr">
        <is>
          <t>Harper &amp; Wells Boston (1500K)</t>
        </is>
      </c>
      <c r="F253" s="21" t="n"/>
      <c r="G253" s="21" t="inlineStr">
        <is>
          <t>Not listed</t>
        </is>
      </c>
      <c r="H253" s="21" t="n"/>
      <c r="I253" s="6" t="inlineStr">
        <is>
          <t>2026-10-02</t>
        </is>
      </c>
    </row>
    <row r="254">
      <c r="A254" s="6" t="n">
        <v>250</v>
      </c>
      <c r="B254" s="6" t="inlineStr">
        <is>
          <t>Week 3</t>
        </is>
      </c>
      <c r="C254" s="19" t="inlineStr">
        <is>
          <t>https://leonboutique.co/products/elias-herren-lassige-schnurstiefeletten</t>
        </is>
      </c>
      <c r="D254" s="20" t="n">
        <v>69.95</v>
      </c>
      <c r="E254" s="6" t="inlineStr">
        <is>
          <t>Leon Boutique (243K)</t>
        </is>
      </c>
      <c r="F254" s="21" t="n"/>
      <c r="G254" s="21" t="inlineStr">
        <is>
          <t>Not listed</t>
        </is>
      </c>
      <c r="H254" s="21" t="n"/>
      <c r="I254" s="6" t="inlineStr">
        <is>
          <t>2026-10-02</t>
        </is>
      </c>
    </row>
    <row r="255">
      <c r="A255" s="6" t="n">
        <v>251</v>
      </c>
      <c r="B255" s="6" t="inlineStr">
        <is>
          <t>Week 3</t>
        </is>
      </c>
      <c r="C255" s="19" t="inlineStr">
        <is>
          <t>https://nordheim-mode.de/products/herold</t>
        </is>
      </c>
      <c r="D255" s="20" t="n">
        <v>50.95</v>
      </c>
      <c r="E255" s="6" t="inlineStr">
        <is>
          <t>Nordheim Mode (546K)</t>
        </is>
      </c>
      <c r="F255" s="21" t="n"/>
      <c r="G255" s="21" t="inlineStr">
        <is>
          <t>Not listed</t>
        </is>
      </c>
      <c r="H255" s="21" t="n"/>
      <c r="I255" s="6" t="inlineStr">
        <is>
          <t>2026-10-02</t>
        </is>
      </c>
    </row>
    <row r="256">
      <c r="A256" s="6" t="n">
        <v>252</v>
      </c>
      <c r="B256" s="6" t="inlineStr">
        <is>
          <t>Week 3</t>
        </is>
      </c>
      <c r="C256" s="19" t="inlineStr">
        <is>
          <t>https://karlson-berlin.com/products/maricar</t>
        </is>
      </c>
      <c r="D256" s="20" t="n">
        <v>37.95</v>
      </c>
      <c r="E256" s="6" t="inlineStr">
        <is>
          <t>Karlson Berlin (981K)</t>
        </is>
      </c>
      <c r="F256" s="21" t="n"/>
      <c r="G256" s="21" t="inlineStr">
        <is>
          <t>Not listed</t>
        </is>
      </c>
      <c r="H256" s="21" t="n"/>
      <c r="I256" s="6" t="inlineStr">
        <is>
          <t>2026-10-02</t>
        </is>
      </c>
    </row>
    <row r="257">
      <c r="A257" s="6" t="n">
        <v>253</v>
      </c>
      <c r="B257" s="6" t="inlineStr">
        <is>
          <t>Week 3</t>
        </is>
      </c>
      <c r="C257" s="19" t="inlineStr">
        <is>
          <t>https://lozendafashion.com/products/cowboy-stiefel-damen-metallic-look-bequem</t>
        </is>
      </c>
      <c r="D257" s="20" t="n">
        <v>46.95</v>
      </c>
      <c r="E257" s="6" t="inlineStr">
        <is>
          <t>Lozenda Fashion (192K)</t>
        </is>
      </c>
      <c r="F257" s="21" t="n"/>
      <c r="G257" s="21" t="inlineStr">
        <is>
          <t>Not listed</t>
        </is>
      </c>
      <c r="H257" s="21" t="n"/>
      <c r="I257" s="6" t="inlineStr">
        <is>
          <t>2026-10-02</t>
        </is>
      </c>
    </row>
    <row r="258">
      <c r="A258" s="6" t="n">
        <v>254</v>
      </c>
      <c r="B258" s="6" t="inlineStr">
        <is>
          <t>Week 3</t>
        </is>
      </c>
      <c r="C258" s="19" t="inlineStr">
        <is>
          <t>https://lozendafashion.com/products/winterstiefel-damen-strickschaft-rutschfeste-sohle</t>
        </is>
      </c>
      <c r="D258" s="20" t="n">
        <v>63.95</v>
      </c>
      <c r="E258" s="6" t="inlineStr">
        <is>
          <t>Lozenda Fashion (192K)</t>
        </is>
      </c>
      <c r="F258" s="21" t="n"/>
      <c r="G258" s="21" t="inlineStr">
        <is>
          <t>Not listed</t>
        </is>
      </c>
      <c r="H258" s="21" t="n"/>
      <c r="I258" s="6" t="inlineStr">
        <is>
          <t>2026-10-02</t>
        </is>
      </c>
    </row>
    <row r="259">
      <c r="A259" s="6" t="n">
        <v>255</v>
      </c>
      <c r="B259" s="6" t="inlineStr">
        <is>
          <t>Week 3</t>
        </is>
      </c>
      <c r="C259" s="19" t="inlineStr">
        <is>
          <t>https://karlson-berlin.com/products/isolde</t>
        </is>
      </c>
      <c r="D259" s="20" t="n">
        <v>63.95</v>
      </c>
      <c r="E259" s="6" t="inlineStr">
        <is>
          <t>Karlson Berlin (981K)</t>
        </is>
      </c>
      <c r="F259" s="21" t="n"/>
      <c r="G259" s="21" t="inlineStr">
        <is>
          <t>Not listed</t>
        </is>
      </c>
      <c r="H259" s="21" t="n"/>
      <c r="I259" s="6" t="inlineStr">
        <is>
          <t>2026-10-02</t>
        </is>
      </c>
    </row>
    <row r="260">
      <c r="A260" s="6" t="n">
        <v>256</v>
      </c>
      <c r="B260" s="6" t="inlineStr">
        <is>
          <t>Week 3</t>
        </is>
      </c>
      <c r="C260" s="19" t="inlineStr">
        <is>
          <t>https://nordheim-mode.de/products/frieda-damensparka</t>
        </is>
      </c>
      <c r="D260" s="20" t="n">
        <v>50.95</v>
      </c>
      <c r="E260" s="6" t="inlineStr">
        <is>
          <t>Nordheim Mode (546K)</t>
        </is>
      </c>
      <c r="F260" s="21" t="n"/>
      <c r="G260" s="21" t="inlineStr">
        <is>
          <t>Not listed</t>
        </is>
      </c>
      <c r="H260" s="21" t="n"/>
      <c r="I260" s="6" t="inlineStr">
        <is>
          <t>2026-10-02</t>
        </is>
      </c>
    </row>
    <row r="261">
      <c r="A261" s="6" t="n">
        <v>257</v>
      </c>
      <c r="B261" s="6" t="inlineStr">
        <is>
          <t>Week 3</t>
        </is>
      </c>
      <c r="C261" s="19" t="inlineStr">
        <is>
          <t>https://lozendafashion.com/products/winterjacke-damen-feste-kapuze-windschutz</t>
        </is>
      </c>
      <c r="D261" s="20" t="n">
        <v>59.95</v>
      </c>
      <c r="E261" s="6" t="inlineStr">
        <is>
          <t>Lozenda Fashion (192K)</t>
        </is>
      </c>
      <c r="F261" s="21" t="n"/>
      <c r="G261" s="21" t="inlineStr">
        <is>
          <t>Not listed</t>
        </is>
      </c>
      <c r="H261" s="21" t="n"/>
      <c r="I261" s="6" t="inlineStr">
        <is>
          <t>2026-10-02</t>
        </is>
      </c>
    </row>
    <row r="262">
      <c r="A262" s="6" t="n">
        <v>258</v>
      </c>
      <c r="B262" s="6" t="inlineStr">
        <is>
          <t>Week 3</t>
        </is>
      </c>
      <c r="C262" s="19" t="inlineStr">
        <is>
          <t>https://lozendafashion.com/products/kniehohe-stiefel-damen-schnalle-blockabsatz</t>
        </is>
      </c>
      <c r="D262" s="20" t="n">
        <v>61.95</v>
      </c>
      <c r="E262" s="6" t="inlineStr">
        <is>
          <t>Lozenda Fashion (192K)</t>
        </is>
      </c>
      <c r="F262" s="21" t="n"/>
      <c r="G262" s="21" t="inlineStr">
        <is>
          <t>Not listed</t>
        </is>
      </c>
      <c r="H262" s="21" t="n"/>
      <c r="I262" s="6" t="inlineStr">
        <is>
          <t>2026-10-02</t>
        </is>
      </c>
    </row>
    <row r="263">
      <c r="A263" s="6" t="n">
        <v>259</v>
      </c>
      <c r="B263" s="6" t="inlineStr">
        <is>
          <t>Week 3</t>
        </is>
      </c>
      <c r="C263" s="19" t="inlineStr">
        <is>
          <t>https://leonboutique.co/products/angela-damen-warme-kapuzen-winter-longline-puffer-jacke</t>
        </is>
      </c>
      <c r="D263" s="20" t="n">
        <v>72.95</v>
      </c>
      <c r="E263" s="6" t="inlineStr">
        <is>
          <t>Leon Boutique (243K)</t>
        </is>
      </c>
      <c r="F263" s="21" t="n"/>
      <c r="G263" s="21" t="inlineStr">
        <is>
          <t>Not listed</t>
        </is>
      </c>
      <c r="H263" s="21" t="n"/>
      <c r="I263" s="6" t="inlineStr">
        <is>
          <t>2026-10-02</t>
        </is>
      </c>
    </row>
    <row r="264">
      <c r="A264" s="6" t="n">
        <v>260</v>
      </c>
      <c r="B264" s="6" t="inlineStr">
        <is>
          <t>Week 3</t>
        </is>
      </c>
      <c r="C264" s="19" t="inlineStr">
        <is>
          <t>https://leonboutique.co/products/bernd-herren-knochelhohe-chelsea-boots-zum-hineinschlupfen</t>
        </is>
      </c>
      <c r="D264" s="20" t="n">
        <v>58.95</v>
      </c>
      <c r="E264" s="6" t="inlineStr">
        <is>
          <t>Leon Boutique (243K)</t>
        </is>
      </c>
      <c r="F264" s="21" t="n"/>
      <c r="G264" s="21" t="inlineStr">
        <is>
          <t>Not listed</t>
        </is>
      </c>
      <c r="H264" s="21" t="n"/>
      <c r="I264" s="6" t="inlineStr">
        <is>
          <t>2026-10-02</t>
        </is>
      </c>
    </row>
    <row r="265">
      <c r="A265" s="6" t="n">
        <v>261</v>
      </c>
      <c r="B265" s="6" t="inlineStr">
        <is>
          <t>Week 3</t>
        </is>
      </c>
      <c r="C265" s="19" t="inlineStr">
        <is>
          <t>https://lozendafashion.com/products/teddymantel-damen-oversized-reverskragen</t>
        </is>
      </c>
      <c r="D265" s="20" t="n">
        <v>68.95</v>
      </c>
      <c r="E265" s="6" t="inlineStr">
        <is>
          <t>Lozenda Fashion (192K)</t>
        </is>
      </c>
      <c r="F265" s="21" t="n"/>
      <c r="G265" s="21" t="inlineStr">
        <is>
          <t>Not listed</t>
        </is>
      </c>
      <c r="H265" s="21" t="n"/>
      <c r="I265" s="6" t="inlineStr">
        <is>
          <t>2026-10-02</t>
        </is>
      </c>
    </row>
    <row r="266">
      <c r="A266" s="6" t="n">
        <v>262</v>
      </c>
      <c r="B266" s="6" t="inlineStr">
        <is>
          <t>Week 3</t>
        </is>
      </c>
      <c r="C266" s="19" t="inlineStr">
        <is>
          <t>https://nordheim-mode.de/products/gisela-thermostiefel</t>
        </is>
      </c>
      <c r="D266" s="20" t="n">
        <v>33.95</v>
      </c>
      <c r="E266" s="6" t="inlineStr">
        <is>
          <t>Nordheim Mode (546K)</t>
        </is>
      </c>
      <c r="F266" s="21" t="n"/>
      <c r="G266" s="21" t="inlineStr">
        <is>
          <t>Not listed</t>
        </is>
      </c>
      <c r="H266" s="21" t="n"/>
      <c r="I266" s="6" t="inlineStr">
        <is>
          <t>2026-10-02</t>
        </is>
      </c>
    </row>
    <row r="267">
      <c r="A267" s="6" t="n">
        <v>263</v>
      </c>
      <c r="B267" s="6" t="inlineStr">
        <is>
          <t>Week 3</t>
        </is>
      </c>
      <c r="C267" s="19" t="inlineStr">
        <is>
          <t>https://harperwells-boston.com/products/sabrina-boots</t>
        </is>
      </c>
      <c r="D267" s="20" t="n">
        <v>101.95</v>
      </c>
      <c r="E267" s="6" t="inlineStr">
        <is>
          <t>Harper &amp; Wells Boston (1500K)</t>
        </is>
      </c>
      <c r="F267" s="21" t="n"/>
      <c r="G267" s="21" t="inlineStr">
        <is>
          <t>Not listed</t>
        </is>
      </c>
      <c r="H267" s="21" t="n"/>
      <c r="I267" s="6" t="inlineStr">
        <is>
          <t>2026-10-02</t>
        </is>
      </c>
    </row>
    <row r="268">
      <c r="A268" s="6" t="n">
        <v>264</v>
      </c>
      <c r="B268" s="6" t="inlineStr">
        <is>
          <t>Week 3</t>
        </is>
      </c>
      <c r="C268" s="19" t="inlineStr">
        <is>
          <t>https://lozendafashion.com/products/chelsea-stiefeletten-damen-spitze-zehenpartie-schlupfform</t>
        </is>
      </c>
      <c r="D268" s="20" t="n">
        <v>66.95</v>
      </c>
      <c r="E268" s="6" t="inlineStr">
        <is>
          <t>Lozenda Fashion (192K)</t>
        </is>
      </c>
      <c r="F268" s="21" t="n"/>
      <c r="G268" s="21" t="inlineStr">
        <is>
          <t>Not listed</t>
        </is>
      </c>
      <c r="H268" s="21" t="n"/>
      <c r="I268" s="6" t="inlineStr">
        <is>
          <t>2026-10-02</t>
        </is>
      </c>
    </row>
    <row r="269">
      <c r="A269" s="6" t="n">
        <v>265</v>
      </c>
      <c r="B269" s="6" t="inlineStr">
        <is>
          <t>Week 3</t>
        </is>
      </c>
      <c r="C269" s="19" t="inlineStr">
        <is>
          <t>https://lozendafashion.com/products/strick-stiefeletten-damen-blockabsatz-bequem</t>
        </is>
      </c>
      <c r="D269" s="20" t="n">
        <v>53.95</v>
      </c>
      <c r="E269" s="6" t="inlineStr">
        <is>
          <t>Lozenda Fashion (192K)</t>
        </is>
      </c>
      <c r="F269" s="21" t="n"/>
      <c r="G269" s="21" t="inlineStr">
        <is>
          <t>Not listed</t>
        </is>
      </c>
      <c r="H269" s="21" t="n"/>
      <c r="I269" s="6" t="inlineStr">
        <is>
          <t>2026-10-02</t>
        </is>
      </c>
    </row>
    <row r="270">
      <c r="A270" s="6" t="n">
        <v>266</v>
      </c>
      <c r="B270" s="6" t="inlineStr">
        <is>
          <t>Week 3</t>
        </is>
      </c>
      <c r="C270" s="19" t="inlineStr">
        <is>
          <t>https://parisane.fr/products/veste-teddy-femme-zippee-a-col</t>
        </is>
      </c>
      <c r="D270" s="20" t="n">
        <v>42.95</v>
      </c>
      <c r="E270" s="6" t="inlineStr">
        <is>
          <t>Parisane (77K)</t>
        </is>
      </c>
      <c r="F270" s="21" t="n"/>
      <c r="G270" s="21" t="inlineStr">
        <is>
          <t>Not listed</t>
        </is>
      </c>
      <c r="H270" s="21" t="n"/>
      <c r="I270" s="6" t="inlineStr">
        <is>
          <t>2026-10-02</t>
        </is>
      </c>
    </row>
    <row r="271">
      <c r="A271" s="6" t="n">
        <v>267</v>
      </c>
      <c r="B271" s="6" t="inlineStr">
        <is>
          <t>Week 3</t>
        </is>
      </c>
      <c r="C271" s="19" t="inlineStr">
        <is>
          <t>https://lookdeparis.com/products/nora-parka-femme-hiver-court</t>
        </is>
      </c>
      <c r="D271" s="20" t="n">
        <v>50.95</v>
      </c>
      <c r="E271" s="6" t="inlineStr">
        <is>
          <t>Look de Paris (236K)</t>
        </is>
      </c>
      <c r="F271" s="21" t="n"/>
      <c r="G271" s="21" t="inlineStr">
        <is>
          <t>Not listed</t>
        </is>
      </c>
      <c r="H271" s="21" t="n"/>
      <c r="I271" s="6" t="inlineStr">
        <is>
          <t>2026-10-02</t>
        </is>
      </c>
    </row>
    <row r="272">
      <c r="A272" s="6" t="n">
        <v>268</v>
      </c>
      <c r="B272" s="6" t="inlineStr">
        <is>
          <t>Week 3</t>
        </is>
      </c>
      <c r="C272" s="19" t="inlineStr">
        <is>
          <t>https://harperwells-boston.com/products/greta-boots</t>
        </is>
      </c>
      <c r="D272" s="20" t="n">
        <v>86.95</v>
      </c>
      <c r="E272" s="6" t="inlineStr">
        <is>
          <t>Harper &amp; Wells Boston (1500K)</t>
        </is>
      </c>
      <c r="F272" s="21" t="n"/>
      <c r="G272" s="21" t="inlineStr">
        <is>
          <t>Not listed</t>
        </is>
      </c>
      <c r="H272" s="21" t="n"/>
      <c r="I272" s="6" t="inlineStr">
        <is>
          <t>2026-10-02</t>
        </is>
      </c>
    </row>
    <row r="273">
      <c r="A273" s="6" t="n">
        <v>269</v>
      </c>
      <c r="B273" s="6" t="inlineStr">
        <is>
          <t>Week 3</t>
        </is>
      </c>
      <c r="C273" s="19" t="inlineStr">
        <is>
          <t>https://lozendafashion.com/products/schnurstiefel-damen-wadenhoch-warmer-kragen</t>
        </is>
      </c>
      <c r="D273" s="20" t="n">
        <v>63.95</v>
      </c>
      <c r="E273" s="6" t="inlineStr">
        <is>
          <t>Lozenda Fashion (192K)</t>
        </is>
      </c>
      <c r="F273" s="21" t="n"/>
      <c r="G273" s="21" t="inlineStr">
        <is>
          <t>Not listed</t>
        </is>
      </c>
      <c r="H273" s="21" t="n"/>
      <c r="I273" s="6" t="inlineStr">
        <is>
          <t>2026-10-02</t>
        </is>
      </c>
    </row>
    <row r="274">
      <c r="A274" s="6" t="n">
        <v>270</v>
      </c>
      <c r="B274" s="6" t="inlineStr">
        <is>
          <t>Week 3</t>
        </is>
      </c>
      <c r="C274" s="19" t="inlineStr">
        <is>
          <t>https://lozendafashion.com/products/parka-damen-mit-kapuze-windabweisend-warm-gefuttert</t>
        </is>
      </c>
      <c r="D274" s="20" t="n">
        <v>83.95</v>
      </c>
      <c r="E274" s="6" t="inlineStr">
        <is>
          <t>Lozenda Fashion (192K)</t>
        </is>
      </c>
      <c r="F274" s="21" t="n"/>
      <c r="G274" s="21" t="inlineStr">
        <is>
          <t>Not listed</t>
        </is>
      </c>
      <c r="H274" s="21" t="n"/>
      <c r="I274" s="6" t="inlineStr">
        <is>
          <t>2026-10-02</t>
        </is>
      </c>
    </row>
    <row r="275">
      <c r="A275" s="6" t="n">
        <v>271</v>
      </c>
      <c r="B275" s="6" t="inlineStr">
        <is>
          <t>Week 3</t>
        </is>
      </c>
      <c r="C275" s="19" t="inlineStr">
        <is>
          <t>https://leonboutique.co/products/andrea-damen-casual-warme-longline-kapuzen-winterjacke</t>
        </is>
      </c>
      <c r="D275" s="20" t="n">
        <v>48.95</v>
      </c>
      <c r="E275" s="6" t="inlineStr">
        <is>
          <t>Leon Boutique (243K)</t>
        </is>
      </c>
      <c r="F275" s="21" t="n"/>
      <c r="G275" s="21" t="inlineStr">
        <is>
          <t>Not listed</t>
        </is>
      </c>
      <c r="H275" s="21" t="n"/>
      <c r="I275" s="6" t="inlineStr">
        <is>
          <t>2026-10-02</t>
        </is>
      </c>
    </row>
    <row r="276">
      <c r="A276" s="6" t="n">
        <v>272</v>
      </c>
      <c r="B276" s="6" t="inlineStr">
        <is>
          <t>Week 3</t>
        </is>
      </c>
      <c r="C276" s="19" t="inlineStr">
        <is>
          <t>https://parisane.fr/products/bottes-femme-en-cuir-a-lacets-a-revers-mi-mollet</t>
        </is>
      </c>
      <c r="D276" s="20" t="n">
        <v>62.95</v>
      </c>
      <c r="E276" s="6" t="inlineStr">
        <is>
          <t>Parisane (77K)</t>
        </is>
      </c>
      <c r="F276" s="21" t="n"/>
      <c r="G276" s="21" t="inlineStr">
        <is>
          <t>Not listed</t>
        </is>
      </c>
      <c r="H276" s="21" t="n"/>
      <c r="I276" s="6" t="inlineStr">
        <is>
          <t>2026-10-02</t>
        </is>
      </c>
    </row>
    <row r="277">
      <c r="A277" s="6" t="n">
        <v>273</v>
      </c>
      <c r="B277" s="6" t="inlineStr">
        <is>
          <t>Week 3</t>
        </is>
      </c>
      <c r="C277" s="19" t="inlineStr">
        <is>
          <t>https://leonboutique.co/products/luisa-damen-wildleder-blockabsatz-stiefeletten-quadratische-zehenpartie</t>
        </is>
      </c>
      <c r="D277" s="20" t="n">
        <v>55.95</v>
      </c>
      <c r="E277" s="6" t="inlineStr">
        <is>
          <t>Leon Boutique (243K)</t>
        </is>
      </c>
      <c r="F277" s="21" t="n"/>
      <c r="G277" s="21" t="inlineStr">
        <is>
          <t>Not listed</t>
        </is>
      </c>
      <c r="H277" s="21" t="n"/>
      <c r="I277" s="6" t="inlineStr">
        <is>
          <t>2026-10-02</t>
        </is>
      </c>
    </row>
    <row r="278">
      <c r="A278" s="6" t="n">
        <v>274</v>
      </c>
      <c r="B278" s="6" t="inlineStr">
        <is>
          <t>Week 3</t>
        </is>
      </c>
      <c r="C278" s="19" t="inlineStr">
        <is>
          <t>https://parisane.fr/products/bottines-a-lacets-femme-en-cuir-talon-plat</t>
        </is>
      </c>
      <c r="D278" s="20" t="n">
        <v>62.95</v>
      </c>
      <c r="E278" s="6" t="inlineStr">
        <is>
          <t>Parisane (77K)</t>
        </is>
      </c>
      <c r="F278" s="21" t="n"/>
      <c r="G278" s="21" t="inlineStr">
        <is>
          <t>Not listed</t>
        </is>
      </c>
      <c r="H278" s="21" t="n"/>
      <c r="I278" s="6" t="inlineStr">
        <is>
          <t>2026-10-02</t>
        </is>
      </c>
    </row>
    <row r="279">
      <c r="A279" s="6" t="n">
        <v>275</v>
      </c>
      <c r="B279" s="6" t="inlineStr">
        <is>
          <t>Week 3</t>
        </is>
      </c>
      <c r="C279" s="19" t="inlineStr">
        <is>
          <t>https://nordheim-mode.de/products/cozeva-boho-inspirierte-winterjacke</t>
        </is>
      </c>
      <c r="D279" s="20" t="n">
        <v>42.95</v>
      </c>
      <c r="E279" s="6" t="inlineStr">
        <is>
          <t>Nordheim Mode (546K)</t>
        </is>
      </c>
      <c r="F279" s="21" t="n"/>
      <c r="G279" s="21" t="inlineStr">
        <is>
          <t>Not listed</t>
        </is>
      </c>
      <c r="H279" s="21" t="n"/>
      <c r="I279" s="6" t="inlineStr">
        <is>
          <t>2026-10-02</t>
        </is>
      </c>
    </row>
    <row r="280">
      <c r="A280" s="6" t="n">
        <v>276</v>
      </c>
      <c r="B280" s="6" t="inlineStr">
        <is>
          <t>Week 3</t>
        </is>
      </c>
      <c r="C280" s="19" t="inlineStr">
        <is>
          <t>https://oliverandblake.com/products/montleigh-women-s-suede-fold-over-boots-golden-detail</t>
        </is>
      </c>
      <c r="D280" s="20" t="n">
        <v>63.95</v>
      </c>
      <c r="E280" s="6" t="inlineStr">
        <is>
          <t>Oliver &amp; Blake (98K)</t>
        </is>
      </c>
      <c r="F280" s="21" t="n"/>
      <c r="G280" s="21" t="inlineStr">
        <is>
          <t>Not listed</t>
        </is>
      </c>
      <c r="H280" s="21" t="n"/>
      <c r="I280" s="6" t="inlineStr">
        <is>
          <t>2026-10-02</t>
        </is>
      </c>
    </row>
    <row r="281">
      <c r="A281" s="6" t="n">
        <v>277</v>
      </c>
      <c r="B281" s="6" t="inlineStr">
        <is>
          <t>Week 3</t>
        </is>
      </c>
      <c r="C281" s="19" t="inlineStr">
        <is>
          <t>https://karlson-berlin.com/products/mirelda</t>
        </is>
      </c>
      <c r="D281" s="20" t="n">
        <v>50.95</v>
      </c>
      <c r="E281" s="6" t="inlineStr">
        <is>
          <t>Karlson Berlin (981K)</t>
        </is>
      </c>
      <c r="F281" s="21" t="n"/>
      <c r="G281" s="21" t="inlineStr">
        <is>
          <t>Not listed</t>
        </is>
      </c>
      <c r="H281" s="21" t="n"/>
      <c r="I281" s="6" t="inlineStr">
        <is>
          <t>2026-10-02</t>
        </is>
      </c>
    </row>
    <row r="282">
      <c r="A282" s="6" t="n">
        <v>278</v>
      </c>
      <c r="B282" s="6" t="inlineStr">
        <is>
          <t>Week 3</t>
        </is>
      </c>
      <c r="C282" s="19" t="inlineStr">
        <is>
          <t>https://lozendafashion.com/products/stiefel-herren-robust-alltagstauglich</t>
        </is>
      </c>
      <c r="D282" s="20" t="n">
        <v>57.95</v>
      </c>
      <c r="E282" s="6" t="inlineStr">
        <is>
          <t>Lozenda Fashion (192K)</t>
        </is>
      </c>
      <c r="F282" s="21" t="n"/>
      <c r="G282" s="21" t="inlineStr">
        <is>
          <t>Not listed</t>
        </is>
      </c>
      <c r="H282" s="21" t="n"/>
      <c r="I282" s="6" t="inlineStr">
        <is>
          <t>2026-10-02</t>
        </is>
      </c>
    </row>
    <row r="283">
      <c r="A283" s="6" t="n">
        <v>279</v>
      </c>
      <c r="B283" s="6" t="inlineStr">
        <is>
          <t>Week 3</t>
        </is>
      </c>
      <c r="C283" s="19" t="inlineStr">
        <is>
          <t>https://falkenberg-mode.de/products/eva-elegante-stiefel-mit-absatz</t>
        </is>
      </c>
      <c r="D283" s="20" t="n">
        <v>55.95</v>
      </c>
      <c r="E283" s="6" t="inlineStr">
        <is>
          <t>Falkenberg Mode (84K)</t>
        </is>
      </c>
      <c r="F283" s="21" t="n"/>
      <c r="G283" s="21" t="inlineStr">
        <is>
          <t>Not listed</t>
        </is>
      </c>
      <c r="H283" s="21" t="n"/>
      <c r="I283" s="6" t="inlineStr">
        <is>
          <t>2026-10-02</t>
        </is>
      </c>
    </row>
    <row r="284">
      <c r="A284" s="6" t="n">
        <v>280</v>
      </c>
      <c r="B284" s="6" t="inlineStr">
        <is>
          <t>Week 3</t>
        </is>
      </c>
      <c r="C284" s="19" t="inlineStr">
        <is>
          <t>https://velareehhaus.com/products/frida-geschnuerte-stiefeletten-mit-profilsohle</t>
        </is>
      </c>
      <c r="D284" s="20" t="n">
        <v>75.95</v>
      </c>
      <c r="E284" s="6" t="inlineStr">
        <is>
          <t>Velareeh Haus (95K)</t>
        </is>
      </c>
      <c r="F284" s="21" t="n"/>
      <c r="G284" s="21" t="inlineStr">
        <is>
          <t>Not listed</t>
        </is>
      </c>
      <c r="H284" s="21" t="n"/>
      <c r="I284" s="6" t="inlineStr">
        <is>
          <t>2026-10-02</t>
        </is>
      </c>
    </row>
    <row r="285">
      <c r="A285" s="6" t="n">
        <v>281</v>
      </c>
      <c r="B285" s="6" t="inlineStr">
        <is>
          <t>Week 3</t>
        </is>
      </c>
      <c r="C285" s="19" t="inlineStr">
        <is>
          <t>https://parisane.fr/products/bottes-femme-confortables-a-talon-et-coupe-large</t>
        </is>
      </c>
      <c r="D285" s="20" t="n">
        <v>50.95</v>
      </c>
      <c r="E285" s="6" t="inlineStr">
        <is>
          <t>Parisane (77K)</t>
        </is>
      </c>
      <c r="F285" s="21" t="n"/>
      <c r="G285" s="21" t="inlineStr">
        <is>
          <t>Not listed</t>
        </is>
      </c>
      <c r="H285" s="21" t="n"/>
      <c r="I285" s="6" t="inlineStr">
        <is>
          <t>2026-10-02</t>
        </is>
      </c>
    </row>
    <row r="286">
      <c r="A286" s="6" t="n">
        <v>282</v>
      </c>
      <c r="B286" s="6" t="inlineStr">
        <is>
          <t>Week 3</t>
        </is>
      </c>
      <c r="C286" s="19" t="inlineStr">
        <is>
          <t>https://nordspur.de/products/winterschuhe-damen-warme-schneestiefel-mit-plateau-profil</t>
        </is>
      </c>
      <c r="D286" s="20" t="n">
        <v>86.95</v>
      </c>
      <c r="E286" s="6" t="inlineStr">
        <is>
          <t>Nordspur (89K)</t>
        </is>
      </c>
      <c r="F286" s="21" t="n"/>
      <c r="G286" s="21" t="inlineStr">
        <is>
          <t>Not listed</t>
        </is>
      </c>
      <c r="H286" s="21" t="n"/>
      <c r="I286" s="6" t="inlineStr">
        <is>
          <t>2026-10-02</t>
        </is>
      </c>
    </row>
    <row r="287">
      <c r="A287" s="6" t="n">
        <v>283</v>
      </c>
      <c r="B287" s="6" t="inlineStr">
        <is>
          <t>Week 3</t>
        </is>
      </c>
      <c r="C287" s="19" t="inlineStr">
        <is>
          <t>https://risora-shop.de/products/damen-bestickte-cowboy-stiefel-mit-spitzennase-und-mittelabsatzen</t>
        </is>
      </c>
      <c r="D287" s="20" t="n">
        <v>50.95</v>
      </c>
      <c r="E287" s="6" t="inlineStr">
        <is>
          <t>Risora (121K)</t>
        </is>
      </c>
      <c r="F287" s="21" t="n"/>
      <c r="G287" s="21" t="inlineStr">
        <is>
          <t>Not listed</t>
        </is>
      </c>
      <c r="H287" s="21" t="n"/>
      <c r="I287" s="6" t="inlineStr">
        <is>
          <t>2026-10-02</t>
        </is>
      </c>
    </row>
    <row r="288">
      <c r="A288" s="6" t="n">
        <v>284</v>
      </c>
      <c r="B288" s="6" t="inlineStr">
        <is>
          <t>Week 3</t>
        </is>
      </c>
      <c r="C288" s="19" t="inlineStr">
        <is>
          <t>https://leonboutique.co/products/alexander-herren-langer-winter-steppmantel-mit-kapuze</t>
        </is>
      </c>
      <c r="D288" s="20" t="n">
        <v>55.95</v>
      </c>
      <c r="E288" s="6" t="inlineStr">
        <is>
          <t>Leon Boutique (243K)</t>
        </is>
      </c>
      <c r="F288" s="21" t="n"/>
      <c r="G288" s="21" t="inlineStr">
        <is>
          <t>Not listed</t>
        </is>
      </c>
      <c r="H288" s="21" t="n"/>
      <c r="I288" s="6" t="inlineStr">
        <is>
          <t>2026-10-02</t>
        </is>
      </c>
    </row>
    <row r="289">
      <c r="A289" s="6" t="n">
        <v>285</v>
      </c>
      <c r="B289" s="6" t="inlineStr">
        <is>
          <t>Week 3</t>
        </is>
      </c>
      <c r="C289" s="19" t="inlineStr">
        <is>
          <t>https://nordspur.de/products/winterstiefel-damen-wasserdicht-warm-rutschfest</t>
        </is>
      </c>
      <c r="D289" s="20" t="n">
        <v>35.95</v>
      </c>
      <c r="E289" s="6" t="inlineStr">
        <is>
          <t>Nordspur (89K)</t>
        </is>
      </c>
      <c r="F289" s="21" t="n"/>
      <c r="G289" s="21" t="inlineStr">
        <is>
          <t>Not listed</t>
        </is>
      </c>
      <c r="H289" s="21" t="n"/>
      <c r="I289" s="6" t="inlineStr">
        <is>
          <t>2026-10-02</t>
        </is>
      </c>
    </row>
    <row r="290">
      <c r="A290" s="6" t="n">
        <v>286</v>
      </c>
      <c r="B290" s="6" t="inlineStr">
        <is>
          <t>Week 3</t>
        </is>
      </c>
      <c r="C290" s="19" t="inlineStr">
        <is>
          <t>https://nordspur.de/products/winterstiefel-damen-warme-halbhohe-schneestiefel-in-rosa</t>
        </is>
      </c>
      <c r="D290" s="20" t="n">
        <v>97.95</v>
      </c>
      <c r="E290" s="6" t="inlineStr">
        <is>
          <t>Nordspur (89K)</t>
        </is>
      </c>
      <c r="F290" s="21" t="n"/>
      <c r="G290" s="21" t="inlineStr">
        <is>
          <t>Not listed</t>
        </is>
      </c>
      <c r="H290" s="21" t="n"/>
      <c r="I290" s="6" t="inlineStr">
        <is>
          <t>2026-10-02</t>
        </is>
      </c>
    </row>
    <row r="291">
      <c r="A291" s="6" t="n">
        <v>287</v>
      </c>
      <c r="B291" s="6" t="inlineStr">
        <is>
          <t>Week 3</t>
        </is>
      </c>
      <c r="C291" s="19" t="inlineStr">
        <is>
          <t>https://nordspur.de/products/winterstiefel-damen-extra-warm-mit-rutschfester-profilsohle</t>
        </is>
      </c>
      <c r="D291" s="20" t="n">
        <v>36.95</v>
      </c>
      <c r="E291" s="6" t="inlineStr">
        <is>
          <t>Nordspur (89K)</t>
        </is>
      </c>
      <c r="F291" s="21" t="n"/>
      <c r="G291" s="21" t="inlineStr">
        <is>
          <t>Not listed</t>
        </is>
      </c>
      <c r="H291" s="21" t="n"/>
      <c r="I291" s="6" t="inlineStr">
        <is>
          <t>2026-10-02</t>
        </is>
      </c>
    </row>
    <row r="292">
      <c r="A292" s="6" t="n">
        <v>288</v>
      </c>
      <c r="B292" s="6" t="inlineStr">
        <is>
          <t>Week 3</t>
        </is>
      </c>
      <c r="C292" s="19" t="inlineStr">
        <is>
          <t>https://nordspur.de/products/winterstiefel-damen-warme-schneestiefel-mit-rutschfester-sohle</t>
        </is>
      </c>
      <c r="D292" s="20" t="n">
        <v>63.95</v>
      </c>
      <c r="E292" s="6" t="inlineStr">
        <is>
          <t>Nordspur (89K)</t>
        </is>
      </c>
      <c r="F292" s="21" t="n"/>
      <c r="G292" s="21" t="inlineStr">
        <is>
          <t>Not listed</t>
        </is>
      </c>
      <c r="H292" s="21" t="n"/>
      <c r="I292" s="6" t="inlineStr">
        <is>
          <t>2026-10-02</t>
        </is>
      </c>
    </row>
    <row r="293">
      <c r="A293" s="6" t="n">
        <v>289</v>
      </c>
      <c r="B293" s="6" t="inlineStr">
        <is>
          <t>Week 3</t>
        </is>
      </c>
      <c r="C293" s="19" t="inlineStr">
        <is>
          <t>https://nordspur.de/products/seo-title-winterschuhe-damen-wasserdichte-gefutterte-stiefeletten</t>
        </is>
      </c>
      <c r="D293" s="20" t="n">
        <v>31.95</v>
      </c>
      <c r="E293" s="6" t="inlineStr">
        <is>
          <t>Nordspur (89K)</t>
        </is>
      </c>
      <c r="F293" s="21" t="n"/>
      <c r="G293" s="21" t="inlineStr">
        <is>
          <t>Not listed</t>
        </is>
      </c>
      <c r="H293" s="21" t="n"/>
      <c r="I293" s="6" t="inlineStr">
        <is>
          <t>2026-10-02</t>
        </is>
      </c>
    </row>
    <row r="294">
      <c r="A294" s="6" t="n">
        <v>290</v>
      </c>
      <c r="B294" s="6" t="inlineStr">
        <is>
          <t>Week 3</t>
        </is>
      </c>
      <c r="C294" s="19" t="inlineStr">
        <is>
          <t>https://oliverandblake.com/products/elodie-shearling-jacket</t>
        </is>
      </c>
      <c r="D294" s="20" t="n">
        <v>62.95</v>
      </c>
      <c r="E294" s="6" t="inlineStr">
        <is>
          <t>Oliver &amp; Blake (98K)</t>
        </is>
      </c>
      <c r="F294" s="21" t="n"/>
      <c r="G294" s="21" t="inlineStr">
        <is>
          <t>Not listed</t>
        </is>
      </c>
      <c r="H294" s="21" t="n"/>
      <c r="I294" s="6" t="inlineStr">
        <is>
          <t>2026-10-02</t>
        </is>
      </c>
    </row>
    <row r="295">
      <c r="A295" s="6" t="n">
        <v>291</v>
      </c>
      <c r="B295" s="6" t="inlineStr">
        <is>
          <t>Week 3</t>
        </is>
      </c>
      <c r="C295" s="19" t="inlineStr">
        <is>
          <t>https://nordspur.de/products/seo-title-winterschuhe-damen-leichte-wasserdichte-stiefeletten</t>
        </is>
      </c>
      <c r="D295" s="20" t="n">
        <v>66.95</v>
      </c>
      <c r="E295" s="6" t="inlineStr">
        <is>
          <t>Nordspur (89K)</t>
        </is>
      </c>
      <c r="F295" s="21" t="n"/>
      <c r="G295" s="21" t="inlineStr">
        <is>
          <t>Not listed</t>
        </is>
      </c>
      <c r="H295" s="21" t="n"/>
      <c r="I295" s="6" t="inlineStr">
        <is>
          <t>2026-10-02</t>
        </is>
      </c>
    </row>
    <row r="296">
      <c r="A296" s="6" t="n">
        <v>292</v>
      </c>
      <c r="B296" s="6" t="inlineStr">
        <is>
          <t>Week 3</t>
        </is>
      </c>
      <c r="C296" s="19" t="inlineStr">
        <is>
          <t>https://nordspur.de/products/seo-title-winterschuhe-damen-wasserdichte-schneestiefel-mit-plateau</t>
        </is>
      </c>
      <c r="D296" s="20" t="n">
        <v>32.95</v>
      </c>
      <c r="E296" s="6" t="inlineStr">
        <is>
          <t>Nordspur (89K)</t>
        </is>
      </c>
      <c r="F296" s="21" t="n"/>
      <c r="G296" s="21" t="inlineStr">
        <is>
          <t>Not listed</t>
        </is>
      </c>
      <c r="H296" s="21" t="n"/>
      <c r="I296" s="6" t="inlineStr">
        <is>
          <t>2026-10-02</t>
        </is>
      </c>
    </row>
    <row r="297">
      <c r="A297" s="6" t="n">
        <v>293</v>
      </c>
      <c r="B297" s="6" t="inlineStr">
        <is>
          <t>Week 3</t>
        </is>
      </c>
      <c r="C297" s="19" t="inlineStr">
        <is>
          <t>https://nordspur.de/products/winterschuhe-damen-warme-schneestiefel-mit-rutschfester-sohle</t>
        </is>
      </c>
      <c r="D297" s="20" t="n">
        <v>82.95</v>
      </c>
      <c r="E297" s="6" t="inlineStr">
        <is>
          <t>Nordspur (89K)</t>
        </is>
      </c>
      <c r="F297" s="21" t="n"/>
      <c r="G297" s="21" t="inlineStr">
        <is>
          <t>Not listed</t>
        </is>
      </c>
      <c r="H297" s="21" t="n"/>
      <c r="I297" s="6" t="inlineStr">
        <is>
          <t>2026-10-02</t>
        </is>
      </c>
    </row>
    <row r="298">
      <c r="A298" s="6" t="n">
        <v>294</v>
      </c>
      <c r="B298" s="6" t="inlineStr">
        <is>
          <t>Week 3</t>
        </is>
      </c>
      <c r="C298" s="19" t="inlineStr">
        <is>
          <t>https://lozendafashion.com/products/teddy-winterjacke-damen-warm-kuschelig</t>
        </is>
      </c>
      <c r="D298" s="20" t="n">
        <v>43.95</v>
      </c>
      <c r="E298" s="6" t="inlineStr">
        <is>
          <t>Lozenda Fashion (192K)</t>
        </is>
      </c>
      <c r="F298" s="21" t="n"/>
      <c r="G298" s="21" t="inlineStr">
        <is>
          <t>Not listed</t>
        </is>
      </c>
      <c r="H298" s="21" t="n"/>
      <c r="I298" s="6" t="inlineStr">
        <is>
          <t>2026-10-02</t>
        </is>
      </c>
    </row>
    <row r="299">
      <c r="A299" s="6" t="n">
        <v>295</v>
      </c>
      <c r="B299" s="6" t="inlineStr">
        <is>
          <t>Week 3</t>
        </is>
      </c>
      <c r="C299" s="19" t="inlineStr">
        <is>
          <t>https://lozendafashion.com/products/winterjacke-herren-reissverschluss-bequeme-passform</t>
        </is>
      </c>
      <c r="D299" s="20" t="n">
        <v>119.95</v>
      </c>
      <c r="E299" s="6" t="inlineStr">
        <is>
          <t>Lozenda Fashion (192K)</t>
        </is>
      </c>
      <c r="F299" s="21" t="n"/>
      <c r="G299" s="21" t="inlineStr">
        <is>
          <t>Not listed</t>
        </is>
      </c>
      <c r="H299" s="21" t="n"/>
      <c r="I299" s="6" t="inlineStr">
        <is>
          <t>2026-10-02</t>
        </is>
      </c>
    </row>
    <row r="300">
      <c r="A300" s="6" t="n">
        <v>296</v>
      </c>
      <c r="B300" s="6" t="inlineStr">
        <is>
          <t>Week 3</t>
        </is>
      </c>
      <c r="C300" s="19" t="inlineStr">
        <is>
          <t>https://harperwells-boston.com/products/reese-boots</t>
        </is>
      </c>
      <c r="D300" s="20" t="n">
        <v>46.95</v>
      </c>
      <c r="E300" s="6" t="inlineStr">
        <is>
          <t>Harper &amp; Wells Boston (1500K)</t>
        </is>
      </c>
      <c r="F300" s="21" t="n"/>
      <c r="G300" s="21" t="inlineStr">
        <is>
          <t>Not listed</t>
        </is>
      </c>
      <c r="H300" s="21" t="n"/>
      <c r="I300" s="6" t="inlineStr">
        <is>
          <t>2026-10-02</t>
        </is>
      </c>
    </row>
    <row r="301">
      <c r="A301" s="6" t="n">
        <v>297</v>
      </c>
      <c r="B301" s="6" t="inlineStr">
        <is>
          <t>Week 4</t>
        </is>
      </c>
      <c r="C301" s="19" t="inlineStr">
        <is>
          <t>https://leonboutique.co/products/benjamin-herren-weihnachtspullover-mit-schneemann-print</t>
        </is>
      </c>
      <c r="D301" s="20" t="n">
        <v>42.95</v>
      </c>
      <c r="E301" s="6" t="inlineStr">
        <is>
          <t>Leon Boutique (243K)</t>
        </is>
      </c>
      <c r="F301" s="21" t="n"/>
      <c r="G301" s="21" t="inlineStr">
        <is>
          <t>Not listed</t>
        </is>
      </c>
      <c r="H301" s="21" t="n"/>
      <c r="I301" s="6" t="inlineStr">
        <is>
          <t>2026-10-02</t>
        </is>
      </c>
    </row>
    <row r="302">
      <c r="A302" s="6" t="n">
        <v>298</v>
      </c>
      <c r="B302" s="6" t="inlineStr">
        <is>
          <t>Week 4</t>
        </is>
      </c>
      <c r="C302" s="19" t="inlineStr">
        <is>
          <t>https://leonboutique.co/products/angela-gem-tlicher-gestrickter-damen-weihnachtspulloverangela-gem-tlicher-gestrickter-damen-weihnachtspullover</t>
        </is>
      </c>
      <c r="D302" s="20" t="n">
        <v>46.95</v>
      </c>
      <c r="E302" s="6" t="inlineStr">
        <is>
          <t>Leon Boutique (243K)</t>
        </is>
      </c>
      <c r="F302" s="21" t="n"/>
      <c r="G302" s="21" t="inlineStr">
        <is>
          <t>Not listed</t>
        </is>
      </c>
      <c r="H302" s="21" t="n"/>
      <c r="I302" s="6" t="inlineStr">
        <is>
          <t>2026-10-02</t>
        </is>
      </c>
    </row>
    <row r="303">
      <c r="A303" s="6" t="n">
        <v>299</v>
      </c>
      <c r="B303" s="6" t="inlineStr">
        <is>
          <t>Week 4</t>
        </is>
      </c>
      <c r="C303" s="19" t="inlineStr">
        <is>
          <t>https://lozendafashion.com/products/weihnachtspullover-damen-warm-kuschelig</t>
        </is>
      </c>
      <c r="D303" s="20" t="n">
        <v>31.95</v>
      </c>
      <c r="E303" s="6" t="inlineStr">
        <is>
          <t>Lozenda Fashion (192K)</t>
        </is>
      </c>
      <c r="F303" s="21" t="n"/>
      <c r="G303" s="21" t="inlineStr">
        <is>
          <t>Not listed</t>
        </is>
      </c>
      <c r="H303" s="21" t="n"/>
      <c r="I303" s="6" t="inlineStr">
        <is>
          <t>2026-10-02</t>
        </is>
      </c>
    </row>
    <row r="304">
      <c r="A304" s="6" t="n">
        <v>300</v>
      </c>
      <c r="B304" s="6" t="inlineStr">
        <is>
          <t>Week 4</t>
        </is>
      </c>
      <c r="C304" s="19" t="inlineStr">
        <is>
          <t>https://leonboutique.co/products/carolin-damen-weihnachtspullover-kleid-mit-schneemann-print</t>
        </is>
      </c>
      <c r="D304" s="20" t="n">
        <v>30.95</v>
      </c>
      <c r="E304" s="6" t="inlineStr">
        <is>
          <t>Leon Boutique (243K)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3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300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Links'!G5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Links'!G6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Links'!G7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Links'!G8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Links'!G9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Links'!G10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Links'!G11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Links'!G12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Links'!G13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Links'!G14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Links'!G15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Links'!G16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Links'!G17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Links'!G18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Links'!G19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Links'!G20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Links'!G21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Links'!G22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Links'!G23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Links'!G24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Links'!G25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Links'!G26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Links'!G27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Links'!G28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Links'!G29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Links'!G30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Links'!G31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Links'!G32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Links'!G33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Links'!G34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Links'!G35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Links'!G36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Links'!G37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Links'!G38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Links'!G39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Links'!G40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2"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Links'!G41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Links'!G42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Links'!G43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Links'!G44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Links'!G45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Links'!G46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Links'!G47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Links'!G48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Links'!G49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2"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Links'!G50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Links'!G51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Links'!G52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Links'!G53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Links'!G54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Links'!G55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Links'!G56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Links'!G57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Links'!G58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Links'!G59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Links'!G60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Links'!G61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Links'!G62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Links'!G63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Links'!G64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Links'!G65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Links'!G66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Links'!G67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Links'!G68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Links'!G69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Links'!G70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Links'!G71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Links'!G72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Links'!G73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100</v>
      </c>
      <c r="S74" s="8" t="inlineStr">
        <is>
          <t>6 photos, 1st 1200×1600</t>
        </is>
      </c>
      <c r="T74" s="10" t="inlineStr">
        <is>
          <t>Main photo free to use (no competitor in your market)</t>
        </is>
      </c>
      <c r="U74" s="10" t="inlineStr"/>
      <c r="V74" s="8">
        <f>'Newmae – Links'!G74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Links'!G75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Links'!G76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Links'!G77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Links'!G78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Links'!G79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Links'!G80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Links'!G81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Links'!G82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Links'!G83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Links'!G84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Links'!G85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Links'!G86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2"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Links'!G87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Links'!G88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Links'!G89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Links'!G90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Links'!G91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Links'!G92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Links'!G93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Links'!G94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Links'!G95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2"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Links'!G96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Links'!G97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Links'!G98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Links'!G99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Links'!G100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Links'!G101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Links'!G102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Links'!G103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Links'!G104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Links'!G105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Links'!G106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Links'!G107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Links'!G108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Links'!G109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Links'!G110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Links'!G111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Links'!G112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Links'!G113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Links'!G114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Links'!G115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2"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Links'!G116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Links'!G117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Links'!G118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2"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Links'!G119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Links'!G120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Links'!G121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Links'!G122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Links'!G123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Links'!G124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Links'!G125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Links'!G126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Links'!G127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Links'!G128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Links'!G129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Links'!G130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Links'!G131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Links'!G132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Links'!G133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Links'!G134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Links'!G135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Links'!G136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Links'!G137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Links'!G138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Links'!G139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Links'!G140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Links'!G141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Links'!G142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Links'!G143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Links'!G144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Links'!G145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Links'!G146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Links'!G147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Links'!G148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Links'!G149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Links'!G150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Links'!G151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Links'!G152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Links'!G153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Links'!G154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Links'!G155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Links'!G156</f>
        <v/>
      </c>
      <c r="W156" s="8" t="inlineStr">
        <is>
          <t>2026-10-02</t>
        </is>
      </c>
    </row>
    <row r="157" ht="66" customHeight="1">
      <c r="A157" s="8" t="n">
        <v>153</v>
      </c>
      <c r="B157" s="8" t="inlineStr"/>
      <c r="C157" s="8" t="inlineStr">
        <is>
          <t>Week 2</t>
        </is>
      </c>
      <c r="D157" s="9" t="inlineStr">
        <is>
          <t>A · Proven elsewhere, open in your market</t>
        </is>
      </c>
      <c r="E157" s="8" t="n">
        <v>94.59999999999999</v>
      </c>
      <c r="F157" s="10" t="inlineStr">
        <is>
          <t>Sanae - Trendy Alltags-Pullover</t>
        </is>
      </c>
      <c r="G157" s="8" t="inlineStr">
        <is>
          <t>Sweater / hoodie</t>
        </is>
      </c>
      <c r="H157" s="8" t="inlineStr">
        <is>
          <t>?</t>
        </is>
      </c>
      <c r="I157" s="10" t="inlineStr">
        <is>
          <t>top 21% bestseller at Nordheim Mode (DE, 546K visits/mo) · also at Boutique Paris (FR), Leon Boutique (DE), Look de Paris (FR), Boutique Élégance Bordeaux (FR, small) · no competitor sells it in US yet → open space · added 8 days ago · season fit 1.0</t>
        </is>
      </c>
      <c r="J157" s="11" t="n">
        <v>42.95</v>
      </c>
      <c r="K157" s="8" t="inlineStr">
        <is>
          <t>50–70</t>
        </is>
      </c>
      <c r="L157" s="10" t="inlineStr">
        <is>
          <t>source link price (39.95 EUR) converted; below the category sweet spot, can go higher: 59.95</t>
        </is>
      </c>
      <c r="M157" s="12" t="n"/>
      <c r="N157" s="13">
        <f>IF(M157="","",(J157-M157)/J157)</f>
        <v/>
      </c>
      <c r="O157" s="14" t="inlineStr">
        <is>
          <t>Open</t>
        </is>
      </c>
      <c r="P157" s="10" t="inlineStr">
        <is>
          <t>Nordheim Mode (546K)</t>
        </is>
      </c>
      <c r="Q157" s="8" t="inlineStr">
        <is>
          <t>DE</t>
        </is>
      </c>
      <c r="R157" s="8" t="n">
        <v>94</v>
      </c>
      <c r="S157" s="8" t="inlineStr">
        <is>
          <t>5 photos, 1st 1350×1800</t>
        </is>
      </c>
      <c r="T157" s="10" t="inlineStr">
        <is>
          <t>Main photo free to use (no competitor in your market)</t>
        </is>
      </c>
      <c r="U157" s="10" t="inlineStr">
        <is>
          <t>https://leonboutique.co/products/hannah-damen-knit-sweater-mit-geometrischem-3d-muster-rundhals-langarm
https://lookdeparis.com/products/chloe-pull-chic-imprime-geometrique
https://boutique-paris.fr/products/sylvie-pull-chic-imprime-geometrique</t>
        </is>
      </c>
      <c r="V157" s="8">
        <f>'Newmae – Links'!G157</f>
        <v/>
      </c>
      <c r="W157" s="8" t="inlineStr">
        <is>
          <t>2026-10-02</t>
        </is>
      </c>
    </row>
    <row r="158" ht="66" customHeight="1">
      <c r="A158" s="8" t="n">
        <v>154</v>
      </c>
      <c r="B158" s="8" t="inlineStr"/>
      <c r="C158" s="8" t="inlineStr">
        <is>
          <t>Week 2</t>
        </is>
      </c>
      <c r="D158" s="9" t="inlineStr">
        <is>
          <t>A · Proven elsewhere, open in your market</t>
        </is>
      </c>
      <c r="E158" s="8" t="n">
        <v>94.40000000000001</v>
      </c>
      <c r="F158" s="10" t="inlineStr">
        <is>
          <t>Retro kurze gerade Jeans für Frauen</t>
        </is>
      </c>
      <c r="G158" s="8" t="inlineStr">
        <is>
          <t>Trousers</t>
        </is>
      </c>
      <c r="H158" s="8" t="inlineStr">
        <is>
          <t>?</t>
        </is>
      </c>
      <c r="I158" s="10" t="inlineStr">
        <is>
          <t>top 3% bestseller at Nordheim Mode (DE, 546K visits/mo) · also at Karlson Berlin (DE), Lune Mode (IT, small), Marlovale (IT, small) · no competitor sells it in US yet → open space · added 14 days ago · season fit 1.0</t>
        </is>
      </c>
      <c r="J158" s="11" t="n">
        <v>48.95</v>
      </c>
      <c r="K158" s="8" t="inlineStr">
        <is>
          <t>50–60</t>
        </is>
      </c>
      <c r="L158" s="10" t="inlineStr">
        <is>
          <t>source link price (44.95 EUR) converted; below the category sweet spot, can go higher: 54.95</t>
        </is>
      </c>
      <c r="M158" s="12" t="n"/>
      <c r="N158" s="13">
        <f>IF(M158="","",(J158-M158)/J158)</f>
        <v/>
      </c>
      <c r="O158" s="14" t="inlineStr">
        <is>
          <t>Open</t>
        </is>
      </c>
      <c r="P158" s="10" t="inlineStr">
        <is>
          <t>Nordheim Mode (546K)</t>
        </is>
      </c>
      <c r="Q158" s="8" t="inlineStr">
        <is>
          <t>DE</t>
        </is>
      </c>
      <c r="R158" s="8" t="n">
        <v>80</v>
      </c>
      <c r="S158" s="8" t="inlineStr">
        <is>
          <t>12 photos, 1st 800×800</t>
        </is>
      </c>
      <c r="T158" s="10" t="inlineStr">
        <is>
          <t>Main photo free to use (no competitor in your market)</t>
        </is>
      </c>
      <c r="U158" s="10" t="inlineStr">
        <is>
          <t>https://karlson-berlin.com/products/franka-high-waist-jeans-in-verkuerzter-laenge</t>
        </is>
      </c>
      <c r="V158" s="8">
        <f>'Newmae – Links'!G158</f>
        <v/>
      </c>
      <c r="W158" s="8" t="inlineStr">
        <is>
          <t>2026-10-02</t>
        </is>
      </c>
    </row>
    <row r="159" ht="66" customHeight="1">
      <c r="A159" s="8" t="n">
        <v>155</v>
      </c>
      <c r="B159" s="8" t="inlineStr"/>
      <c r="C159" s="8" t="inlineStr">
        <is>
          <t>Week 2</t>
        </is>
      </c>
      <c r="D159" s="9" t="inlineStr">
        <is>
          <t>A · Proven elsewhere, open in your market</t>
        </is>
      </c>
      <c r="E159" s="8" t="n">
        <v>94.3</v>
      </c>
      <c r="F159" s="10" t="inlineStr">
        <is>
          <t>Maglione Autunnale con Collo Alto in Lana Merino, Traspirante e Termico, Perfetto per Occasioni Casual e Formali</t>
        </is>
      </c>
      <c r="G159" s="8" t="inlineStr">
        <is>
          <t>Sweater / hoodie</t>
        </is>
      </c>
      <c r="H159" s="8" t="inlineStr">
        <is>
          <t>?</t>
        </is>
      </c>
      <c r="I159" s="10" t="inlineStr">
        <is>
          <t>top 5% bestseller at Vitelli Moda (IT, 121K visits/mo) · also at Karlson Berlin (DE), Leon Boutique (DE), Look de Paris (FR), Lozenda Fashion (DE) +8 · no competitor sells it in US yet → open space · added 9 days ago · season fit 1.0</t>
        </is>
      </c>
      <c r="J159" s="11" t="n">
        <v>53.95</v>
      </c>
      <c r="K159" s="8" t="inlineStr">
        <is>
          <t>50–70</t>
        </is>
      </c>
      <c r="L159" s="10" t="inlineStr">
        <is>
          <t>source link price (49.95 EUR) converted</t>
        </is>
      </c>
      <c r="M159" s="12" t="n"/>
      <c r="N159" s="13">
        <f>IF(M159="","",(J159-M159)/J159)</f>
        <v/>
      </c>
      <c r="O159" s="14" t="inlineStr">
        <is>
          <t>Open</t>
        </is>
      </c>
      <c r="P159" s="10" t="inlineStr">
        <is>
          <t>Vitelli Moda (121K)</t>
        </is>
      </c>
      <c r="Q159" s="8" t="inlineStr">
        <is>
          <t>IT</t>
        </is>
      </c>
      <c r="R159" s="8" t="n">
        <v>80</v>
      </c>
      <c r="S159" s="8" t="inlineStr">
        <is>
          <t>9 photos, 1st 800×800</t>
        </is>
      </c>
      <c r="T159" s="10" t="inlineStr">
        <is>
          <t>Main photo free to use (no competitor in your market)</t>
        </is>
      </c>
      <c r="U159" s="10" t="inlineStr">
        <is>
          <t>https://karlson-berlin.com/products/zabrina
https://nordheim-mode.de/products/charlotte-merinowolle
https://lozendafashion.com/products/kapuzenpullover-damen-oversize-kordelzug</t>
        </is>
      </c>
      <c r="V159" s="8">
        <f>'Newmae – Links'!G159</f>
        <v/>
      </c>
      <c r="W159" s="8" t="inlineStr">
        <is>
          <t>2026-10-02</t>
        </is>
      </c>
    </row>
    <row r="160" ht="66" customHeight="1">
      <c r="A160" s="8" t="n">
        <v>156</v>
      </c>
      <c r="B160" s="8" t="inlineStr"/>
      <c r="C160" s="8" t="inlineStr">
        <is>
          <t>Week 2</t>
        </is>
      </c>
      <c r="D160" s="9" t="inlineStr">
        <is>
          <t>A · Proven elsewhere, open in your market</t>
        </is>
      </c>
      <c r="E160" s="8" t="n">
        <v>93.90000000000001</v>
      </c>
      <c r="F160" s="10" t="inlineStr">
        <is>
          <t>Euna | Lässiger Wohlfühl-Pullover</t>
        </is>
      </c>
      <c r="G160" s="8" t="inlineStr">
        <is>
          <t>Sweater / hoodie</t>
        </is>
      </c>
      <c r="H160" s="8" t="inlineStr">
        <is>
          <t>?</t>
        </is>
      </c>
      <c r="I160" s="10" t="inlineStr">
        <is>
          <t>top 6% bestseller at Karlson Berlin (DE, 981K visits/mo) · also at Leon Boutique (DE), Lozenda Fashion (DE) · no competitor sells it in US yet → open space · added 6 days ago · season fit 1.0</t>
        </is>
      </c>
      <c r="J160" s="11" t="n">
        <v>64.95</v>
      </c>
      <c r="K160" s="8" t="inlineStr">
        <is>
          <t>50–70</t>
        </is>
      </c>
      <c r="L160" s="10" t="inlineStr">
        <is>
          <t>source link price (59.95 EUR) converted</t>
        </is>
      </c>
      <c r="M160" s="12" t="n"/>
      <c r="N160" s="13">
        <f>IF(M160="","",(J160-M160)/J160)</f>
        <v/>
      </c>
      <c r="O160" s="14" t="inlineStr">
        <is>
          <t>Open</t>
        </is>
      </c>
      <c r="P160" s="10" t="inlineStr">
        <is>
          <t>Karlson Berlin (981K)</t>
        </is>
      </c>
      <c r="Q160" s="8" t="inlineStr">
        <is>
          <t>DE</t>
        </is>
      </c>
      <c r="R160" s="8" t="n">
        <v>86</v>
      </c>
      <c r="S160" s="8" t="inlineStr">
        <is>
          <t>8 photos, 1st 1000×1000</t>
        </is>
      </c>
      <c r="T160" s="10" t="inlineStr">
        <is>
          <t>Main photo free to use (no competitor in your market)</t>
        </is>
      </c>
      <c r="U160" s="10" t="inlineStr">
        <is>
          <t>https://lozendafashion.com/products/grobstrickpullover-damen-rundhals-halbarm
https://leonboutique.co/products/charlotte-damen-grobstrick-pullover-rundhals-halbarm-lssiger-strickpullover</t>
        </is>
      </c>
      <c r="V160" s="8">
        <f>'Newmae – Links'!G160</f>
        <v/>
      </c>
      <c r="W160" s="8" t="inlineStr">
        <is>
          <t>2026-10-02</t>
        </is>
      </c>
    </row>
    <row r="161" ht="66" customHeight="1">
      <c r="A161" s="8" t="n">
        <v>157</v>
      </c>
      <c r="B161" s="8" t="inlineStr"/>
      <c r="C161" s="8" t="inlineStr">
        <is>
          <t>Week 2</t>
        </is>
      </c>
      <c r="D161" s="9" t="inlineStr">
        <is>
          <t>A · Proven elsewhere, open in your market</t>
        </is>
      </c>
      <c r="E161" s="8" t="n">
        <v>93.5</v>
      </c>
      <c r="F161" s="10" t="inlineStr">
        <is>
          <t>LAURENT MONACO | PULL TENDANCE AVEC ZIP MOYEN HOMME</t>
        </is>
      </c>
      <c r="G161" s="8" t="inlineStr">
        <is>
          <t>Sweater / hoodie</t>
        </is>
      </c>
      <c r="H161" s="8" t="inlineStr">
        <is>
          <t>M</t>
        </is>
      </c>
      <c r="I161" s="10" t="inlineStr">
        <is>
          <t>top 6% bestseller at Laurent Monaco (FR, 269K visits/mo) · also at Velareeh Haus (DE), Wentworth London (UK), Vientovida (ES, small) · no competitor sells it in US yet → open space · added 13 days ago · season fit 1.0</t>
        </is>
      </c>
      <c r="J161" s="11" t="n">
        <v>48.95</v>
      </c>
      <c r="K161" s="8" t="inlineStr">
        <is>
          <t>50–70</t>
        </is>
      </c>
      <c r="L161" s="10" t="inlineStr">
        <is>
          <t>source link price (44.95 EUR) converted; below the category sweet spot, can go higher: 59.95</t>
        </is>
      </c>
      <c r="M161" s="12" t="n"/>
      <c r="N161" s="13">
        <f>IF(M161="","",(J161-M161)/J161)</f>
        <v/>
      </c>
      <c r="O161" s="14" t="inlineStr">
        <is>
          <t>Open</t>
        </is>
      </c>
      <c r="P161" s="10" t="inlineStr">
        <is>
          <t>Laurent Monaco (269K)</t>
        </is>
      </c>
      <c r="Q161" s="8" t="inlineStr">
        <is>
          <t>FR</t>
        </is>
      </c>
      <c r="R161" s="8" t="n">
        <v>90</v>
      </c>
      <c r="S161" s="8" t="inlineStr">
        <is>
          <t>11 photos, 1st 900×1200</t>
        </is>
      </c>
      <c r="T161" s="10" t="inlineStr">
        <is>
          <t>Main photo free to use (no competitor in your market)</t>
        </is>
      </c>
      <c r="U161" s="10" t="inlineStr">
        <is>
          <t>https://velareehhaus.com/products/arno-herren-half-zip-rippstruktur-sweatshirt-fw
https://wentworthlondon.com/products/ribbed-zip-neck-jumper-for-men</t>
        </is>
      </c>
      <c r="V161" s="8">
        <f>'Newmae – Links'!G161</f>
        <v/>
      </c>
      <c r="W161" s="8" t="inlineStr">
        <is>
          <t>2026-10-02</t>
        </is>
      </c>
    </row>
    <row r="162" ht="66" customHeight="1">
      <c r="A162" s="8" t="n">
        <v>158</v>
      </c>
      <c r="B162" s="8" t="inlineStr"/>
      <c r="C162" s="8" t="inlineStr">
        <is>
          <t>Week 2</t>
        </is>
      </c>
      <c r="D162" s="9" t="inlineStr">
        <is>
          <t>A · Proven elsewhere, open in your market</t>
        </is>
      </c>
      <c r="E162" s="8" t="n">
        <v>93.40000000000001</v>
      </c>
      <c r="F162" s="10" t="inlineStr">
        <is>
          <t>Elina - Pull automne vintage femme</t>
        </is>
      </c>
      <c r="G162" s="8" t="inlineStr">
        <is>
          <t>Sweater / hoodie</t>
        </is>
      </c>
      <c r="H162" s="8" t="inlineStr">
        <is>
          <t>W</t>
        </is>
      </c>
      <c r="I162" s="10" t="inlineStr">
        <is>
          <t>top 14% bestseller at Look de Paris (FR, 236K visits/mo) · also at Boutique Paris (FR), Nordheim Mode (DE), Krystyna Andrzej Kraków (PL, small) · no competitor sells it in US yet → open space · added 8 days ago · season fit 1.0</t>
        </is>
      </c>
      <c r="J162" s="11" t="n">
        <v>48.95</v>
      </c>
      <c r="K162" s="8" t="inlineStr">
        <is>
          <t>50–70</t>
        </is>
      </c>
      <c r="L162" s="10" t="inlineStr">
        <is>
          <t>source link price (44.99 EUR) converted; below the category sweet spot, can go higher: 59.95</t>
        </is>
      </c>
      <c r="M162" s="12" t="n"/>
      <c r="N162" s="13">
        <f>IF(M162="","",(J162-M162)/J162)</f>
        <v/>
      </c>
      <c r="O162" s="14" t="inlineStr">
        <is>
          <t>Open</t>
        </is>
      </c>
      <c r="P162" s="10" t="inlineStr">
        <is>
          <t>Look de Paris (236K)</t>
        </is>
      </c>
      <c r="Q162" s="8" t="inlineStr">
        <is>
          <t>FR</t>
        </is>
      </c>
      <c r="R162" s="8" t="n">
        <v>76</v>
      </c>
      <c r="S162" s="8" t="inlineStr">
        <is>
          <t>8 photos, 1st 705×714</t>
        </is>
      </c>
      <c r="T162" s="10" t="inlineStr">
        <is>
          <t>Main photo free to use (no competitor in your market)</t>
        </is>
      </c>
      <c r="U162" s="10" t="inlineStr">
        <is>
          <t>https://nordheim-mode.de/products/silvia-retro-pullover
https://boutique-paris.fr/products/sylvie-pull-elegant-jacquard-col-rond</t>
        </is>
      </c>
      <c r="V162" s="8">
        <f>'Newmae – Links'!G162</f>
        <v/>
      </c>
      <c r="W162" s="8" t="inlineStr">
        <is>
          <t>2026-10-02</t>
        </is>
      </c>
    </row>
    <row r="163" ht="66" customHeight="1">
      <c r="A163" s="8" t="n">
        <v>159</v>
      </c>
      <c r="B163" s="8" t="inlineStr"/>
      <c r="C163" s="8" t="inlineStr">
        <is>
          <t>Week 2</t>
        </is>
      </c>
      <c r="D163" s="9" t="inlineStr">
        <is>
          <t>A · Proven elsewhere, open in your market</t>
        </is>
      </c>
      <c r="E163" s="8" t="n">
        <v>92.2</v>
      </c>
      <c r="F163" s="10" t="inlineStr">
        <is>
          <t>Warmer Pullover</t>
        </is>
      </c>
      <c r="G163" s="8" t="inlineStr">
        <is>
          <t>Sweater / hoodie</t>
        </is>
      </c>
      <c r="H163" s="8" t="inlineStr">
        <is>
          <t>?</t>
        </is>
      </c>
      <c r="I163" s="10" t="inlineStr">
        <is>
          <t>top 14% bestseller at Lozenda Fashion (DE, 192K visits/mo) · also at Boutique Paris (FR), Karlson Berlin (DE), Look de Paris (FR) · no competitor sells it in US yet → open space · added 8 days ago · season fit 1.0</t>
        </is>
      </c>
      <c r="J163" s="11" t="n">
        <v>42.95</v>
      </c>
      <c r="K163" s="8" t="inlineStr">
        <is>
          <t>50–70</t>
        </is>
      </c>
      <c r="L163" s="10" t="inlineStr">
        <is>
          <t>source link price (39.95 EUR) converted; below the category sweet spot, can go higher: 59.95</t>
        </is>
      </c>
      <c r="M163" s="12" t="n"/>
      <c r="N163" s="13">
        <f>IF(M163="","",(J163-M163)/J163)</f>
        <v/>
      </c>
      <c r="O163" s="14" t="inlineStr">
        <is>
          <t>Open</t>
        </is>
      </c>
      <c r="P163" s="10" t="inlineStr">
        <is>
          <t>Lozenda Fashion (192K)</t>
        </is>
      </c>
      <c r="Q163" s="8" t="inlineStr">
        <is>
          <t>DE</t>
        </is>
      </c>
      <c r="R163" s="8" t="n">
        <v>81</v>
      </c>
      <c r="S163" s="8" t="inlineStr">
        <is>
          <t>5 photos, 1st 1024×1024</t>
        </is>
      </c>
      <c r="T163" s="10" t="inlineStr">
        <is>
          <t>Main photo free to use (no competitor in your market)</t>
        </is>
      </c>
      <c r="U163" s="10" t="inlineStr">
        <is>
          <t>https://karlson-berlin.com/products/verine
https://lookdeparis.com/products/florence-pull-elegant-oversize-en-cachemire
https://boutique-paris.fr/products/charlotte-pull-elegant-oversize-col-montant</t>
        </is>
      </c>
      <c r="V163" s="8">
        <f>'Newmae – Links'!G163</f>
        <v/>
      </c>
      <c r="W163" s="8" t="inlineStr">
        <is>
          <t>2026-10-02</t>
        </is>
      </c>
    </row>
    <row r="164" ht="66" customHeight="1">
      <c r="A164" s="8" t="n">
        <v>160</v>
      </c>
      <c r="B164" s="8" t="inlineStr"/>
      <c r="C164" s="8" t="inlineStr">
        <is>
          <t>Week 2</t>
        </is>
      </c>
      <c r="D164" s="15" t="inlineStr">
        <is>
          <t>B · Broadly proven</t>
        </is>
      </c>
      <c r="E164" s="8" t="n">
        <v>92.09999999999999</v>
      </c>
      <c r="F164" s="10" t="inlineStr">
        <is>
          <t>Emilia | Damen Weicher Flauschiger Winterpullover mit hohem Kragen</t>
        </is>
      </c>
      <c r="G164" s="8" t="inlineStr">
        <is>
          <t>Sweater / hoodie</t>
        </is>
      </c>
      <c r="H164" s="8" t="inlineStr">
        <is>
          <t>W</t>
        </is>
      </c>
      <c r="I164" s="10" t="inlineStr">
        <is>
          <t>top 6% bestseller at Leon Boutique (DE, 243K visits/mo) · also at Boutique Paris (FR), Harper &amp; Wells Boston (US), Look de Paris (FR), Lozenda Fashion (DE) +4 · 1 competitor(s) in US · season fit 1.0</t>
        </is>
      </c>
      <c r="J164" s="11" t="n">
        <v>48.95</v>
      </c>
      <c r="K164" s="8" t="inlineStr">
        <is>
          <t>50–70</t>
        </is>
      </c>
      <c r="L164" s="10" t="inlineStr">
        <is>
          <t>source link price (44.95 EUR) converted; below the category sweet spot, can go higher: 59.95; note: already a bestseller at 1 competitor(s) in your market</t>
        </is>
      </c>
      <c r="M164" s="12" t="n"/>
      <c r="N164" s="13">
        <f>IF(M164="","",(J164-M164)/J164)</f>
        <v/>
      </c>
      <c r="O164" s="14" t="inlineStr">
        <is>
          <t>Open</t>
        </is>
      </c>
      <c r="P164" s="10" t="inlineStr">
        <is>
          <t>Leon Boutique (243K)</t>
        </is>
      </c>
      <c r="Q164" s="8" t="inlineStr">
        <is>
          <t>DE</t>
        </is>
      </c>
      <c r="R164" s="8" t="n">
        <v>93</v>
      </c>
      <c r="S164" s="8" t="inlineStr">
        <is>
          <t>8 photos, 1st 1200×1200</t>
        </is>
      </c>
      <c r="T164" s="10" t="inlineStr">
        <is>
          <t>Same main photo as 1 competitor(s) in your market → use photo 2 (or a model photo) as main image</t>
        </is>
      </c>
      <c r="U164" s="10" t="inlineStr">
        <is>
          <t>https://lozendafashion.com/products/taylor-locker-gestrickter-einfacher-pullover
https://lumiereboutique.fr/products/pull-femme-doux-col-montant-a-manches-bouffantes
https://lookdeparis.com/products/delphine-pull-elegant-duveteux-col-montant</t>
        </is>
      </c>
      <c r="V164" s="8">
        <f>'Newmae – Links'!G164</f>
        <v/>
      </c>
      <c r="W164" s="8" t="inlineStr">
        <is>
          <t>2026-10-02</t>
        </is>
      </c>
    </row>
    <row r="165" ht="66" customHeight="1">
      <c r="A165" s="8" t="n">
        <v>161</v>
      </c>
      <c r="B165" s="8" t="inlineStr"/>
      <c r="C165" s="8" t="inlineStr">
        <is>
          <t>Week 2</t>
        </is>
      </c>
      <c r="D165" s="9" t="inlineStr">
        <is>
          <t>A · Proven elsewhere, open in your market</t>
        </is>
      </c>
      <c r="E165" s="8" t="n">
        <v>91.7</v>
      </c>
      <c r="F165" s="10" t="inlineStr">
        <is>
          <t>Charlotte – Schicker High-Neck Pullover</t>
        </is>
      </c>
      <c r="G165" s="8" t="inlineStr">
        <is>
          <t>Sweater / hoodie</t>
        </is>
      </c>
      <c r="H165" s="8" t="inlineStr">
        <is>
          <t>?</t>
        </is>
      </c>
      <c r="I165" s="10" t="inlineStr">
        <is>
          <t>top 18% bestseller at Nordheim Mode (DE, 546K visits/mo) · also at Boutique Paris (FR), Leon Boutique (DE), Look de Paris (FR), Mayfair &amp; Finch (UK, small) · no competitor sells it in US yet → open space · added 8 days ago · season fit 1.0</t>
        </is>
      </c>
      <c r="J165" s="11" t="n">
        <v>42.95</v>
      </c>
      <c r="K165" s="8" t="inlineStr">
        <is>
          <t>50–70</t>
        </is>
      </c>
      <c r="L165" s="10" t="inlineStr">
        <is>
          <t>source link price (39.95 EUR) converted; below the category sweet spot, can go higher: 59.95</t>
        </is>
      </c>
      <c r="M165" s="12" t="n"/>
      <c r="N165" s="13">
        <f>IF(M165="","",(J165-M165)/J165)</f>
        <v/>
      </c>
      <c r="O165" s="14" t="inlineStr">
        <is>
          <t>Open</t>
        </is>
      </c>
      <c r="P165" s="10" t="inlineStr">
        <is>
          <t>Nordheim Mode (546K)</t>
        </is>
      </c>
      <c r="Q165" s="8" t="inlineStr">
        <is>
          <t>DE</t>
        </is>
      </c>
      <c r="R165" s="8" t="n">
        <v>80</v>
      </c>
      <c r="S165" s="8" t="inlineStr">
        <is>
          <t>12 photos, 1st 800×800</t>
        </is>
      </c>
      <c r="T165" s="10" t="inlineStr">
        <is>
          <t>Main photo free to use (no competitor in your market)</t>
        </is>
      </c>
      <c r="U165" s="10" t="inlineStr">
        <is>
          <t>https://leonboutique.co/products/greta-damen-rollkragenpullover-mit-rautenmuster-lssiger-strickpullover
https://lookdeparis.com/products/isabelle-pull-elegant-oversize-col-roule
https://boutique-paris.fr/products/emilie-pull-elegant-oversize-col-roule</t>
        </is>
      </c>
      <c r="V165" s="8">
        <f>'Newmae – Links'!G165</f>
        <v/>
      </c>
      <c r="W165" s="8" t="inlineStr">
        <is>
          <t>2026-10-02</t>
        </is>
      </c>
    </row>
    <row r="166" ht="66" customHeight="1">
      <c r="A166" s="8" t="n">
        <v>162</v>
      </c>
      <c r="B166" s="8" t="inlineStr"/>
      <c r="C166" s="8" t="inlineStr">
        <is>
          <t>Week 2</t>
        </is>
      </c>
      <c r="D166" s="9" t="inlineStr">
        <is>
          <t>A · Proven elsewhere, open in your market</t>
        </is>
      </c>
      <c r="E166" s="8" t="n">
        <v>91.40000000000001</v>
      </c>
      <c r="F166" s="10" t="inlineStr">
        <is>
          <t>Ada - Fröhlich bunter Rollkragenpullover</t>
        </is>
      </c>
      <c r="G166" s="8" t="inlineStr">
        <is>
          <t>Sweater / hoodie</t>
        </is>
      </c>
      <c r="H166" s="8" t="inlineStr">
        <is>
          <t>?</t>
        </is>
      </c>
      <c r="I166" s="10" t="inlineStr">
        <is>
          <t>top 12% bestseller at Nordheim Mode (DE, 546K visits/mo) · also at Boutique Paris (FR), Falkenberg Mode (DE), Leon Boutique (DE), Look de Paris (FR) +3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71</v>
      </c>
      <c r="S166" s="8" t="inlineStr">
        <is>
          <t>1 photos, 1st 2188×2813</t>
        </is>
      </c>
      <c r="T166" s="10" t="inlineStr">
        <is>
          <t>Main photo free to use (no competitor in your market)</t>
        </is>
      </c>
      <c r="U166" s="10" t="inlineStr">
        <is>
          <t>https://falkenberg-mode.de/products/ada-frohlich-bunter-rollkragenpullover
https://leonboutique.co/products/renate-damen-pullover-mit-buntem-muster-und-hohem-kragen
https://lookdeparis.com/products/camille-pull-chic-imprime-col-roule</t>
        </is>
      </c>
      <c r="V166" s="8">
        <f>'Newmae – Links'!G166</f>
        <v/>
      </c>
      <c r="W166" s="8" t="inlineStr">
        <is>
          <t>2026-10-02</t>
        </is>
      </c>
    </row>
    <row r="167" ht="66" customHeight="1">
      <c r="A167" s="8" t="n">
        <v>163</v>
      </c>
      <c r="B167" s="8" t="inlineStr"/>
      <c r="C167" s="8" t="inlineStr">
        <is>
          <t>Week 2</t>
        </is>
      </c>
      <c r="D167" s="9" t="inlineStr">
        <is>
          <t>A · Proven elsewhere, open in your market</t>
        </is>
      </c>
      <c r="E167" s="8" t="n">
        <v>91.2</v>
      </c>
      <c r="F167" s="10" t="inlineStr">
        <is>
          <t>Carolin | Damen Winter-Strickhoodie mit Muster</t>
        </is>
      </c>
      <c r="G167" s="8" t="inlineStr">
        <is>
          <t>Sweater / hoodie</t>
        </is>
      </c>
      <c r="H167" s="8" t="inlineStr">
        <is>
          <t>W</t>
        </is>
      </c>
      <c r="I167" s="10" t="inlineStr">
        <is>
          <t>top 11% bestseller at Leon Boutique (DE, 243K visits/mo) · also at Lozenda Fashion (DE), Boutique Élégance Bordeaux (FR, small), Walther Mode (IT, small) · no competitor sells it in US yet → open space · added 4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Leon Boutique (243K)</t>
        </is>
      </c>
      <c r="Q167" s="8" t="inlineStr">
        <is>
          <t>DE</t>
        </is>
      </c>
      <c r="R167" s="8" t="n">
        <v>57</v>
      </c>
      <c r="S167" s="8" t="inlineStr">
        <is>
          <t>3 photos, 1st 658×658</t>
        </is>
      </c>
      <c r="T167" s="10" t="inlineStr">
        <is>
          <t>Main photo free to use (no competitor in your market)</t>
        </is>
      </c>
      <c r="U167" s="10" t="inlineStr">
        <is>
          <t>https://lozendafashion.com/products/strickhoodie-damen-warm-gemustert</t>
        </is>
      </c>
      <c r="V167" s="8">
        <f>'Newmae – Links'!G167</f>
        <v/>
      </c>
      <c r="W167" s="8" t="inlineStr">
        <is>
          <t>2026-10-02</t>
        </is>
      </c>
    </row>
    <row r="168" ht="66" customHeight="1">
      <c r="A168" s="8" t="n">
        <v>164</v>
      </c>
      <c r="B168" s="8" t="inlineStr"/>
      <c r="C168" s="8" t="inlineStr">
        <is>
          <t>Week 2</t>
        </is>
      </c>
      <c r="D168" s="9" t="inlineStr">
        <is>
          <t>A · Proven elsewhere, open in your market</t>
        </is>
      </c>
      <c r="E168" s="8" t="n">
        <v>91.09999999999999</v>
      </c>
      <c r="F168" s="10" t="inlineStr">
        <is>
          <t>Vera | Pullover mit abstraktem geometrischem Muster</t>
        </is>
      </c>
      <c r="G168" s="8" t="inlineStr">
        <is>
          <t>Sweater / hoodie</t>
        </is>
      </c>
      <c r="H168" s="8" t="inlineStr">
        <is>
          <t>?</t>
        </is>
      </c>
      <c r="I168" s="10" t="inlineStr">
        <is>
          <t>top 6% bestseller at Nordheim Mode (DE, 546K visits/mo) · also at Boutique Paris (FR), Leon Boutique (DE), Look de Paris (FR), Lune Mode (IT, small) +1 · no competitor sells it in US yet → open space · added 8 days ago · season fit 1.0</t>
        </is>
      </c>
      <c r="J168" s="11" t="n">
        <v>48.95</v>
      </c>
      <c r="K168" s="8" t="inlineStr">
        <is>
          <t>50–70</t>
        </is>
      </c>
      <c r="L168" s="10" t="inlineStr">
        <is>
          <t>source link price (44.95 EUR) converted; below the category sweet spot, can go higher: 59.95</t>
        </is>
      </c>
      <c r="M168" s="12" t="n"/>
      <c r="N168" s="13">
        <f>IF(M168="","",(J168-M168)/J168)</f>
        <v/>
      </c>
      <c r="O168" s="14" t="inlineStr">
        <is>
          <t>Open</t>
        </is>
      </c>
      <c r="P168" s="10" t="inlineStr">
        <is>
          <t>Nordheim Mode (546K)</t>
        </is>
      </c>
      <c r="Q168" s="8" t="inlineStr">
        <is>
          <t>DE</t>
        </is>
      </c>
      <c r="R168" s="8" t="n">
        <v>61</v>
      </c>
      <c r="S168" s="8" t="inlineStr">
        <is>
          <t>1 photos, 1st 900×1200</t>
        </is>
      </c>
      <c r="T168" s="10" t="inlineStr">
        <is>
          <t>Main photo free to use (no competitor in your market)</t>
        </is>
      </c>
      <c r="U168" s="10" t="inlineStr">
        <is>
          <t>https://leonboutique.co/products/annika-damen-sweater-women-waffelstrick-henley-pullover-geometrisches-farbblock-muster
https://lookdeparis.com/products/sylvie-pull-chic-oversize
https://boutique-paris.fr/products/chloe-pull-chic-imprime-boutonne</t>
        </is>
      </c>
      <c r="V168" s="8">
        <f>'Newmae – Links'!G168</f>
        <v/>
      </c>
      <c r="W168" s="8" t="inlineStr">
        <is>
          <t>2026-10-02</t>
        </is>
      </c>
    </row>
    <row r="169" ht="66" customHeight="1">
      <c r="A169" s="8" t="n">
        <v>165</v>
      </c>
      <c r="B169" s="8" t="inlineStr"/>
      <c r="C169" s="8" t="inlineStr">
        <is>
          <t>Week 2</t>
        </is>
      </c>
      <c r="D169" s="9" t="inlineStr">
        <is>
          <t>A · Proven elsewhere, open in your market</t>
        </is>
      </c>
      <c r="E169" s="8" t="n">
        <v>90.7</v>
      </c>
      <c r="F169" s="10" t="inlineStr">
        <is>
          <t>Andreas | Herren Zopfstrick Pullover mit Reißverschluss</t>
        </is>
      </c>
      <c r="G169" s="8" t="inlineStr">
        <is>
          <t>Sweater / hoodie</t>
        </is>
      </c>
      <c r="H169" s="8" t="inlineStr">
        <is>
          <t>M</t>
        </is>
      </c>
      <c r="I169" s="10" t="inlineStr">
        <is>
          <t>top 25% bestseller at Velareeh Haus (DE, 95K visits/mo) · also at Karlson Berlin (DE), Leon Boutique (DE), Lozenda Fashion (DE), Nordheim Mode (DE) · no competitor sells it in US yet → open space · added 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Velareeh Haus (95K)</t>
        </is>
      </c>
      <c r="Q169" s="8" t="inlineStr">
        <is>
          <t>DE</t>
        </is>
      </c>
      <c r="R169" s="8" t="n">
        <v>87</v>
      </c>
      <c r="S169" s="8" t="inlineStr">
        <is>
          <t>5 photos, 1st 1200×1200</t>
        </is>
      </c>
      <c r="T169" s="10" t="inlineStr">
        <is>
          <t>Main photo free to use (no competitor in your market)</t>
        </is>
      </c>
      <c r="U169" s="10" t="inlineStr">
        <is>
          <t>https://karlson-berlin.com/products/alex-klassischer-pullover-mit-stehkragen-und-reissverschluss
https://nordheim-mode.de/products/leonardo-viertelreissverschluss
https://lozendafashion.com/products/zopfstrickpullover-herren-viertel-zip-bequem</t>
        </is>
      </c>
      <c r="V169" s="8">
        <f>'Newmae – Links'!G169</f>
        <v/>
      </c>
      <c r="W169" s="8" t="inlineStr">
        <is>
          <t>2026-10-02</t>
        </is>
      </c>
    </row>
    <row r="170" ht="66" customHeight="1">
      <c r="A170" s="8" t="n">
        <v>166</v>
      </c>
      <c r="B170" s="8" t="inlineStr"/>
      <c r="C170" s="8" t="inlineStr">
        <is>
          <t>Week 2</t>
        </is>
      </c>
      <c r="D170" s="9" t="inlineStr">
        <is>
          <t>A · Proven elsewhere, open in your market</t>
        </is>
      </c>
      <c r="E170" s="8" t="n">
        <v>90.09999999999999</v>
      </c>
      <c r="F170" s="10" t="inlineStr">
        <is>
          <t>Buntes Vintage-Sweatshirt</t>
        </is>
      </c>
      <c r="G170" s="8" t="inlineStr">
        <is>
          <t>Sweater / hoodie</t>
        </is>
      </c>
      <c r="H170" s="8" t="inlineStr">
        <is>
          <t>?</t>
        </is>
      </c>
      <c r="I170" s="10" t="inlineStr">
        <is>
          <t>top 2% bestseller at Nordheim Mode (DE, 546K visits/mo) · also at Boutique Paris (FR), Lune Mode (IT, small) · no competitor sells it in US yet → open space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72</v>
      </c>
      <c r="S170" s="8" t="inlineStr">
        <is>
          <t>3 photos, 1st 896×1200</t>
        </is>
      </c>
      <c r="T170" s="10" t="inlineStr">
        <is>
          <t>Main photo free to use (no competitor in your market)</t>
        </is>
      </c>
      <c r="U170" s="10" t="inlineStr">
        <is>
          <t>https://boutique-paris.fr/products/florence-pull-chic-imprime-boutonne</t>
        </is>
      </c>
      <c r="V170" s="8">
        <f>'Newmae – Links'!G170</f>
        <v/>
      </c>
      <c r="W170" s="8" t="inlineStr">
        <is>
          <t>2026-10-02</t>
        </is>
      </c>
    </row>
    <row r="171" ht="66" customHeight="1">
      <c r="A171" s="8" t="n">
        <v>167</v>
      </c>
      <c r="B171" s="8" t="inlineStr"/>
      <c r="C171" s="8" t="inlineStr">
        <is>
          <t>Week 2</t>
        </is>
      </c>
      <c r="D171" s="9" t="inlineStr">
        <is>
          <t>A · Proven elsewhere, open in your market</t>
        </is>
      </c>
      <c r="E171" s="8" t="n">
        <v>89.2</v>
      </c>
      <c r="F171" s="10" t="inlineStr">
        <is>
          <t>Pull homme col montant zippé</t>
        </is>
      </c>
      <c r="G171" s="8" t="inlineStr">
        <is>
          <t>Sweater / hoodie</t>
        </is>
      </c>
      <c r="H171" s="8" t="inlineStr">
        <is>
          <t>?</t>
        </is>
      </c>
      <c r="I171" s="10" t="inlineStr">
        <is>
          <t>top 22% bestseller at Armand et Fils (FR, 195K visits/mo) · also at Boutique Paris (FR), Laurent Monaco (FR), Look de Paris (FR) · no competitor sells it in US yet → open space · added 15 days ago · season fit 1.0</t>
        </is>
      </c>
      <c r="J171" s="11" t="n">
        <v>75.95</v>
      </c>
      <c r="K171" s="8" t="inlineStr">
        <is>
          <t>50–70</t>
        </is>
      </c>
      <c r="L171" s="10" t="inlineStr">
        <is>
          <t>source link price (69.95 EUR) converted</t>
        </is>
      </c>
      <c r="M171" s="12" t="n"/>
      <c r="N171" s="13">
        <f>IF(M171="","",(J171-M171)/J171)</f>
        <v/>
      </c>
      <c r="O171" s="14" t="inlineStr">
        <is>
          <t>Open</t>
        </is>
      </c>
      <c r="P171" s="10" t="inlineStr">
        <is>
          <t>Armand et Fils (195K)</t>
        </is>
      </c>
      <c r="Q171" s="8" t="inlineStr">
        <is>
          <t>FR</t>
        </is>
      </c>
      <c r="R171" s="8" t="n">
        <v>86</v>
      </c>
      <c r="S171" s="8" t="inlineStr">
        <is>
          <t>8 photos, 1st 1000×1000</t>
        </is>
      </c>
      <c r="T171" s="10" t="inlineStr">
        <is>
          <t>Main photo free to use (no competitor in your market)</t>
        </is>
      </c>
      <c r="U171" s="10" t="inlineStr">
        <is>
          <t>https://laurentmonaco.fr/products/laurent-monaco-pull-confortable-et-style
https://lookdeparis.com/products/marc-pull-elegant-cotele-zippe
https://boutique-paris.fr/products/philippe-pull-elegant-cotele-col-zippe</t>
        </is>
      </c>
      <c r="V171" s="8">
        <f>'Newmae – Links'!G171</f>
        <v/>
      </c>
      <c r="W171" s="8" t="inlineStr">
        <is>
          <t>2026-10-02</t>
        </is>
      </c>
    </row>
    <row r="172" ht="66" customHeight="1">
      <c r="A172" s="8" t="n">
        <v>168</v>
      </c>
      <c r="B172" s="8" t="inlineStr"/>
      <c r="C172" s="8" t="inlineStr">
        <is>
          <t>Week 2</t>
        </is>
      </c>
      <c r="D172" s="9" t="inlineStr">
        <is>
          <t>A · Proven elsewhere, open in your market</t>
        </is>
      </c>
      <c r="E172" s="8" t="n">
        <v>89.2</v>
      </c>
      <c r="F172" s="10" t="inlineStr">
        <is>
          <t>LAURENT MONACO  | PULL HOMME À CARREAUX</t>
        </is>
      </c>
      <c r="G172" s="8" t="inlineStr">
        <is>
          <t>Sweater / hoodie</t>
        </is>
      </c>
      <c r="H172" s="8" t="inlineStr">
        <is>
          <t>M</t>
        </is>
      </c>
      <c r="I172" s="10" t="inlineStr">
        <is>
          <t>top 18% bestseller at Laurent Monaco (FR, 269K visits/mo) · also at Boutique Paris (FR), Look de Paris (FR), Chaps London (UK, small), Lune Mode (IT, small) · no competitor sells it in US yet → open space · added 15 days ago · season fit 1.0</t>
        </is>
      </c>
      <c r="J172" s="11" t="n">
        <v>48.95</v>
      </c>
      <c r="K172" s="8" t="inlineStr">
        <is>
          <t>50–70</t>
        </is>
      </c>
      <c r="L172" s="10" t="inlineStr">
        <is>
          <t>source link price (44.95 EUR) converted; below the category sweet spot, can go higher: 59.95</t>
        </is>
      </c>
      <c r="M172" s="12" t="n"/>
      <c r="N172" s="13">
        <f>IF(M172="","",(J172-M172)/J172)</f>
        <v/>
      </c>
      <c r="O172" s="14" t="inlineStr">
        <is>
          <t>Open</t>
        </is>
      </c>
      <c r="P172" s="10" t="inlineStr">
        <is>
          <t>Laurent Monaco (269K)</t>
        </is>
      </c>
      <c r="Q172" s="8" t="inlineStr">
        <is>
          <t>FR</t>
        </is>
      </c>
      <c r="R172" s="8" t="n">
        <v>93</v>
      </c>
      <c r="S172" s="8" t="inlineStr">
        <is>
          <t>11 photos, 1st 1200×1200</t>
        </is>
      </c>
      <c r="T172" s="10" t="inlineStr">
        <is>
          <t>Main photo free to use (no competitor in your market)</t>
        </is>
      </c>
      <c r="U172" s="10" t="inlineStr">
        <is>
          <t>https://lookdeparis.com/products/julien-pull-elegant-torsade-col-rond
https://boutique-paris.fr/products/julien-pull-elegant-en-maille-col-rond</t>
        </is>
      </c>
      <c r="V172" s="8">
        <f>'Newmae – Links'!G172</f>
        <v/>
      </c>
      <c r="W172" s="8" t="inlineStr">
        <is>
          <t>2026-10-02</t>
        </is>
      </c>
    </row>
    <row r="173" ht="66" customHeight="1">
      <c r="A173" s="8" t="n">
        <v>169</v>
      </c>
      <c r="B173" s="8" t="inlineStr"/>
      <c r="C173" s="8" t="inlineStr">
        <is>
          <t>Week 2</t>
        </is>
      </c>
      <c r="D173" s="9" t="inlineStr">
        <is>
          <t>A · Proven elsewhere, open in your market</t>
        </is>
      </c>
      <c r="E173" s="8" t="n">
        <v>89.09999999999999</v>
      </c>
      <c r="F173" s="10" t="inlineStr">
        <is>
          <t>Iriana | Lässiger Alltags-Polo-Pullover</t>
        </is>
      </c>
      <c r="G173" s="8" t="inlineStr">
        <is>
          <t>Sweater / hoodie</t>
        </is>
      </c>
      <c r="H173" s="8" t="inlineStr">
        <is>
          <t>?</t>
        </is>
      </c>
      <c r="I173" s="10" t="inlineStr">
        <is>
          <t>top 13% bestseller at Karlson Berlin (DE, 981K visits/mo) · also at Lozenda Fashion (DE), Boutique Élégance Bordeaux (FR, small) · no competitor sells it in US yet → open space · added 7 days ago · season fit 1.0</t>
        </is>
      </c>
      <c r="J173" s="11" t="n">
        <v>53.95</v>
      </c>
      <c r="K173" s="8" t="inlineStr">
        <is>
          <t>50–70</t>
        </is>
      </c>
      <c r="L173" s="10" t="inlineStr">
        <is>
          <t>source link price (49.95 EUR) converted</t>
        </is>
      </c>
      <c r="M173" s="12" t="n"/>
      <c r="N173" s="13">
        <f>IF(M173="","",(J173-M173)/J173)</f>
        <v/>
      </c>
      <c r="O173" s="14" t="inlineStr">
        <is>
          <t>Open</t>
        </is>
      </c>
      <c r="P173" s="10" t="inlineStr">
        <is>
          <t>Karlson Berlin (981K)</t>
        </is>
      </c>
      <c r="Q173" s="8" t="inlineStr">
        <is>
          <t>DE</t>
        </is>
      </c>
      <c r="R173" s="8" t="n">
        <v>78</v>
      </c>
      <c r="S173" s="8" t="inlineStr">
        <is>
          <t>5 photos, 1st 700×900</t>
        </is>
      </c>
      <c r="T173" s="10" t="inlineStr">
        <is>
          <t>Main photo free to use (no competitor in your market)</t>
        </is>
      </c>
      <c r="U173" s="10" t="inlineStr">
        <is>
          <t>https://lozendafashion.com/products/polo-pullover-damen-leicht-formbestandig</t>
        </is>
      </c>
      <c r="V173" s="8">
        <f>'Newmae – Links'!G173</f>
        <v/>
      </c>
      <c r="W173" s="8" t="inlineStr">
        <is>
          <t>2026-10-02</t>
        </is>
      </c>
    </row>
    <row r="174" ht="66" customHeight="1">
      <c r="A174" s="8" t="n">
        <v>170</v>
      </c>
      <c r="B174" s="8" t="inlineStr"/>
      <c r="C174" s="8" t="inlineStr">
        <is>
          <t>Week 2</t>
        </is>
      </c>
      <c r="D174" s="9" t="inlineStr">
        <is>
          <t>A · Proven elsewhere, open in your market</t>
        </is>
      </c>
      <c r="E174" s="8" t="n">
        <v>88.8</v>
      </c>
      <c r="F174" s="10" t="inlineStr">
        <is>
          <t>JADE™ | KUSCHELIGER PULLOVER MIT FLORALER KUNST</t>
        </is>
      </c>
      <c r="G174" s="8" t="inlineStr">
        <is>
          <t>Sweater / hoodie</t>
        </is>
      </c>
      <c r="H174" s="8" t="inlineStr">
        <is>
          <t>?</t>
        </is>
      </c>
      <c r="I174" s="10" t="inlineStr">
        <is>
          <t>top 14% bestseller at Nordheim Mode (DE, 546K visits/mo) · also at Boutique Paris (FR), Leon Boutique (DE), Look de Paris (FR), Lozenda Fashion (DE) +1 · no competitor sells it in US yet → open space · added 8 days ago · season fit 1.0</t>
        </is>
      </c>
      <c r="J174" s="11" t="n">
        <v>42.95</v>
      </c>
      <c r="K174" s="8" t="inlineStr">
        <is>
          <t>50–70</t>
        </is>
      </c>
      <c r="L174" s="10" t="inlineStr">
        <is>
          <t>source link price (39.95 EUR) converted; below the category sweet spot, can go higher: 59.95</t>
        </is>
      </c>
      <c r="M174" s="12" t="n"/>
      <c r="N174" s="13">
        <f>IF(M174="","",(J174-M174)/J174)</f>
        <v/>
      </c>
      <c r="O174" s="14" t="inlineStr">
        <is>
          <t>Open</t>
        </is>
      </c>
      <c r="P174" s="10" t="inlineStr">
        <is>
          <t>Nordheim Mode (546K)</t>
        </is>
      </c>
      <c r="Q174" s="8" t="inlineStr">
        <is>
          <t>DE</t>
        </is>
      </c>
      <c r="R174" s="8" t="n">
        <v>64</v>
      </c>
      <c r="S174" s="8" t="inlineStr">
        <is>
          <t>1 photos, 1st 1600×1600</t>
        </is>
      </c>
      <c r="T174" s="10" t="inlineStr">
        <is>
          <t>Main photo free to use (no competitor in your market)</t>
        </is>
      </c>
      <c r="U174" s="10" t="inlineStr">
        <is>
          <t>https://lozendafashion.com/products/pullover-damen-blumenmuster-weicher-strick
https://leonboutique.co/products/nora-damen-floraler-langarm-knit-sweater-mit-kunstblumen-print
https://lookdeparis.com/products/aurelie-pull-chic-fleuri-imprime</t>
        </is>
      </c>
      <c r="V174" s="8">
        <f>'Newmae – Links'!G174</f>
        <v/>
      </c>
      <c r="W174" s="8" t="inlineStr">
        <is>
          <t>2026-10-02</t>
        </is>
      </c>
    </row>
    <row r="175" ht="66" customHeight="1">
      <c r="A175" s="8" t="n">
        <v>171</v>
      </c>
      <c r="B175" s="8" t="inlineStr"/>
      <c r="C175" s="8" t="inlineStr">
        <is>
          <t>Week 2</t>
        </is>
      </c>
      <c r="D175" s="9" t="inlineStr">
        <is>
          <t>A · Proven elsewhere, open in your market</t>
        </is>
      </c>
      <c r="E175" s="8" t="n">
        <v>88.59999999999999</v>
      </c>
      <c r="F175" s="10" t="inlineStr">
        <is>
          <t>Jens | Herren Zwei-Ton Freizeit Pullover Hoodie</t>
        </is>
      </c>
      <c r="G175" s="8" t="inlineStr">
        <is>
          <t>Sweater / hoodie</t>
        </is>
      </c>
      <c r="H175" s="8" t="inlineStr">
        <is>
          <t>M</t>
        </is>
      </c>
      <c r="I175" s="10" t="inlineStr">
        <is>
          <t>top 7% bestseller at Leon Boutique (DE, 243K visits/mo) · also at Lozenda Fashion (DE), Velareeh Haus (DE), Cecile Lavelle (DE, small), Dolce Paris (FR, small) +2 · no competitor sells it in US yet → open space · added 10 days ago · season fit 1.0</t>
        </is>
      </c>
      <c r="J175" s="11" t="n">
        <v>59.95</v>
      </c>
      <c r="K175" s="8" t="inlineStr">
        <is>
          <t>50–70</t>
        </is>
      </c>
      <c r="L175" s="10" t="inlineStr">
        <is>
          <t>source link price (54.95 EUR) converted</t>
        </is>
      </c>
      <c r="M175" s="12" t="n"/>
      <c r="N175" s="13">
        <f>IF(M175="","",(J175-M175)/J175)</f>
        <v/>
      </c>
      <c r="O175" s="14" t="inlineStr">
        <is>
          <t>Open</t>
        </is>
      </c>
      <c r="P175" s="10" t="inlineStr">
        <is>
          <t>Leon Boutique (243K)</t>
        </is>
      </c>
      <c r="Q175" s="8" t="inlineStr">
        <is>
          <t>DE</t>
        </is>
      </c>
      <c r="R175" s="8" t="n">
        <v>68</v>
      </c>
      <c r="S175" s="8" t="inlineStr">
        <is>
          <t>5 photos, 1st 640×640</t>
        </is>
      </c>
      <c r="T175" s="10" t="inlineStr">
        <is>
          <t>Main photo free to use (no competitor in your market)</t>
        </is>
      </c>
      <c r="U175" s="10" t="inlineStr">
        <is>
          <t>https://lozendafashion.com/products/hoodie-herren-weich-bequem
https://velareehhaus.com/products/jens-herren-laessiger-zwei-ton-hoodie</t>
        </is>
      </c>
      <c r="V175" s="8">
        <f>'Newmae – Links'!G175</f>
        <v/>
      </c>
      <c r="W175" s="8" t="inlineStr">
        <is>
          <t>2026-10-02</t>
        </is>
      </c>
    </row>
    <row r="176" ht="66" customHeight="1">
      <c r="A176" s="8" t="n">
        <v>172</v>
      </c>
      <c r="B176" s="8" t="inlineStr"/>
      <c r="C176" s="8" t="inlineStr">
        <is>
          <t>Week 2</t>
        </is>
      </c>
      <c r="D176" s="15" t="inlineStr">
        <is>
          <t>B · Broadly proven</t>
        </is>
      </c>
      <c r="E176" s="8" t="n">
        <v>88.59999999999999</v>
      </c>
      <c r="F176" s="10" t="inlineStr">
        <is>
          <t>Iris™ - Lässiger Vintage-Pullover</t>
        </is>
      </c>
      <c r="G176" s="8" t="inlineStr">
        <is>
          <t>Sweater / hoodie</t>
        </is>
      </c>
      <c r="H176" s="8" t="inlineStr">
        <is>
          <t>?</t>
        </is>
      </c>
      <c r="I176" s="10" t="inlineStr">
        <is>
          <t>top 21% bestseller at Nordheim Mode (DE, 546K visits/mo) · also at Boutique Paris (FR), Look de Paris (FR), Mercer &amp; Bloom (US, small) · 1 competitor(s) in US · added 8 days ago · season fit 1.0</t>
        </is>
      </c>
      <c r="J176" s="11" t="n">
        <v>42.95</v>
      </c>
      <c r="K176" s="8" t="inlineStr">
        <is>
          <t>50–70</t>
        </is>
      </c>
      <c r="L176" s="10" t="inlineStr">
        <is>
          <t>source link price (39.95 EUR) converted; below the category sweet spot, can go higher: 59.95</t>
        </is>
      </c>
      <c r="M176" s="12" t="n"/>
      <c r="N176" s="13">
        <f>IF(M176="","",(J176-M176)/J176)</f>
        <v/>
      </c>
      <c r="O176" s="14" t="inlineStr">
        <is>
          <t>Open</t>
        </is>
      </c>
      <c r="P176" s="10" t="inlineStr">
        <is>
          <t>Nordheim Mode (546K)</t>
        </is>
      </c>
      <c r="Q176" s="8" t="inlineStr">
        <is>
          <t>DE</t>
        </is>
      </c>
      <c r="R176" s="8" t="n">
        <v>78</v>
      </c>
      <c r="S176" s="8" t="inlineStr">
        <is>
          <t>3 photos, 1st 1058×1414</t>
        </is>
      </c>
      <c r="T176" s="10" t="inlineStr">
        <is>
          <t>Same main photo as 1 competitor(s) in your market → use photo 2 (or a model photo) as main image</t>
        </is>
      </c>
      <c r="U176" s="10" t="inlineStr">
        <is>
          <t>https://lookdeparis.com/products/caroline-pull-elegant-oversize-col-rond
https://boutique-paris.fr/products/manon-pull-elegant-oversize-col-rond</t>
        </is>
      </c>
      <c r="V176" s="8">
        <f>'Newmae – Links'!G176</f>
        <v/>
      </c>
      <c r="W176" s="8" t="inlineStr">
        <is>
          <t>2026-10-02</t>
        </is>
      </c>
    </row>
    <row r="177" ht="66" customHeight="1">
      <c r="A177" s="8" t="n">
        <v>173</v>
      </c>
      <c r="B177" s="8" t="inlineStr"/>
      <c r="C177" s="8" t="inlineStr">
        <is>
          <t>Week 2</t>
        </is>
      </c>
      <c r="D177" s="9" t="inlineStr">
        <is>
          <t>A · Proven elsewhere, open in your market</t>
        </is>
      </c>
      <c r="E177" s="8" t="n">
        <v>88.09999999999999</v>
      </c>
      <c r="F177" s="10" t="inlineStr">
        <is>
          <t>Lucas - Pull pour homme</t>
        </is>
      </c>
      <c r="G177" s="8" t="inlineStr">
        <is>
          <t>Sweater / hoodie</t>
        </is>
      </c>
      <c r="H177" s="8" t="inlineStr">
        <is>
          <t>?</t>
        </is>
      </c>
      <c r="I177" s="10" t="inlineStr">
        <is>
          <t>top 18% bestseller at Boutique Paris (FR, 166K visits/mo) · also at Nordheim Mode (DE), Parisane (FR), Boutique Élégance Bordeaux (FR, small), Rosati Milano (IT, small) · no competitor sells it in US yet → open space · season fit 1.0</t>
        </is>
      </c>
      <c r="J177" s="11" t="n">
        <v>43.95</v>
      </c>
      <c r="K177" s="8" t="inlineStr">
        <is>
          <t>50–70</t>
        </is>
      </c>
      <c r="L177" s="10" t="inlineStr">
        <is>
          <t>source link price (39.99 EUR) converted; below the category sweet spot, can go higher: 59.95</t>
        </is>
      </c>
      <c r="M177" s="12" t="n"/>
      <c r="N177" s="13">
        <f>IF(M177="","",(J177-M177)/J177)</f>
        <v/>
      </c>
      <c r="O177" s="14" t="inlineStr">
        <is>
          <t>Open</t>
        </is>
      </c>
      <c r="P177" s="10" t="inlineStr">
        <is>
          <t>Boutique Paris (166K)</t>
        </is>
      </c>
      <c r="Q177" s="8" t="inlineStr">
        <is>
          <t>FR</t>
        </is>
      </c>
      <c r="R177" s="8" t="n">
        <v>89</v>
      </c>
      <c r="S177" s="8" t="inlineStr">
        <is>
          <t>6 photos, 1st 1080×1080</t>
        </is>
      </c>
      <c r="T177" s="10" t="inlineStr">
        <is>
          <t>Main photo free to use (no competitor in your market)</t>
        </is>
      </c>
      <c r="U177" s="10" t="inlineStr">
        <is>
          <t>https://nordheim-mode.de/products/ford-texturierter-halb-zip-pullover
https://parisane.fr/products/pull-demi-zip-homme-col-camionneur-en-maille-torsadee-a-coudieres-contrastees</t>
        </is>
      </c>
      <c r="V177" s="8">
        <f>'Newmae – Links'!G177</f>
        <v/>
      </c>
      <c r="W177" s="8" t="inlineStr">
        <is>
          <t>2026-10-02</t>
        </is>
      </c>
    </row>
    <row r="178" ht="66" customHeight="1">
      <c r="A178" s="8" t="n">
        <v>174</v>
      </c>
      <c r="B178" s="8" t="inlineStr"/>
      <c r="C178" s="8" t="inlineStr">
        <is>
          <t>Week 2</t>
        </is>
      </c>
      <c r="D178" s="9" t="inlineStr">
        <is>
          <t>A · Proven elsewhere, open in your market</t>
        </is>
      </c>
      <c r="E178" s="8" t="n">
        <v>87.7</v>
      </c>
      <c r="F178" s="10" t="inlineStr">
        <is>
          <t>Strickpullover Damen Oversized | Flauschig Warm mit Rollkragen</t>
        </is>
      </c>
      <c r="G178" s="8" t="inlineStr">
        <is>
          <t>Sweater / hoodie</t>
        </is>
      </c>
      <c r="H178" s="8" t="inlineStr">
        <is>
          <t>W</t>
        </is>
      </c>
      <c r="I178" s="10" t="inlineStr">
        <is>
          <t>top 16% bestseller at Lozenda Fashion (DE, 192K visits/mo) · also at Leon Boutique (DE) · no competitor sells it in US yet → open space · added 3 days ago · season fit 1.0</t>
        </is>
      </c>
      <c r="J178" s="11" t="n">
        <v>51.95</v>
      </c>
      <c r="K178" s="8" t="inlineStr">
        <is>
          <t>50–70</t>
        </is>
      </c>
      <c r="L178" s="10" t="inlineStr">
        <is>
          <t>source link price (47.95 EUR) converted</t>
        </is>
      </c>
      <c r="M178" s="12" t="n"/>
      <c r="N178" s="13">
        <f>IF(M178="","",(J178-M178)/J178)</f>
        <v/>
      </c>
      <c r="O178" s="14" t="inlineStr">
        <is>
          <t>Open</t>
        </is>
      </c>
      <c r="P178" s="10" t="inlineStr">
        <is>
          <t>Lozenda Fashion (192K)</t>
        </is>
      </c>
      <c r="Q178" s="8" t="inlineStr">
        <is>
          <t>DE</t>
        </is>
      </c>
      <c r="R178" s="8" t="n">
        <v>88</v>
      </c>
      <c r="S178" s="8" t="inlineStr">
        <is>
          <t>5 photos, 1st 1030×1400</t>
        </is>
      </c>
      <c r="T178" s="10" t="inlineStr">
        <is>
          <t>Main photo free to use (no competitor in your market)</t>
        </is>
      </c>
      <c r="U178" s="10" t="inlineStr">
        <is>
          <t>https://leonboutique.co/products/charlotte-damen-oversized-rollkragen-strickpullover-flauschig-warm</t>
        </is>
      </c>
      <c r="V178" s="8">
        <f>'Newmae – Links'!G178</f>
        <v/>
      </c>
      <c r="W178" s="8" t="inlineStr">
        <is>
          <t>2026-10-02</t>
        </is>
      </c>
    </row>
    <row r="179" ht="66" customHeight="1">
      <c r="A179" s="8" t="n">
        <v>175</v>
      </c>
      <c r="B179" s="8" t="inlineStr"/>
      <c r="C179" s="8" t="inlineStr">
        <is>
          <t>Week 2</t>
        </is>
      </c>
      <c r="D179" s="9" t="inlineStr">
        <is>
          <t>A · Proven elsewhere, open in your market</t>
        </is>
      </c>
      <c r="E179" s="8" t="n">
        <v>87.59999999999999</v>
      </c>
      <c r="F179" s="10" t="inlineStr">
        <is>
          <t>Fenna | Eleganter Behaglicher Frühlingspullover</t>
        </is>
      </c>
      <c r="G179" s="8" t="inlineStr">
        <is>
          <t>Sweater / hoodie</t>
        </is>
      </c>
      <c r="H179" s="8" t="inlineStr">
        <is>
          <t>W</t>
        </is>
      </c>
      <c r="I179" s="10" t="inlineStr">
        <is>
          <t>top 31% bestseller at Velareeh Haus (DE, 95K visits/mo) · also at Lozenda Fashion (DE), Cecile Lavelle (DE, small) · no competitor sells it in US yet → open space · added 8 days ago · season fit 1.0</t>
        </is>
      </c>
      <c r="J179" s="11" t="n">
        <v>59.95</v>
      </c>
      <c r="K179" s="8" t="inlineStr">
        <is>
          <t>50–70</t>
        </is>
      </c>
      <c r="L179" s="10" t="inlineStr">
        <is>
          <t>source link price (54.95 EUR) converted</t>
        </is>
      </c>
      <c r="M179" s="12" t="n"/>
      <c r="N179" s="13">
        <f>IF(M179="","",(J179-M179)/J179)</f>
        <v/>
      </c>
      <c r="O179" s="14" t="inlineStr">
        <is>
          <t>Open</t>
        </is>
      </c>
      <c r="P179" s="10" t="inlineStr">
        <is>
          <t>Velareeh Haus (95K)</t>
        </is>
      </c>
      <c r="Q179" s="8" t="inlineStr">
        <is>
          <t>DE</t>
        </is>
      </c>
      <c r="R179" s="8" t="n">
        <v>84</v>
      </c>
      <c r="S179" s="8" t="inlineStr">
        <is>
          <t>10 photos, 1st 720×960</t>
        </is>
      </c>
      <c r="T179" s="10" t="inlineStr">
        <is>
          <t>Main photo free to use (no competitor in your market)</t>
        </is>
      </c>
      <c r="U179" s="10" t="inlineStr">
        <is>
          <t>https://lozendafashion.com/products/pullover-damen-leicht-atmungsaktiv</t>
        </is>
      </c>
      <c r="V179" s="8">
        <f>'Newmae – Links'!G179</f>
        <v/>
      </c>
      <c r="W179" s="8" t="inlineStr">
        <is>
          <t>2026-10-02</t>
        </is>
      </c>
    </row>
    <row r="180" ht="66" customHeight="1">
      <c r="A180" s="8" t="n">
        <v>176</v>
      </c>
      <c r="B180" s="8" t="inlineStr"/>
      <c r="C180" s="8" t="inlineStr">
        <is>
          <t>Week 2</t>
        </is>
      </c>
      <c r="D180" s="9" t="inlineStr">
        <is>
          <t>A · Proven elsewhere, open in your market</t>
        </is>
      </c>
      <c r="E180" s="8" t="n">
        <v>87.59999999999999</v>
      </c>
      <c r="F180" s="10" t="inlineStr">
        <is>
          <t>LAURENT MONACO | PULL AVEC ZIP TENDANCE</t>
        </is>
      </c>
      <c r="G180" s="8" t="inlineStr">
        <is>
          <t>Sweater / hoodie</t>
        </is>
      </c>
      <c r="H180" s="8" t="inlineStr">
        <is>
          <t>?</t>
        </is>
      </c>
      <c r="I180" s="10" t="inlineStr">
        <is>
          <t>top 6% bestseller at Laurent Monaco (FR, 269K visits/mo) · also at Leon Boutique (DE), Lozenda Fashion (DE), Lumière Boutique (FR), Nordheim Mode (DE) +5 · no competitor sells it in US yet → open space · season fit 1.0</t>
        </is>
      </c>
      <c r="J180" s="11" t="n">
        <v>53.95</v>
      </c>
      <c r="K180" s="8" t="inlineStr">
        <is>
          <t>50–70</t>
        </is>
      </c>
      <c r="L180" s="10" t="inlineStr">
        <is>
          <t>source link price (49.95 EUR) converted</t>
        </is>
      </c>
      <c r="M180" s="12" t="n"/>
      <c r="N180" s="13">
        <f>IF(M180="","",(J180-M180)/J180)</f>
        <v/>
      </c>
      <c r="O180" s="14" t="inlineStr">
        <is>
          <t>Open</t>
        </is>
      </c>
      <c r="P180" s="10" t="inlineStr">
        <is>
          <t>Laurent Monaco (269K)</t>
        </is>
      </c>
      <c r="Q180" s="8" t="inlineStr">
        <is>
          <t>FR</t>
        </is>
      </c>
      <c r="R180" s="8" t="n">
        <v>90</v>
      </c>
      <c r="S180" s="8" t="inlineStr">
        <is>
          <t>11 photos, 1st 900×1200</t>
        </is>
      </c>
      <c r="T180" s="10" t="inlineStr">
        <is>
          <t>Main photo free to use (no competitor in your market)</t>
        </is>
      </c>
      <c r="U180" s="10" t="inlineStr">
        <is>
          <t>https://nordheim-mode.de/products/calix-modischer-trendiger-pullover
https://lozendafashion.com/products/pullover-herren-bequem-vielseitig
https://velareehhaus.com/products/simon-herren-rippstrick-quarter-zip-pullover-mit-stehkragen-fw</t>
        </is>
      </c>
      <c r="V180" s="8">
        <f>'Newmae – Links'!G180</f>
        <v/>
      </c>
      <c r="W180" s="8" t="inlineStr">
        <is>
          <t>2026-10-02</t>
        </is>
      </c>
    </row>
    <row r="181" ht="66" customHeight="1">
      <c r="A181" s="8" t="n">
        <v>177</v>
      </c>
      <c r="B181" s="8" t="inlineStr"/>
      <c r="C181" s="8" t="inlineStr">
        <is>
          <t>Week 2</t>
        </is>
      </c>
      <c r="D181" s="9" t="inlineStr">
        <is>
          <t>A · Proven elsewhere, open in your market</t>
        </is>
      </c>
      <c r="E181" s="8" t="n">
        <v>87.3</v>
      </c>
      <c r="F181" s="10" t="inlineStr">
        <is>
          <t>TAYLOR – KREATIVE STRICKMODE</t>
        </is>
      </c>
      <c r="G181" s="8" t="inlineStr">
        <is>
          <t>Sweater / hoodie</t>
        </is>
      </c>
      <c r="H181" s="8" t="inlineStr">
        <is>
          <t>?</t>
        </is>
      </c>
      <c r="I181" s="10" t="inlineStr">
        <is>
          <t>top 19% bestseller at Nordheim Mode (DE, 546K visits/mo) · also at Boutique Paris (FR), Leon Boutique (DE), Look de Paris (FR), Lozenda Fashion (DE) · no competitor sells it in US yet → open space · added 8 days ago · season fit 1.0</t>
        </is>
      </c>
      <c r="J181" s="11" t="n">
        <v>48.95</v>
      </c>
      <c r="K181" s="8" t="inlineStr">
        <is>
          <t>50–70</t>
        </is>
      </c>
      <c r="L181" s="10" t="inlineStr">
        <is>
          <t>source link price (44.95 EUR) converted; below the category sweet spot, can go higher: 59.95</t>
        </is>
      </c>
      <c r="M181" s="12" t="n"/>
      <c r="N181" s="13">
        <f>IF(M181="","",(J181-M181)/J181)</f>
        <v/>
      </c>
      <c r="O181" s="14" t="inlineStr">
        <is>
          <t>Open</t>
        </is>
      </c>
      <c r="P181" s="10" t="inlineStr">
        <is>
          <t>Nordheim Mode (546K)</t>
        </is>
      </c>
      <c r="Q181" s="8" t="inlineStr">
        <is>
          <t>DE</t>
        </is>
      </c>
      <c r="R181" s="8" t="n">
        <v>64</v>
      </c>
      <c r="S181" s="8" t="inlineStr">
        <is>
          <t>1 photos, 1st 1512×1512</t>
        </is>
      </c>
      <c r="T181" s="10" t="inlineStr">
        <is>
          <t>Main photo free to use (no competitor in your market)</t>
        </is>
      </c>
      <c r="U181" s="10" t="inlineStr">
        <is>
          <t>https://lozendafashion.com/products/strickpullover-damen-katzenmotiv-relaxed-fit
https://leonboutique.co/products/annika-damen-katzen-motiv-bunter-strickpullover-rundhals-relaxed-fit
https://lookdeparis.com/products/karine-pull-chic-imprime-chat</t>
        </is>
      </c>
      <c r="V181" s="8">
        <f>'Newmae – Links'!G181</f>
        <v/>
      </c>
      <c r="W181" s="8" t="inlineStr">
        <is>
          <t>2026-10-02</t>
        </is>
      </c>
    </row>
    <row r="182" ht="66" customHeight="1">
      <c r="A182" s="8" t="n">
        <v>178</v>
      </c>
      <c r="B182" s="8" t="inlineStr"/>
      <c r="C182" s="8" t="inlineStr">
        <is>
          <t>Week 2</t>
        </is>
      </c>
      <c r="D182" s="9" t="inlineStr">
        <is>
          <t>A · Proven elsewhere, open in your market</t>
        </is>
      </c>
      <c r="E182" s="8" t="n">
        <v>87.3</v>
      </c>
      <c r="F182" s="10" t="inlineStr">
        <is>
          <t>Tobias™ | Kaschmir Polo Business Pullover</t>
        </is>
      </c>
      <c r="G182" s="8" t="inlineStr">
        <is>
          <t>Sweater / hoodie</t>
        </is>
      </c>
      <c r="H182" s="8" t="inlineStr">
        <is>
          <t>?</t>
        </is>
      </c>
      <c r="I182" s="10" t="inlineStr">
        <is>
          <t>top 17% bestseller at Nordheim Mode (DE, 546K visits/mo) · also at Leon Boutique (DE), Lozenda Fashion (DE) · no competitor sells it in US yet → open space · added 8 days ago · season fit 1.0</t>
        </is>
      </c>
      <c r="J182" s="11" t="n">
        <v>64.95</v>
      </c>
      <c r="K182" s="8" t="inlineStr">
        <is>
          <t>50–70</t>
        </is>
      </c>
      <c r="L182" s="10" t="inlineStr">
        <is>
          <t>source link price (59.95 EUR) converted</t>
        </is>
      </c>
      <c r="M182" s="12" t="n"/>
      <c r="N182" s="13">
        <f>IF(M182="","",(J182-M182)/J182)</f>
        <v/>
      </c>
      <c r="O182" s="14" t="inlineStr">
        <is>
          <t>Open</t>
        </is>
      </c>
      <c r="P182" s="10" t="inlineStr">
        <is>
          <t>Nordheim Mode (546K)</t>
        </is>
      </c>
      <c r="Q182" s="8" t="inlineStr">
        <is>
          <t>DE</t>
        </is>
      </c>
      <c r="R182" s="8" t="n">
        <v>80</v>
      </c>
      <c r="S182" s="8" t="inlineStr">
        <is>
          <t>12 photos, 1st 800×800</t>
        </is>
      </c>
      <c r="T182" s="10" t="inlineStr">
        <is>
          <t>Main photo free to use (no competitor in your market)</t>
        </is>
      </c>
      <c r="U182" s="10" t="inlineStr">
        <is>
          <t>https://lozendafashion.com/products/strickpullover-herren-polokragen-elegante-passform
https://leonboutique.co/products/sebastian-herren-kaschmir-polo-knit-sweater-langarm-business-strickpullover</t>
        </is>
      </c>
      <c r="V182" s="8">
        <f>'Newmae – Links'!G182</f>
        <v/>
      </c>
      <c r="W182" s="8" t="inlineStr">
        <is>
          <t>2026-10-02</t>
        </is>
      </c>
    </row>
    <row r="183" ht="66" customHeight="1">
      <c r="A183" s="8" t="n">
        <v>179</v>
      </c>
      <c r="B183" s="8" t="inlineStr"/>
      <c r="C183" s="8" t="inlineStr">
        <is>
          <t>Week 2</t>
        </is>
      </c>
      <c r="D183" s="9" t="inlineStr">
        <is>
          <t>A · Proven elsewhere, open in your market</t>
        </is>
      </c>
      <c r="E183" s="8" t="n">
        <v>87.2</v>
      </c>
      <c r="F183" s="10" t="inlineStr">
        <is>
          <t>Sophie - Pull Femme D’Hiver Rayé</t>
        </is>
      </c>
      <c r="G183" s="8" t="inlineStr">
        <is>
          <t>Sweater / hoodie</t>
        </is>
      </c>
      <c r="H183" s="8" t="inlineStr">
        <is>
          <t>W</t>
        </is>
      </c>
      <c r="I183" s="10" t="inlineStr">
        <is>
          <t>top 14% bestseller at Boutique Paris (FR, 166K visits/mo) · also at Look de Paris (FR), Lozenda Fashion (DE), Nordheim Mode (DE), Velareeh Haus (DE) +3 · no competitor sells it in US yet → open space · season fit 1.0</t>
        </is>
      </c>
      <c r="J183" s="11" t="n">
        <v>48.95</v>
      </c>
      <c r="K183" s="8" t="inlineStr">
        <is>
          <t>50–70</t>
        </is>
      </c>
      <c r="L183" s="10" t="inlineStr">
        <is>
          <t>source link price (44.99 EUR) converted; below the category sweet spot, can go higher: 59.95</t>
        </is>
      </c>
      <c r="M183" s="12" t="n"/>
      <c r="N183" s="13">
        <f>IF(M183="","",(J183-M183)/J183)</f>
        <v/>
      </c>
      <c r="O183" s="14" t="inlineStr">
        <is>
          <t>Open</t>
        </is>
      </c>
      <c r="P183" s="10" t="inlineStr">
        <is>
          <t>Boutique Paris (166K)</t>
        </is>
      </c>
      <c r="Q183" s="8" t="inlineStr">
        <is>
          <t>FR</t>
        </is>
      </c>
      <c r="R183" s="8" t="n">
        <v>93</v>
      </c>
      <c r="S183" s="8" t="inlineStr">
        <is>
          <t>6 photos, 1st 1440×1440</t>
        </is>
      </c>
      <c r="T183" s="10" t="inlineStr">
        <is>
          <t>Main photo free to use (no competitor in your market)</t>
        </is>
      </c>
      <c r="U183" s="10" t="inlineStr">
        <is>
          <t>https://nordheim-mode.de/products/elisa-bequemer-und-gemutlicher-pullover
https://lozendafashion.com/products/pullover-damen-warm-lassig-kombinierbar
https://velareehhaus.com/products/hildegard-damen-warmer-laessiger-strickpullover-fw</t>
        </is>
      </c>
      <c r="V183" s="8">
        <f>'Newmae – Links'!G183</f>
        <v/>
      </c>
      <c r="W183" s="8" t="inlineStr">
        <is>
          <t>2026-10-02</t>
        </is>
      </c>
    </row>
    <row r="184" ht="66" customHeight="1">
      <c r="A184" s="8" t="n">
        <v>180</v>
      </c>
      <c r="B184" s="8" t="inlineStr"/>
      <c r="C184" s="8" t="inlineStr">
        <is>
          <t>Week 2</t>
        </is>
      </c>
      <c r="D184" s="15" t="inlineStr">
        <is>
          <t>B · Broadly proven</t>
        </is>
      </c>
      <c r="E184" s="8" t="n">
        <v>87.09999999999999</v>
      </c>
      <c r="F184" s="10" t="inlineStr">
        <is>
          <t>Sweatshirt Damen | Kapuze &amp; Lange Passform</t>
        </is>
      </c>
      <c r="G184" s="8" t="inlineStr">
        <is>
          <t>Sweater / hoodie</t>
        </is>
      </c>
      <c r="H184" s="8" t="inlineStr">
        <is>
          <t>W</t>
        </is>
      </c>
      <c r="I184" s="10" t="inlineStr">
        <is>
          <t>top 34% bestseller at Lozenda Fashion (DE, 192K visits/mo) · also at Velareeh Haus (DE), Mayfair &amp; Finch (UK, small), Mercer &amp; Bloom (US, small) · 1 competitor(s) in US · added 8 days ago · season fit 1.0</t>
        </is>
      </c>
      <c r="J184" s="11" t="n">
        <v>46.95</v>
      </c>
      <c r="K184" s="8" t="inlineStr">
        <is>
          <t>50–70</t>
        </is>
      </c>
      <c r="L184" s="10" t="inlineStr">
        <is>
          <t>source link price (42.95 EUR) converted; below the category sweet spot, can go higher: 59.95</t>
        </is>
      </c>
      <c r="M184" s="12" t="n"/>
      <c r="N184" s="13">
        <f>IF(M184="","",(J184-M184)/J184)</f>
        <v/>
      </c>
      <c r="O184" s="14" t="inlineStr">
        <is>
          <t>Open</t>
        </is>
      </c>
      <c r="P184" s="10" t="inlineStr">
        <is>
          <t>Lozenda Fashion (192K)</t>
        </is>
      </c>
      <c r="Q184" s="8" t="inlineStr">
        <is>
          <t>DE</t>
        </is>
      </c>
      <c r="R184" s="8" t="n">
        <v>87</v>
      </c>
      <c r="S184" s="8" t="inlineStr">
        <is>
          <t>12 photos, 1st 800×1200</t>
        </is>
      </c>
      <c r="T184" s="10" t="inlineStr">
        <is>
          <t>Same main photo as 1 competitor(s) in your market → use photo 2 (or a model photo) as main image</t>
        </is>
      </c>
      <c r="U184" s="10" t="inlineStr">
        <is>
          <t>https://velareehhaus.com/products/mathilda-oversize-kapuzen-hoodie</t>
        </is>
      </c>
      <c r="V184" s="8">
        <f>'Newmae – Links'!G184</f>
        <v/>
      </c>
      <c r="W184" s="8" t="inlineStr">
        <is>
          <t>2026-10-02</t>
        </is>
      </c>
    </row>
    <row r="185" ht="66" customHeight="1">
      <c r="A185" s="8" t="n">
        <v>181</v>
      </c>
      <c r="B185" s="8" t="inlineStr"/>
      <c r="C185" s="8" t="inlineStr">
        <is>
          <t>Week 2</t>
        </is>
      </c>
      <c r="D185" s="15" t="inlineStr">
        <is>
          <t>B · Broadly proven</t>
        </is>
      </c>
      <c r="E185" s="8" t="n">
        <v>87</v>
      </c>
      <c r="F185" s="10" t="inlineStr">
        <is>
          <t>Damen Hose mit weitem Bein und Blumenmuster</t>
        </is>
      </c>
      <c r="G185" s="8" t="inlineStr">
        <is>
          <t>Trousers</t>
        </is>
      </c>
      <c r="H185" s="8" t="inlineStr">
        <is>
          <t>W</t>
        </is>
      </c>
      <c r="I185" s="10" t="inlineStr">
        <is>
          <t>top 16% bestseller at Velareeh Haus (DE, 95K visits/mo) · also at Karlson Berlin (DE), Nordheim Mode (DE), Vitelli Moda (IT), Donna's Dresses (US, small) +4 · 1 competitor(s) in US · added 14 days ago · season fit 1.0</t>
        </is>
      </c>
      <c r="J185" s="11" t="n">
        <v>59.95</v>
      </c>
      <c r="K185" s="8" t="inlineStr">
        <is>
          <t>50–60</t>
        </is>
      </c>
      <c r="L185" s="10" t="inlineStr">
        <is>
          <t>source link price (54.95 EUR) converted</t>
        </is>
      </c>
      <c r="M185" s="12" t="n"/>
      <c r="N185" s="13">
        <f>IF(M185="","",(J185-M185)/J185)</f>
        <v/>
      </c>
      <c r="O185" s="14" t="inlineStr">
        <is>
          <t>Open</t>
        </is>
      </c>
      <c r="P185" s="10" t="inlineStr">
        <is>
          <t>Velareeh Haus (95K)</t>
        </is>
      </c>
      <c r="Q185" s="8" t="inlineStr">
        <is>
          <t>DE</t>
        </is>
      </c>
      <c r="R185" s="8" t="n">
        <v>74</v>
      </c>
      <c r="S185" s="8" t="inlineStr">
        <is>
          <t>2 photos, 1st 1125×1500</t>
        </is>
      </c>
      <c r="T185" s="10" t="inlineStr">
        <is>
          <t>Same main photo as 1 competitor(s) in your market → use photo 2 (or a model photo) as main image</t>
        </is>
      </c>
      <c r="U185" s="10" t="inlineStr">
        <is>
          <t>https://karlson-berlin.com/products/gisela-palazzohose-mit-gummizugbund
https://nordheim-mode.de/products/women-s-vintage-flower-daisy-print-casual-wide-leg-pants
https://vitellimoda.com/products/pantaloni-di-jeans-a-gamba-larga-a-vita-alta-con-motivo-floreale-ideali-per-primavera-ed-estate</t>
        </is>
      </c>
      <c r="V185" s="8">
        <f>'Newmae – Links'!G185</f>
        <v/>
      </c>
      <c r="W185" s="8" t="inlineStr">
        <is>
          <t>2026-10-02</t>
        </is>
      </c>
    </row>
    <row r="186" ht="66" customHeight="1">
      <c r="A186" s="8" t="n">
        <v>182</v>
      </c>
      <c r="B186" s="8" t="inlineStr"/>
      <c r="C186" s="8" t="inlineStr">
        <is>
          <t>Week 2</t>
        </is>
      </c>
      <c r="D186" s="9" t="inlineStr">
        <is>
          <t>A · Proven elsewhere, open in your market</t>
        </is>
      </c>
      <c r="E186" s="8" t="n">
        <v>87</v>
      </c>
      <c r="F186" s="10" t="inlineStr">
        <is>
          <t>Strickpullover Damen | Polo-Kragen mit Knopfleiste</t>
        </is>
      </c>
      <c r="G186" s="8" t="inlineStr">
        <is>
          <t>Sweater / hoodie</t>
        </is>
      </c>
      <c r="H186" s="8" t="inlineStr">
        <is>
          <t>W</t>
        </is>
      </c>
      <c r="I186" s="10" t="inlineStr">
        <is>
          <t>top 21% bestseller at Lozenda Fashion (DE, 192K visits/mo) · also at Leon Boutique (DE) · no competitor sells it in US yet → open space · added 6 days ago · season fit 1.0</t>
        </is>
      </c>
      <c r="J186" s="11" t="n">
        <v>53.95</v>
      </c>
      <c r="K186" s="8" t="inlineStr">
        <is>
          <t>50–70</t>
        </is>
      </c>
      <c r="L186" s="10" t="inlineStr">
        <is>
          <t>source link price (49.95 EUR) converted</t>
        </is>
      </c>
      <c r="M186" s="12" t="n"/>
      <c r="N186" s="13">
        <f>IF(M186="","",(J186-M186)/J186)</f>
        <v/>
      </c>
      <c r="O186" s="14" t="inlineStr">
        <is>
          <t>Open</t>
        </is>
      </c>
      <c r="P186" s="10" t="inlineStr">
        <is>
          <t>Lozenda Fashion (192K)</t>
        </is>
      </c>
      <c r="Q186" s="8" t="inlineStr">
        <is>
          <t>DE</t>
        </is>
      </c>
      <c r="R186" s="8" t="n">
        <v>97</v>
      </c>
      <c r="S186" s="8" t="inlineStr">
        <is>
          <t>9 photos, 1st 1120×1500</t>
        </is>
      </c>
      <c r="T186" s="10" t="inlineStr">
        <is>
          <t>Main photo free to use (no competitor in your market)</t>
        </is>
      </c>
      <c r="U186" s="10" t="inlineStr">
        <is>
          <t>https://leonboutique.co/products/annika-damen-polo-kragen-strickpullover-mit-knopfleiste-relaxed-fit-light-blue</t>
        </is>
      </c>
      <c r="V186" s="8">
        <f>'Newmae – Links'!G186</f>
        <v/>
      </c>
      <c r="W186" s="8" t="inlineStr">
        <is>
          <t>2026-10-02</t>
        </is>
      </c>
    </row>
    <row r="187" ht="66" customHeight="1">
      <c r="A187" s="8" t="n">
        <v>183</v>
      </c>
      <c r="B187" s="8" t="inlineStr"/>
      <c r="C187" s="8" t="inlineStr">
        <is>
          <t>Week 2</t>
        </is>
      </c>
      <c r="D187" s="9" t="inlineStr">
        <is>
          <t>A · Proven elsewhere, open in your market</t>
        </is>
      </c>
      <c r="E187" s="8" t="n">
        <v>86.90000000000001</v>
      </c>
      <c r="F187" s="10" t="inlineStr">
        <is>
          <t>Doris | Damen Strickpullover mit Lockerer Passform</t>
        </is>
      </c>
      <c r="G187" s="8" t="inlineStr">
        <is>
          <t>Sweater / hoodie</t>
        </is>
      </c>
      <c r="H187" s="8" t="inlineStr">
        <is>
          <t>W</t>
        </is>
      </c>
      <c r="I187" s="10" t="inlineStr">
        <is>
          <t>top 26% bestseller at Leon Boutique (DE, 243K visits/mo) · also at Boutique Paris (FR), Look de Paris (FR), Lozenda Fashion (DE), Nicole Modehaus (DE, small) +1 · no competitor sells it in US yet → open space · season fit 1.0</t>
        </is>
      </c>
      <c r="J187" s="11" t="n">
        <v>51.95</v>
      </c>
      <c r="K187" s="8" t="inlineStr">
        <is>
          <t>50–70</t>
        </is>
      </c>
      <c r="L187" s="10" t="inlineStr">
        <is>
          <t>source link price (47.95 EUR) converted</t>
        </is>
      </c>
      <c r="M187" s="12" t="n"/>
      <c r="N187" s="13">
        <f>IF(M187="","",(J187-M187)/J187)</f>
        <v/>
      </c>
      <c r="O187" s="14" t="inlineStr">
        <is>
          <t>Open</t>
        </is>
      </c>
      <c r="P187" s="10" t="inlineStr">
        <is>
          <t>Leon Boutique (243K)</t>
        </is>
      </c>
      <c r="Q187" s="8" t="inlineStr">
        <is>
          <t>DE</t>
        </is>
      </c>
      <c r="R187" s="8" t="n">
        <v>77</v>
      </c>
      <c r="S187" s="8" t="inlineStr">
        <is>
          <t>5 photos, 1st 900×900</t>
        </is>
      </c>
      <c r="T187" s="10" t="inlineStr">
        <is>
          <t>Main photo free to use (no competitor in your market)</t>
        </is>
      </c>
      <c r="U187" s="10" t="inlineStr">
        <is>
          <t>https://lozendafashion.com/products/amia-modischer-strickpullover-fur-damen
https://lookdeparis.com/products/odile-pull-maille-femme-1
https://boutique-paris.fr/products/marie-pull-en-maille-elegant-pour-femme</t>
        </is>
      </c>
      <c r="V187" s="8">
        <f>'Newmae – Links'!G187</f>
        <v/>
      </c>
      <c r="W187" s="8" t="inlineStr">
        <is>
          <t>2026-10-02</t>
        </is>
      </c>
    </row>
    <row r="188" ht="66" customHeight="1">
      <c r="A188" s="8" t="n">
        <v>184</v>
      </c>
      <c r="B188" s="8" t="inlineStr"/>
      <c r="C188" s="8" t="inlineStr">
        <is>
          <t>Week 2</t>
        </is>
      </c>
      <c r="D188" s="15" t="inlineStr">
        <is>
          <t>B · Broadly proven</t>
        </is>
      </c>
      <c r="E188" s="8" t="n">
        <v>86.8</v>
      </c>
      <c r="F188" s="10" t="inlineStr">
        <is>
          <t>Sabina | Damen Lounge-Set mit Rippstrick und weiter Hose</t>
        </is>
      </c>
      <c r="G188" s="8" t="inlineStr">
        <is>
          <t>Sweater / hoodie</t>
        </is>
      </c>
      <c r="H188" s="8" t="inlineStr">
        <is>
          <t>W</t>
        </is>
      </c>
      <c r="I188" s="10" t="inlineStr">
        <is>
          <t>top 23% bestseller at Leon Boutique (DE, 243K visits/mo) · also at Karlson Berlin (DE), Margaret Robinson (US, small), Mayfair &amp; Finch (UK, small), Walther Mode (IT, small) · 1 competitor(s) in US · added 14 days ago · season fit 1.0</t>
        </is>
      </c>
      <c r="J188" s="11" t="n">
        <v>63.95</v>
      </c>
      <c r="K188" s="8" t="inlineStr">
        <is>
          <t>50–70</t>
        </is>
      </c>
      <c r="L188" s="10" t="inlineStr">
        <is>
          <t>source link price (58.95 EUR) converted</t>
        </is>
      </c>
      <c r="M188" s="12" t="n"/>
      <c r="N188" s="13">
        <f>IF(M188="","",(J188-M188)/J188)</f>
        <v/>
      </c>
      <c r="O188" s="14" t="inlineStr">
        <is>
          <t>Open</t>
        </is>
      </c>
      <c r="P188" s="10" t="inlineStr">
        <is>
          <t>Leon Boutique (243K)</t>
        </is>
      </c>
      <c r="Q188" s="8" t="inlineStr">
        <is>
          <t>DE</t>
        </is>
      </c>
      <c r="R188" s="8" t="n">
        <v>80</v>
      </c>
      <c r="S188" s="8" t="inlineStr">
        <is>
          <t>7 photos, 1st 600×862</t>
        </is>
      </c>
      <c r="T188" s="10" t="inlineStr">
        <is>
          <t>Same main photo as 1 competitor(s) in your market → use photo 2 (or a model photo) as main image</t>
        </is>
      </c>
      <c r="U188" s="10" t="inlineStr">
        <is>
          <t>https://karlson-berlin.com/products/lotte-loungeset-mit-v-ausschnitt-und-rippstrick</t>
        </is>
      </c>
      <c r="V188" s="8">
        <f>'Newmae – Links'!G188</f>
        <v/>
      </c>
      <c r="W188" s="8" t="inlineStr">
        <is>
          <t>2026-10-02</t>
        </is>
      </c>
    </row>
    <row r="189" ht="66" customHeight="1">
      <c r="A189" s="8" t="n">
        <v>185</v>
      </c>
      <c r="B189" s="8" t="inlineStr"/>
      <c r="C189" s="8" t="inlineStr">
        <is>
          <t>Week 2</t>
        </is>
      </c>
      <c r="D189" s="15" t="inlineStr">
        <is>
          <t>B · Broadly proven</t>
        </is>
      </c>
      <c r="E189" s="8" t="n">
        <v>86.7</v>
      </c>
      <c r="F189" s="10" t="inlineStr">
        <is>
          <t>SILVIA | Retro-Pullover</t>
        </is>
      </c>
      <c r="G189" s="8" t="inlineStr">
        <is>
          <t>Sweater / hoodie</t>
        </is>
      </c>
      <c r="H189" s="8" t="inlineStr">
        <is>
          <t>?</t>
        </is>
      </c>
      <c r="I189" s="10" t="inlineStr">
        <is>
          <t>top 26% bestseller at Nordheim Mode (DE, 546K visits/mo) · also at Boutique Paris (FR), Look de Paris (FR), Mercer &amp; Bloom (US, small) · 1 competitor(s) in US · added 8 days ago · season fit 1.0</t>
        </is>
      </c>
      <c r="J189" s="11" t="n">
        <v>46.95</v>
      </c>
      <c r="K189" s="8" t="inlineStr">
        <is>
          <t>50–70</t>
        </is>
      </c>
      <c r="L189" s="10" t="inlineStr">
        <is>
          <t>source link price (42.95 EUR) converted; below the category sweet spot, can go higher: 59.95</t>
        </is>
      </c>
      <c r="M189" s="12" t="n"/>
      <c r="N189" s="13">
        <f>IF(M189="","",(J189-M189)/J189)</f>
        <v/>
      </c>
      <c r="O189" s="14" t="inlineStr">
        <is>
          <t>Open</t>
        </is>
      </c>
      <c r="P189" s="10" t="inlineStr">
        <is>
          <t>Nordheim Mode (546K)</t>
        </is>
      </c>
      <c r="Q189" s="8" t="inlineStr">
        <is>
          <t>DE</t>
        </is>
      </c>
      <c r="R189" s="8" t="n">
        <v>78</v>
      </c>
      <c r="S189" s="8" t="inlineStr">
        <is>
          <t>8 photos, 1st 551×732</t>
        </is>
      </c>
      <c r="T189" s="10" t="inlineStr">
        <is>
          <t>Same main photo as 1 competitor(s) in your market → use photo 2 (or a model photo) as main image</t>
        </is>
      </c>
      <c r="U189" s="10" t="inlineStr">
        <is>
          <t>https://lookdeparis.com/products/aurelie-pull-chic-vintage-imprime
https://boutique-paris.fr/products/nathalie-pull-elegant-jacquard-oversize</t>
        </is>
      </c>
      <c r="V189" s="8">
        <f>'Newmae – Links'!G189</f>
        <v/>
      </c>
      <c r="W189" s="8" t="inlineStr">
        <is>
          <t>2026-10-02</t>
        </is>
      </c>
    </row>
    <row r="190" ht="66" customHeight="1">
      <c r="A190" s="8" t="n">
        <v>186</v>
      </c>
      <c r="B190" s="8" t="inlineStr"/>
      <c r="C190" s="8" t="inlineStr">
        <is>
          <t>Week 2</t>
        </is>
      </c>
      <c r="D190" s="15" t="inlineStr">
        <is>
          <t>B · Broadly proven</t>
        </is>
      </c>
      <c r="E190" s="8" t="n">
        <v>86.7</v>
      </c>
      <c r="F190" s="10" t="inlineStr">
        <is>
          <t>Rollkragenpullover Damen | Weich &amp; Warm</t>
        </is>
      </c>
      <c r="G190" s="8" t="inlineStr">
        <is>
          <t>Sweater / hoodie</t>
        </is>
      </c>
      <c r="H190" s="8" t="inlineStr">
        <is>
          <t>W</t>
        </is>
      </c>
      <c r="I190" s="10" t="inlineStr">
        <is>
          <t>top 36% bestseller at Lozenda Fashion (DE, 192K visits/mo) · also at Falkenberg Mode (DE), Leon Boutique (DE), Lune Mode (IT, small) · no competitor sells it in US yet → open space · added 7 days ago · season fit 1.0</t>
        </is>
      </c>
      <c r="J190" s="11" t="n">
        <v>51.95</v>
      </c>
      <c r="K190" s="8" t="inlineStr">
        <is>
          <t>50–70</t>
        </is>
      </c>
      <c r="L190" s="10" t="inlineStr">
        <is>
          <t>source link price (47.95 EUR) converted</t>
        </is>
      </c>
      <c r="M190" s="12" t="n"/>
      <c r="N190" s="13">
        <f>IF(M190="","",(J190-M190)/J190)</f>
        <v/>
      </c>
      <c r="O190" s="14" t="inlineStr">
        <is>
          <t>Open</t>
        </is>
      </c>
      <c r="P190" s="10" t="inlineStr">
        <is>
          <t>Lozenda Fashion (192K)</t>
        </is>
      </c>
      <c r="Q190" s="8" t="inlineStr">
        <is>
          <t>DE</t>
        </is>
      </c>
      <c r="R190" s="8" t="n">
        <v>85</v>
      </c>
      <c r="S190" s="8" t="inlineStr">
        <is>
          <t>6 photos, 1st 750×1000</t>
        </is>
      </c>
      <c r="T190" s="10" t="inlineStr">
        <is>
          <t>Main photo free to use (no competitor in your market)</t>
        </is>
      </c>
      <c r="U190" s="10" t="inlineStr">
        <is>
          <t>https://falkenberg-mode.de/products/noura
https://leonboutique.co/products/clara-damen-oversized-rollkragen-knit-sweater-aus-weicher-wollmischung</t>
        </is>
      </c>
      <c r="V190" s="8">
        <f>'Newmae – Links'!G190</f>
        <v/>
      </c>
      <c r="W190" s="8" t="inlineStr">
        <is>
          <t>2026-10-02</t>
        </is>
      </c>
    </row>
    <row r="191" ht="66" customHeight="1">
      <c r="A191" s="8" t="n">
        <v>187</v>
      </c>
      <c r="B191" s="8" t="inlineStr"/>
      <c r="C191" s="8" t="inlineStr">
        <is>
          <t>Week 2</t>
        </is>
      </c>
      <c r="D191" s="9" t="inlineStr">
        <is>
          <t>A · Proven elsewhere, open in your market</t>
        </is>
      </c>
      <c r="E191" s="8" t="n">
        <v>86.40000000000001</v>
      </c>
      <c r="F191" s="10" t="inlineStr">
        <is>
          <t>Lora | Schicker Wasserfall-Pullover</t>
        </is>
      </c>
      <c r="G191" s="8" t="inlineStr">
        <is>
          <t>Sweater / hoodie</t>
        </is>
      </c>
      <c r="H191" s="8" t="inlineStr">
        <is>
          <t>?</t>
        </is>
      </c>
      <c r="I191" s="10" t="inlineStr">
        <is>
          <t>top 24% bestseller at Karlson Berlin (DE, 981K visits/mo) · also at Boutique Paris (FR), Look de Paris (FR), Lumière Boutique (FR), Nordheim Mode (DE) +4 · no competitor sells it in US yet → open space · added 8 days ago · season fit 1.0</t>
        </is>
      </c>
      <c r="J191" s="11" t="n">
        <v>64.95</v>
      </c>
      <c r="K191" s="8" t="inlineStr">
        <is>
          <t>50–70</t>
        </is>
      </c>
      <c r="L191" s="10" t="inlineStr">
        <is>
          <t>source link price (59.95 EUR) converted</t>
        </is>
      </c>
      <c r="M191" s="12" t="n"/>
      <c r="N191" s="13">
        <f>IF(M191="","",(J191-M191)/J191)</f>
        <v/>
      </c>
      <c r="O191" s="14" t="inlineStr">
        <is>
          <t>Open</t>
        </is>
      </c>
      <c r="P191" s="10" t="inlineStr">
        <is>
          <t>Karlson Berlin (981K)</t>
        </is>
      </c>
      <c r="Q191" s="8" t="inlineStr">
        <is>
          <t>DE</t>
        </is>
      </c>
      <c r="R191" s="8" t="n">
        <v>62</v>
      </c>
      <c r="S191" s="8" t="inlineStr">
        <is>
          <t>3 photos, 1st 800×800</t>
        </is>
      </c>
      <c r="T191" s="10" t="inlineStr">
        <is>
          <t>Main photo free to use (no competitor in your market)</t>
        </is>
      </c>
      <c r="U191" s="10" t="inlineStr">
        <is>
          <t>https://nordheim-mode.de/products/elliza-pullover-mit-kragen
https://lumiereboutique.fr/products/elarina
https://lookdeparis.com/products/nathalie-pull-elegant-col-benitier-oversize</t>
        </is>
      </c>
      <c r="V191" s="8">
        <f>'Newmae – Links'!G191</f>
        <v/>
      </c>
      <c r="W191" s="8" t="inlineStr">
        <is>
          <t>2026-10-02</t>
        </is>
      </c>
    </row>
    <row r="192" ht="66" customHeight="1">
      <c r="A192" s="8" t="n">
        <v>188</v>
      </c>
      <c r="B192" s="8" t="inlineStr"/>
      <c r="C192" s="8" t="inlineStr">
        <is>
          <t>Week 2</t>
        </is>
      </c>
      <c r="D192" s="9" t="inlineStr">
        <is>
          <t>A · Proven elsewhere, open in your market</t>
        </is>
      </c>
      <c r="E192" s="8" t="n">
        <v>86.3</v>
      </c>
      <c r="F192" s="10" t="inlineStr">
        <is>
          <t>Elena | Midi-Kleid mit inklusive Pullover</t>
        </is>
      </c>
      <c r="G192" s="8" t="inlineStr">
        <is>
          <t>Sweater / hoodie</t>
        </is>
      </c>
      <c r="H192" s="8" t="inlineStr">
        <is>
          <t>W</t>
        </is>
      </c>
      <c r="I192" s="10" t="inlineStr">
        <is>
          <t>top 2% bestseller at Nordheim Mode (DE, 546K visits/mo) · also at Lumière Boutique (FR), Boutique Élégance Bordeaux (FR, small), Falkenhof Mode (DE, small), Lune Mode (IT, small) +2 · no competitor sells it in US yet → open space · season fit 1.0</t>
        </is>
      </c>
      <c r="J192" s="11" t="n">
        <v>59.95</v>
      </c>
      <c r="K192" s="8" t="inlineStr">
        <is>
          <t>50–70</t>
        </is>
      </c>
      <c r="L192" s="10" t="inlineStr">
        <is>
          <t>source link price (54.95 EUR) converted</t>
        </is>
      </c>
      <c r="M192" s="12" t="n"/>
      <c r="N192" s="13">
        <f>IF(M192="","",(J192-M192)/J192)</f>
        <v/>
      </c>
      <c r="O192" s="14" t="inlineStr">
        <is>
          <t>Open</t>
        </is>
      </c>
      <c r="P192" s="10" t="inlineStr">
        <is>
          <t>Nordheim Mode (546K)</t>
        </is>
      </c>
      <c r="Q192" s="8" t="inlineStr">
        <is>
          <t>DE</t>
        </is>
      </c>
      <c r="R192" s="8" t="n">
        <v>96</v>
      </c>
      <c r="S192" s="8" t="inlineStr">
        <is>
          <t>10 photos, 1st 1080×1350</t>
        </is>
      </c>
      <c r="T192" s="10" t="inlineStr">
        <is>
          <t>Main photo free to use (no competitor in your market)</t>
        </is>
      </c>
      <c r="U192" s="10" t="inlineStr">
        <is>
          <t>https://lumiereboutique.fr/products/robe-femme-midi-satinee-avec-pull-ensemble-elegant-chic-moderne</t>
        </is>
      </c>
      <c r="V192" s="8">
        <f>'Newmae – Links'!G192</f>
        <v/>
      </c>
      <c r="W192" s="8" t="inlineStr">
        <is>
          <t>2026-10-02</t>
        </is>
      </c>
    </row>
    <row r="193" ht="66" customHeight="1">
      <c r="A193" s="8" t="n">
        <v>189</v>
      </c>
      <c r="B193" s="8" t="inlineStr"/>
      <c r="C193" s="8" t="inlineStr">
        <is>
          <t>Week 2</t>
        </is>
      </c>
      <c r="D193" s="9" t="inlineStr">
        <is>
          <t>A · Proven elsewhere, open in your market</t>
        </is>
      </c>
      <c r="E193" s="8" t="n">
        <v>86.3</v>
      </c>
      <c r="F193" s="10" t="inlineStr">
        <is>
          <t>Sweat à capuche homme à poche kangourou coupe oversize</t>
        </is>
      </c>
      <c r="G193" s="8" t="inlineStr">
        <is>
          <t>Sweater / hoodie</t>
        </is>
      </c>
      <c r="H193" s="8" t="inlineStr">
        <is>
          <t>M</t>
        </is>
      </c>
      <c r="I193" s="10" t="inlineStr">
        <is>
          <t>top 17% bestseller at Parisane (FR, 77K visits/mo) · also at Lozenda Fashion (DE) · no competitor sells it in US yet → open space · added 5 days ago · season fit 1.0</t>
        </is>
      </c>
      <c r="J193" s="11" t="n">
        <v>39.95</v>
      </c>
      <c r="K193" s="8" t="inlineStr">
        <is>
          <t>50–70</t>
        </is>
      </c>
      <c r="L193" s="10" t="inlineStr">
        <is>
          <t>source link price (36.99 EUR) converted; below the category sweet spot, can go higher: 59.95</t>
        </is>
      </c>
      <c r="M193" s="12" t="n"/>
      <c r="N193" s="13">
        <f>IF(M193="","",(J193-M193)/J193)</f>
        <v/>
      </c>
      <c r="O193" s="14" t="inlineStr">
        <is>
          <t>Open</t>
        </is>
      </c>
      <c r="P193" s="10" t="inlineStr">
        <is>
          <t>Parisane (77K)</t>
        </is>
      </c>
      <c r="Q193" s="8" t="inlineStr">
        <is>
          <t>FR</t>
        </is>
      </c>
      <c r="R193" s="8" t="n">
        <v>100</v>
      </c>
      <c r="S193" s="8" t="inlineStr">
        <is>
          <t>7 photos, 1st 1200×1800</t>
        </is>
      </c>
      <c r="T193" s="10" t="inlineStr">
        <is>
          <t>Main photo free to use (no competitor in your market)</t>
        </is>
      </c>
      <c r="U193" s="10" t="inlineStr">
        <is>
          <t>https://lozendafashion.com/products/kapuzenpullover-herren-lockerer-schnitt-weicher-komfort</t>
        </is>
      </c>
      <c r="V193" s="8">
        <f>'Newmae – Links'!G193</f>
        <v/>
      </c>
      <c r="W193" s="8" t="inlineStr">
        <is>
          <t>2026-10-02</t>
        </is>
      </c>
    </row>
    <row r="194" ht="66" customHeight="1">
      <c r="A194" s="8" t="n">
        <v>190</v>
      </c>
      <c r="B194" s="8" t="inlineStr"/>
      <c r="C194" s="8" t="inlineStr">
        <is>
          <t>Week 2</t>
        </is>
      </c>
      <c r="D194" s="9" t="inlineStr">
        <is>
          <t>A · Proven elsewhere, open in your market</t>
        </is>
      </c>
      <c r="E194" s="8" t="n">
        <v>86.09999999999999</v>
      </c>
      <c r="F194" s="10" t="inlineStr">
        <is>
          <t>Vera | Pullover mit abstraktem geometrischem Muster</t>
        </is>
      </c>
      <c r="G194" s="8" t="inlineStr">
        <is>
          <t>Sweater / hoodie</t>
        </is>
      </c>
      <c r="H194" s="8" t="inlineStr">
        <is>
          <t>?</t>
        </is>
      </c>
      <c r="I194" s="10" t="inlineStr">
        <is>
          <t>top 20% bestseller at Nordheim Mode (DE, 546K visits/mo) · also at Boutique Paris (FR), Look de Paris (FR), Lune Mode (IT, small) · no competitor sells it in US yet → open space · added 8 days ago · season fit 1.0</t>
        </is>
      </c>
      <c r="J194" s="11" t="n">
        <v>48.95</v>
      </c>
      <c r="K194" s="8" t="inlineStr">
        <is>
          <t>50–70</t>
        </is>
      </c>
      <c r="L194" s="10" t="inlineStr">
        <is>
          <t>source link price (44.95 EUR) converted; below the category sweet spot, can go higher: 59.95</t>
        </is>
      </c>
      <c r="M194" s="12" t="n"/>
      <c r="N194" s="13">
        <f>IF(M194="","",(J194-M194)/J194)</f>
        <v/>
      </c>
      <c r="O194" s="14" t="inlineStr">
        <is>
          <t>Open</t>
        </is>
      </c>
      <c r="P194" s="10" t="inlineStr">
        <is>
          <t>Nordheim Mode (546K)</t>
        </is>
      </c>
      <c r="Q194" s="8" t="inlineStr">
        <is>
          <t>DE</t>
        </is>
      </c>
      <c r="R194" s="8" t="n">
        <v>61</v>
      </c>
      <c r="S194" s="8" t="inlineStr">
        <is>
          <t>1 photos, 1st 900×1200</t>
        </is>
      </c>
      <c r="T194" s="10" t="inlineStr">
        <is>
          <t>Main photo free to use (no competitor in your market)</t>
        </is>
      </c>
      <c r="U194" s="10" t="inlineStr">
        <is>
          <t>https://lookdeparis.com/products/sylvie-pull-chic-imprime-hiver
https://boutique-paris.fr/products/christine-pull-chic-imprime-abstrait</t>
        </is>
      </c>
      <c r="V194" s="8">
        <f>'Newmae – Links'!G194</f>
        <v/>
      </c>
      <c r="W194" s="8" t="inlineStr">
        <is>
          <t>2026-10-02</t>
        </is>
      </c>
    </row>
    <row r="195" ht="66" customHeight="1">
      <c r="A195" s="8" t="n">
        <v>191</v>
      </c>
      <c r="B195" s="8" t="inlineStr"/>
      <c r="C195" s="8" t="inlineStr">
        <is>
          <t>Week 2</t>
        </is>
      </c>
      <c r="D195" s="9" t="inlineStr">
        <is>
          <t>A · Proven elsewhere, open in your market</t>
        </is>
      </c>
      <c r="E195" s="8" t="n">
        <v>86</v>
      </c>
      <c r="F195" s="10" t="inlineStr">
        <is>
          <t>LAURENT MONACO | PULL AUTOMNAL HOMME</t>
        </is>
      </c>
      <c r="G195" s="8" t="inlineStr">
        <is>
          <t>Sweater / hoodie</t>
        </is>
      </c>
      <c r="H195" s="8" t="inlineStr">
        <is>
          <t>M</t>
        </is>
      </c>
      <c r="I195" s="10" t="inlineStr">
        <is>
          <t>top 3% bestseller at Laurent Monaco (FR, 269K visits/mo) · also at Parisane (FR), Amara Fiore (IT, small), Boutique Élégance Bordeaux (FR, small) · no competitor sells it in US yet → open space · season fit 1.0</t>
        </is>
      </c>
      <c r="J195" s="11" t="n">
        <v>42.95</v>
      </c>
      <c r="K195" s="8" t="inlineStr">
        <is>
          <t>50–70</t>
        </is>
      </c>
      <c r="L195" s="10" t="inlineStr">
        <is>
          <t>source link price (39.95 EUR) converted; below the category sweet spot, can go higher: 59.95</t>
        </is>
      </c>
      <c r="M195" s="12" t="n"/>
      <c r="N195" s="13">
        <f>IF(M195="","",(J195-M195)/J195)</f>
        <v/>
      </c>
      <c r="O195" s="14" t="inlineStr">
        <is>
          <t>Open</t>
        </is>
      </c>
      <c r="P195" s="10" t="inlineStr">
        <is>
          <t>Laurent Monaco (269K)</t>
        </is>
      </c>
      <c r="Q195" s="8" t="inlineStr">
        <is>
          <t>FR</t>
        </is>
      </c>
      <c r="R195" s="8" t="n">
        <v>84</v>
      </c>
      <c r="S195" s="8" t="inlineStr">
        <is>
          <t>5 photos, 1st 900×1200</t>
        </is>
      </c>
      <c r="T195" s="10" t="inlineStr">
        <is>
          <t>Main photo free to use (no competitor in your market)</t>
        </is>
      </c>
      <c r="U195" s="10" t="inlineStr">
        <is>
          <t>https://parisane.fr/products/pull-homme-automnal-en-maille-coutures-renforcees</t>
        </is>
      </c>
      <c r="V195" s="8">
        <f>'Newmae – Links'!G195</f>
        <v/>
      </c>
      <c r="W195" s="8" t="inlineStr">
        <is>
          <t>2026-10-02</t>
        </is>
      </c>
    </row>
    <row r="196" ht="66" customHeight="1">
      <c r="A196" s="8" t="n">
        <v>192</v>
      </c>
      <c r="B196" s="8" t="inlineStr"/>
      <c r="C196" s="8" t="inlineStr">
        <is>
          <t>Week 2</t>
        </is>
      </c>
      <c r="D196" s="9" t="inlineStr">
        <is>
          <t>A · Proven elsewhere, open in your market</t>
        </is>
      </c>
      <c r="E196" s="8" t="n">
        <v>85.90000000000001</v>
      </c>
      <c r="F196" s="10" t="inlineStr">
        <is>
          <t>Pullover Damen | Weich &amp; Elegant</t>
        </is>
      </c>
      <c r="G196" s="8" t="inlineStr">
        <is>
          <t>Sweater / hoodie</t>
        </is>
      </c>
      <c r="H196" s="8" t="inlineStr">
        <is>
          <t>W</t>
        </is>
      </c>
      <c r="I196" s="10" t="inlineStr">
        <is>
          <t>top 21% bestseller at Lozenda Fashion (DE, 192K visits/mo) · also at Lune Mode (IT, small) · no competitor sells it in US yet → open space · added 5 days ago · season fit 1.0</t>
        </is>
      </c>
      <c r="J196" s="11" t="n">
        <v>73.95</v>
      </c>
      <c r="K196" s="8" t="inlineStr">
        <is>
          <t>50–70</t>
        </is>
      </c>
      <c r="L196" s="10" t="inlineStr">
        <is>
          <t>source link price (67.95 EUR) converted</t>
        </is>
      </c>
      <c r="M196" s="12" t="n"/>
      <c r="N196" s="13">
        <f>IF(M196="","",(J196-M196)/J196)</f>
        <v/>
      </c>
      <c r="O196" s="14" t="inlineStr">
        <is>
          <t>Open</t>
        </is>
      </c>
      <c r="P196" s="10" t="inlineStr">
        <is>
          <t>Lozenda Fashion (192K)</t>
        </is>
      </c>
      <c r="Q196" s="8" t="inlineStr">
        <is>
          <t>DE</t>
        </is>
      </c>
      <c r="R196" s="8" t="n">
        <v>91</v>
      </c>
      <c r="S196" s="8" t="inlineStr">
        <is>
          <t>12 photos, 1st 932×1346</t>
        </is>
      </c>
      <c r="T196" s="10" t="inlineStr">
        <is>
          <t>Main photo free to use (no competitor in your market)</t>
        </is>
      </c>
      <c r="U196" s="10" t="inlineStr"/>
      <c r="V196" s="8">
        <f>'Newmae – Links'!G196</f>
        <v/>
      </c>
      <c r="W196" s="8" t="inlineStr">
        <is>
          <t>2026-10-02</t>
        </is>
      </c>
    </row>
    <row r="197" ht="66" customHeight="1">
      <c r="A197" s="8" t="n">
        <v>193</v>
      </c>
      <c r="B197" s="8" t="inlineStr"/>
      <c r="C197" s="8" t="inlineStr">
        <is>
          <t>Week 2</t>
        </is>
      </c>
      <c r="D197" s="15" t="inlineStr">
        <is>
          <t>B · Broadly proven</t>
        </is>
      </c>
      <c r="E197" s="8" t="n">
        <v>85.8</v>
      </c>
      <c r="F197" s="10" t="inlineStr">
        <is>
          <t>Strickpullover Damen | Naturprint &amp; Gemütliche Passform</t>
        </is>
      </c>
      <c r="G197" s="8" t="inlineStr">
        <is>
          <t>Sweater / hoodie</t>
        </is>
      </c>
      <c r="H197" s="8" t="inlineStr">
        <is>
          <t>W</t>
        </is>
      </c>
      <c r="I197" s="10" t="inlineStr">
        <is>
          <t>top 32% bestseller at Lozenda Fashion (DE, 192K visits/mo) · also at Amara Fiore (IT, small), Lune Mode (IT, small), Walther Mode (IT, small) · no competitor sells it in US yet → open space · added 6 days ago · season fit 1.0</t>
        </is>
      </c>
      <c r="J197" s="11" t="n">
        <v>50.95</v>
      </c>
      <c r="K197" s="8" t="inlineStr">
        <is>
          <t>50–70</t>
        </is>
      </c>
      <c r="L197" s="10" t="inlineStr">
        <is>
          <t>source link price (46.95 EUR) converted</t>
        </is>
      </c>
      <c r="M197" s="12" t="n"/>
      <c r="N197" s="13">
        <f>IF(M197="","",(J197-M197)/J197)</f>
        <v/>
      </c>
      <c r="O197" s="14" t="inlineStr">
        <is>
          <t>Open</t>
        </is>
      </c>
      <c r="P197" s="10" t="inlineStr">
        <is>
          <t>Lozenda Fashion (192K)</t>
        </is>
      </c>
      <c r="Q197" s="8" t="inlineStr">
        <is>
          <t>DE</t>
        </is>
      </c>
      <c r="R197" s="8" t="n">
        <v>76</v>
      </c>
      <c r="S197" s="8" t="inlineStr">
        <is>
          <t>3 photos, 1st 1440×1440</t>
        </is>
      </c>
      <c r="T197" s="10" t="inlineStr">
        <is>
          <t>Main photo free to use (no competitor in your market)</t>
        </is>
      </c>
      <c r="U197" s="10" t="inlineStr"/>
      <c r="V197" s="8">
        <f>'Newmae – Links'!G197</f>
        <v/>
      </c>
      <c r="W197" s="8" t="inlineStr">
        <is>
          <t>2026-10-02</t>
        </is>
      </c>
    </row>
    <row r="198" ht="66" customHeight="1">
      <c r="A198" s="8" t="n">
        <v>194</v>
      </c>
      <c r="B198" s="8" t="inlineStr"/>
      <c r="C198" s="8" t="inlineStr">
        <is>
          <t>Week 2</t>
        </is>
      </c>
      <c r="D198" s="9" t="inlineStr">
        <is>
          <t>A · Proven elsewhere, open in your market</t>
        </is>
      </c>
      <c r="E198" s="8" t="n">
        <v>85.59999999999999</v>
      </c>
      <c r="F198" s="10" t="inlineStr">
        <is>
          <t>Pull Femme Hiver Chaud et Élégant  | Style Festif</t>
        </is>
      </c>
      <c r="G198" s="8" t="inlineStr">
        <is>
          <t>Sweater / hoodie</t>
        </is>
      </c>
      <c r="H198" s="8" t="inlineStr">
        <is>
          <t>W</t>
        </is>
      </c>
      <c r="I198" s="10" t="inlineStr">
        <is>
          <t>top 4% bestseller at Lumière Boutique (FR, 275K visits/mo) · also at Parisane (FR), Boutique Élégance Bordeaux (FR, small), Dolce Paris (FR, small), Lune Mode (IT, small) +2 · no competitor sells it in US yet → open space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Lumière Boutique (275K)</t>
        </is>
      </c>
      <c r="Q198" s="8" t="inlineStr">
        <is>
          <t>FR</t>
        </is>
      </c>
      <c r="R198" s="8" t="n">
        <v>72</v>
      </c>
      <c r="S198" s="8" t="inlineStr">
        <is>
          <t>3 photos, 1st 900×1200</t>
        </is>
      </c>
      <c r="T198" s="10" t="inlineStr">
        <is>
          <t>Main photo free to use (no competitor in your market)</t>
        </is>
      </c>
      <c r="U198" s="10" t="inlineStr">
        <is>
          <t>https://parisane.fr/products/pull-en-laine-chaud-pour-femme-a-col-a-revers-coupe-ample</t>
        </is>
      </c>
      <c r="V198" s="8">
        <f>'Newmae – Links'!G198</f>
        <v/>
      </c>
      <c r="W198" s="8" t="inlineStr">
        <is>
          <t>2026-10-02</t>
        </is>
      </c>
    </row>
    <row r="199" ht="66" customHeight="1">
      <c r="A199" s="8" t="n">
        <v>195</v>
      </c>
      <c r="B199" s="8" t="inlineStr"/>
      <c r="C199" s="8" t="inlineStr">
        <is>
          <t>Week 2</t>
        </is>
      </c>
      <c r="D199" s="9" t="inlineStr">
        <is>
          <t>A · Proven elsewhere, open in your market</t>
        </is>
      </c>
      <c r="E199" s="8" t="n">
        <v>85.59999999999999</v>
      </c>
      <c r="F199" s="10" t="inlineStr">
        <is>
          <t>Sweatshirt Damen Oversize | V-Ausschnitt &amp; Lockerer Fall</t>
        </is>
      </c>
      <c r="G199" s="8" t="inlineStr">
        <is>
          <t>Sweater / hoodie</t>
        </is>
      </c>
      <c r="H199" s="8" t="inlineStr">
        <is>
          <t>W</t>
        </is>
      </c>
      <c r="I199" s="10" t="inlineStr">
        <is>
          <t>top 6% bestseller at Lozenda Fashion (DE, 192K visits/mo) · also at Leon Boutique (DE), Nicole Modehaus (DE, small) · no competitor sells it in US yet → open space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Lozenda Fashion (192K)</t>
        </is>
      </c>
      <c r="Q199" s="8" t="inlineStr">
        <is>
          <t>DE</t>
        </is>
      </c>
      <c r="R199" s="8" t="n">
        <v>84</v>
      </c>
      <c r="S199" s="8" t="inlineStr">
        <is>
          <t>9 photos, 1st 720×960</t>
        </is>
      </c>
      <c r="T199" s="10" t="inlineStr">
        <is>
          <t>Main photo free to use (no competitor in your market)</t>
        </is>
      </c>
      <c r="U199" s="10" t="inlineStr">
        <is>
          <t>https://leonboutique.co/products/annika-damen-pullover-mit-lockerer-passform-und-v-ausschnitt</t>
        </is>
      </c>
      <c r="V199" s="8">
        <f>'Newmae – Links'!G199</f>
        <v/>
      </c>
      <c r="W199" s="8" t="inlineStr">
        <is>
          <t>2026-10-02</t>
        </is>
      </c>
    </row>
    <row r="200" ht="66" customHeight="1">
      <c r="A200" s="8" t="n">
        <v>196</v>
      </c>
      <c r="B200" s="8" t="inlineStr"/>
      <c r="C200" s="8" t="inlineStr">
        <is>
          <t>Week 2</t>
        </is>
      </c>
      <c r="D200" s="9" t="inlineStr">
        <is>
          <t>A · Proven elsewhere, open in your market</t>
        </is>
      </c>
      <c r="E200" s="8" t="n">
        <v>85.59999999999999</v>
      </c>
      <c r="F200" s="10" t="inlineStr">
        <is>
          <t>Pierre - Pull Zippé Cachemire Homme</t>
        </is>
      </c>
      <c r="G200" s="8" t="inlineStr">
        <is>
          <t>Sweater / hoodie</t>
        </is>
      </c>
      <c r="H200" s="8" t="inlineStr">
        <is>
          <t>M</t>
        </is>
      </c>
      <c r="I200" s="10" t="inlineStr">
        <is>
          <t>top 6% bestseller at Boutique Paris (FR, 166K visits/mo) · also at Look de Paris (FR), Velareeh Haus (DE), Lune Mode (IT, small), Nicole Modehaus (DE, small) · no competitor sells it in US yet → open space · season fit 1.0</t>
        </is>
      </c>
      <c r="J200" s="11" t="n">
        <v>43.95</v>
      </c>
      <c r="K200" s="8" t="inlineStr">
        <is>
          <t>50–70</t>
        </is>
      </c>
      <c r="L200" s="10" t="inlineStr">
        <is>
          <t>source link price (39.99 EUR) converted; below the category sweet spot, can go higher: 59.95</t>
        </is>
      </c>
      <c r="M200" s="12" t="n"/>
      <c r="N200" s="13">
        <f>IF(M200="","",(J200-M200)/J200)</f>
        <v/>
      </c>
      <c r="O200" s="14" t="inlineStr">
        <is>
          <t>Open</t>
        </is>
      </c>
      <c r="P200" s="10" t="inlineStr">
        <is>
          <t>Boutique Paris (166K)</t>
        </is>
      </c>
      <c r="Q200" s="8" t="inlineStr">
        <is>
          <t>FR</t>
        </is>
      </c>
      <c r="R200" s="8" t="n">
        <v>93</v>
      </c>
      <c r="S200" s="8" t="inlineStr">
        <is>
          <t>12 photos, 1st 1600×1600</t>
        </is>
      </c>
      <c r="T200" s="10" t="inlineStr">
        <is>
          <t>Main photo free to use (no competitor in your market)</t>
        </is>
      </c>
      <c r="U200" s="10" t="inlineStr">
        <is>
          <t>https://velareehhaus.com/products/lukas-herren-zip-strickpullover
https://lookdeparis.com/products/victor-pull-zippe-cachemire-homme</t>
        </is>
      </c>
      <c r="V200" s="8">
        <f>'Newmae – Links'!G200</f>
        <v/>
      </c>
      <c r="W200" s="8" t="inlineStr">
        <is>
          <t>2026-10-02</t>
        </is>
      </c>
    </row>
    <row r="201" ht="66" customHeight="1">
      <c r="A201" s="8" t="n">
        <v>197</v>
      </c>
      <c r="B201" s="8" t="inlineStr"/>
      <c r="C201" s="8" t="inlineStr">
        <is>
          <t>Week 2</t>
        </is>
      </c>
      <c r="D201" s="9" t="inlineStr">
        <is>
          <t>A · Proven elsewhere, open in your market</t>
        </is>
      </c>
      <c r="E201" s="8" t="n">
        <v>85.5</v>
      </c>
      <c r="F201" s="10" t="inlineStr">
        <is>
          <t>Calixto | Der Trendy Style-Pullover</t>
        </is>
      </c>
      <c r="G201" s="8" t="inlineStr">
        <is>
          <t>Sweater / hoodie</t>
        </is>
      </c>
      <c r="H201" s="8" t="inlineStr">
        <is>
          <t>?</t>
        </is>
      </c>
      <c r="I201" s="10" t="inlineStr">
        <is>
          <t>top 1% bestseller at Karlson Berlin (DE, 981K visits/mo) · also at Leon Boutique (DE), Falkenhof Mode (DE, small), Marlovale (IT, small), Rosati Milano (IT, small) +1 · no competitor sells it in US yet → open space · season fit 1.0</t>
        </is>
      </c>
      <c r="J201" s="11" t="n">
        <v>64.95</v>
      </c>
      <c r="K201" s="8" t="inlineStr">
        <is>
          <t>50–70</t>
        </is>
      </c>
      <c r="L201" s="10" t="inlineStr">
        <is>
          <t>source link price (59.95 EUR) converted</t>
        </is>
      </c>
      <c r="M201" s="12" t="n"/>
      <c r="N201" s="13">
        <f>IF(M201="","",(J201-M201)/J201)</f>
        <v/>
      </c>
      <c r="O201" s="14" t="inlineStr">
        <is>
          <t>Open</t>
        </is>
      </c>
      <c r="P201" s="10" t="inlineStr">
        <is>
          <t>Karlson Berlin (981K)</t>
        </is>
      </c>
      <c r="Q201" s="8" t="inlineStr">
        <is>
          <t>DE</t>
        </is>
      </c>
      <c r="R201" s="8" t="n">
        <v>93</v>
      </c>
      <c r="S201" s="8" t="inlineStr">
        <is>
          <t>10 photos, 1st 990×1321</t>
        </is>
      </c>
      <c r="T201" s="10" t="inlineStr">
        <is>
          <t>Main photo free to use (no competitor in your market)</t>
        </is>
      </c>
      <c r="U201" s="10" t="inlineStr">
        <is>
          <t>https://leonboutique.co/products/simon-herren-rippstrick-quarter-zip-pullover-sweater-mit-stehkragen</t>
        </is>
      </c>
      <c r="V201" s="8">
        <f>'Newmae – Links'!G201</f>
        <v/>
      </c>
      <c r="W201" s="8" t="inlineStr">
        <is>
          <t>2026-10-02</t>
        </is>
      </c>
    </row>
    <row r="202" ht="66" customHeight="1">
      <c r="A202" s="8" t="n">
        <v>198</v>
      </c>
      <c r="B202" s="8" t="inlineStr"/>
      <c r="C202" s="8" t="inlineStr">
        <is>
          <t>Week 2</t>
        </is>
      </c>
      <c r="D202" s="9" t="inlineStr">
        <is>
          <t>A · Proven elsewhere, open in your market</t>
        </is>
      </c>
      <c r="E202" s="8" t="n">
        <v>85.40000000000001</v>
      </c>
      <c r="F202" s="10" t="inlineStr">
        <is>
          <t>Doris - Lässiger, kuscheliger Pullover</t>
        </is>
      </c>
      <c r="G202" s="8" t="inlineStr">
        <is>
          <t>Sweater / hoodie</t>
        </is>
      </c>
      <c r="H202" s="8" t="inlineStr">
        <is>
          <t>?</t>
        </is>
      </c>
      <c r="I202" s="10" t="inlineStr">
        <is>
          <t>top 6% bestseller at Nordheim Mode (DE, 546K visits/mo) · also at Boutique Paris (FR) · no competitor sells it in US yet → open space · added 8 days ago · season fit 1.0</t>
        </is>
      </c>
      <c r="J202" s="11" t="n">
        <v>53.95</v>
      </c>
      <c r="K202" s="8" t="inlineStr">
        <is>
          <t>50–70</t>
        </is>
      </c>
      <c r="L202" s="10" t="inlineStr">
        <is>
          <t>source link price (49.95 EUR) converted</t>
        </is>
      </c>
      <c r="M202" s="12" t="n"/>
      <c r="N202" s="13">
        <f>IF(M202="","",(J202-M202)/J202)</f>
        <v/>
      </c>
      <c r="O202" s="14" t="inlineStr">
        <is>
          <t>Open</t>
        </is>
      </c>
      <c r="P202" s="10" t="inlineStr">
        <is>
          <t>Nordheim Mode (546K)</t>
        </is>
      </c>
      <c r="Q202" s="8" t="inlineStr">
        <is>
          <t>DE</t>
        </is>
      </c>
      <c r="R202" s="8" t="n">
        <v>78</v>
      </c>
      <c r="S202" s="8" t="inlineStr">
        <is>
          <t>4 photos, 1st 900×1200</t>
        </is>
      </c>
      <c r="T202" s="10" t="inlineStr">
        <is>
          <t>Main photo free to use (no competitor in your market)</t>
        </is>
      </c>
      <c r="U202" s="10" t="inlineStr">
        <is>
          <t>https://boutique-paris.fr/products/caroline-pull-elegant-oversize-boutonne</t>
        </is>
      </c>
      <c r="V202" s="8">
        <f>'Newmae – Links'!G202</f>
        <v/>
      </c>
      <c r="W202" s="8" t="inlineStr">
        <is>
          <t>2026-10-02</t>
        </is>
      </c>
    </row>
    <row r="203" ht="66" customHeight="1">
      <c r="A203" s="8" t="n">
        <v>199</v>
      </c>
      <c r="B203" s="8" t="inlineStr"/>
      <c r="C203" s="8" t="inlineStr">
        <is>
          <t>Week 2</t>
        </is>
      </c>
      <c r="D203" s="15" t="inlineStr">
        <is>
          <t>B · Broadly proven</t>
        </is>
      </c>
      <c r="E203" s="8" t="n">
        <v>85.40000000000001</v>
      </c>
      <c r="F203" s="10" t="inlineStr">
        <is>
          <t>Zopfmuster Sweatshirt Damen | Weicher Komfort &amp; Lockere Passform</t>
        </is>
      </c>
      <c r="G203" s="8" t="inlineStr">
        <is>
          <t>Sweater / hoodie</t>
        </is>
      </c>
      <c r="H203" s="8" t="inlineStr">
        <is>
          <t>W</t>
        </is>
      </c>
      <c r="I203" s="10" t="inlineStr">
        <is>
          <t>top 37% bestseller at Lozenda Fashion (DE, 192K visits/mo) · also at Harper &amp; Wells Boston (US), Wilson &amp; Carter (UK) · 1 competitor(s) in US · added 2 days ago · season fit 1.0</t>
        </is>
      </c>
      <c r="J203" s="11" t="n">
        <v>62.95</v>
      </c>
      <c r="K203" s="8" t="inlineStr">
        <is>
          <t>50–70</t>
        </is>
      </c>
      <c r="L203" s="10" t="inlineStr">
        <is>
          <t>source link price (57.95 EUR) converted</t>
        </is>
      </c>
      <c r="M203" s="12" t="n"/>
      <c r="N203" s="13">
        <f>IF(M203="","",(J203-M203)/J203)</f>
        <v/>
      </c>
      <c r="O203" s="14" t="inlineStr">
        <is>
          <t>Open</t>
        </is>
      </c>
      <c r="P203" s="10" t="inlineStr">
        <is>
          <t>Lozenda Fashion (192K)</t>
        </is>
      </c>
      <c r="Q203" s="8" t="inlineStr">
        <is>
          <t>DE</t>
        </is>
      </c>
      <c r="R203" s="8" t="n">
        <v>93</v>
      </c>
      <c r="S203" s="8" t="inlineStr">
        <is>
          <t>7 photos, 1st 1350×1350</t>
        </is>
      </c>
      <c r="T203" s="10" t="inlineStr">
        <is>
          <t>Same main photo as 1 competitor(s) in your market → use photo 2 (or a model photo) as main image</t>
        </is>
      </c>
      <c r="U203" s="10" t="inlineStr">
        <is>
          <t>https://wilson-and-carter.com/products/maisie-sweatshirt
https://harperwells-boston.com/products/joyce-sweatshirt</t>
        </is>
      </c>
      <c r="V203" s="8">
        <f>'Newmae – Links'!G203</f>
        <v/>
      </c>
      <c r="W203" s="8" t="inlineStr">
        <is>
          <t>2026-10-02</t>
        </is>
      </c>
    </row>
    <row r="204" ht="66" customHeight="1">
      <c r="A204" s="8" t="n">
        <v>200</v>
      </c>
      <c r="B204" s="8" t="inlineStr"/>
      <c r="C204" s="8" t="inlineStr">
        <is>
          <t>Week 2</t>
        </is>
      </c>
      <c r="D204" s="15" t="inlineStr">
        <is>
          <t>B · Broadly proven</t>
        </is>
      </c>
      <c r="E204" s="8" t="n">
        <v>85.2</v>
      </c>
      <c r="F204" s="10" t="inlineStr">
        <is>
          <t>Harper - Gemütlicher Strickpullover</t>
        </is>
      </c>
      <c r="G204" s="8" t="inlineStr">
        <is>
          <t>Sweater / hoodie</t>
        </is>
      </c>
      <c r="H204" s="8" t="inlineStr">
        <is>
          <t>W</t>
        </is>
      </c>
      <c r="I204" s="10" t="inlineStr">
        <is>
          <t>top 49% bestseller at Nordheim Mode (DE, 546K visits/mo) · also at Lozenda Fashion (DE), Velareeh Haus (DE), Mercer &amp; Bloom (US, small) · 1 competitor(s) in US · added 10 days ago · season fit 1.0</t>
        </is>
      </c>
      <c r="J204" s="11" t="n">
        <v>42.95</v>
      </c>
      <c r="K204" s="8" t="inlineStr">
        <is>
          <t>50–70</t>
        </is>
      </c>
      <c r="L204" s="10" t="inlineStr">
        <is>
          <t>source link price (39.95 EUR) converted; below the category sweet spot, can go higher: 59.95</t>
        </is>
      </c>
      <c r="M204" s="12" t="n"/>
      <c r="N204" s="13">
        <f>IF(M204="","",(J204-M204)/J204)</f>
        <v/>
      </c>
      <c r="O204" s="14" t="inlineStr">
        <is>
          <t>Open</t>
        </is>
      </c>
      <c r="P204" s="10" t="inlineStr">
        <is>
          <t>Nordheim Mode (546K)</t>
        </is>
      </c>
      <c r="Q204" s="8" t="inlineStr">
        <is>
          <t>DE</t>
        </is>
      </c>
      <c r="R204" s="8" t="n">
        <v>87</v>
      </c>
      <c r="S204" s="8" t="inlineStr">
        <is>
          <t>5 photos, 1st 2000×2000</t>
        </is>
      </c>
      <c r="T204" s="10" t="inlineStr">
        <is>
          <t>Same main photo as 1 competitor(s) in your market → use photo 2 (or a model photo) as main image</t>
        </is>
      </c>
      <c r="U204" s="10" t="inlineStr">
        <is>
          <t>https://lozendafashion.com/products/winterpullover-damen-gerippt-langarm
https://velareehhaus.com/products/svea-kuscheliger-wandelbarer-strickpullover-fw</t>
        </is>
      </c>
      <c r="V204" s="8">
        <f>'Newmae – Links'!G204</f>
        <v/>
      </c>
      <c r="W204" s="8" t="inlineStr">
        <is>
          <t>2026-10-02</t>
        </is>
      </c>
    </row>
    <row r="205" ht="66" customHeight="1">
      <c r="A205" s="8" t="n">
        <v>201</v>
      </c>
      <c r="B205" s="8" t="inlineStr"/>
      <c r="C205" s="8" t="inlineStr">
        <is>
          <t>Week 2</t>
        </is>
      </c>
      <c r="D205" s="9" t="inlineStr">
        <is>
          <t>A · Proven elsewhere, open in your market</t>
        </is>
      </c>
      <c r="E205" s="8" t="n">
        <v>85.09999999999999</v>
      </c>
      <c r="F205" s="10" t="inlineStr">
        <is>
          <t>Angelo - Herren-Kapuzenpullover</t>
        </is>
      </c>
      <c r="G205" s="8" t="inlineStr">
        <is>
          <t>Sweater / hoodie</t>
        </is>
      </c>
      <c r="H205" s="8" t="inlineStr">
        <is>
          <t>M</t>
        </is>
      </c>
      <c r="I205" s="10" t="inlineStr">
        <is>
          <t>top 6% bestseller at Nordheim Mode (DE, 546K visits/mo) · also at Velareeh Haus (DE), Wentworth London (UK) · no competitor sells it in US yet → open space · added 13 days ago · season fit 1.0</t>
        </is>
      </c>
      <c r="J205" s="11" t="n">
        <v>42.95</v>
      </c>
      <c r="K205" s="8" t="inlineStr">
        <is>
          <t>50–70</t>
        </is>
      </c>
      <c r="L205" s="10" t="inlineStr">
        <is>
          <t>source link price (39.95 EUR) converted; below the category sweet spot, can go higher: 59.95</t>
        </is>
      </c>
      <c r="M205" s="12" t="n"/>
      <c r="N205" s="13">
        <f>IF(M205="","",(J205-M205)/J205)</f>
        <v/>
      </c>
      <c r="O205" s="14" t="inlineStr">
        <is>
          <t>Open</t>
        </is>
      </c>
      <c r="P205" s="10" t="inlineStr">
        <is>
          <t>Nordheim Mode (546K)</t>
        </is>
      </c>
      <c r="Q205" s="8" t="inlineStr">
        <is>
          <t>DE</t>
        </is>
      </c>
      <c r="R205" s="8" t="n">
        <v>74</v>
      </c>
      <c r="S205" s="8" t="inlineStr">
        <is>
          <t>9 photos, 1st 640×640</t>
        </is>
      </c>
      <c r="T205" s="10" t="inlineStr">
        <is>
          <t>Main photo free to use (no competitor in your market)</t>
        </is>
      </c>
      <c r="U205" s="10" t="inlineStr">
        <is>
          <t>https://velareehhaus.com/products/simon-herren-kapuzenpullover-strick-mit-reissverschluss-und-kordelzug-fw
https://wentworthlondon.com/products/fitted-pocket-hoodie-for-men</t>
        </is>
      </c>
      <c r="V205" s="8">
        <f>'Newmae – Links'!G205</f>
        <v/>
      </c>
      <c r="W205" s="8" t="inlineStr">
        <is>
          <t>2026-10-02</t>
        </is>
      </c>
    </row>
    <row r="206" ht="66" customHeight="1">
      <c r="A206" s="8" t="n">
        <v>202</v>
      </c>
      <c r="B206" s="8" t="inlineStr"/>
      <c r="C206" s="8" t="inlineStr">
        <is>
          <t>Week 2</t>
        </is>
      </c>
      <c r="D206" s="9" t="inlineStr">
        <is>
          <t>A · Proven elsewhere, open in your market</t>
        </is>
      </c>
      <c r="E206" s="8" t="n">
        <v>85.09999999999999</v>
      </c>
      <c r="F206" s="10" t="inlineStr">
        <is>
          <t>Pull Femme Chaud en Tricot Waffle | Confort &amp; Douceur</t>
        </is>
      </c>
      <c r="G206" s="8" t="inlineStr">
        <is>
          <t>Sweater / hoodie</t>
        </is>
      </c>
      <c r="H206" s="8" t="inlineStr">
        <is>
          <t>W</t>
        </is>
      </c>
      <c r="I206" s="10" t="inlineStr">
        <is>
          <t>top 1% bestseller at Lumière Boutique (FR, 275K visits/mo) · also at Boutique Élégance Bordeaux (FR, small), Lune Mode (IT, small), Soof &amp; Clay (IT, small), Walther Mode (IT, small) · no competitor sells it in US yet → open space · season fit 1.0</t>
        </is>
      </c>
      <c r="J206" s="11" t="n">
        <v>42.95</v>
      </c>
      <c r="K206" s="8" t="inlineStr">
        <is>
          <t>50–70</t>
        </is>
      </c>
      <c r="L206" s="10" t="inlineStr">
        <is>
          <t>source link price (39.95 EUR) converted; below the category sweet spot, can go higher: 59.95</t>
        </is>
      </c>
      <c r="M206" s="12" t="n"/>
      <c r="N206" s="13">
        <f>IF(M206="","",(J206-M206)/J206)</f>
        <v/>
      </c>
      <c r="O206" s="14" t="inlineStr">
        <is>
          <t>Open</t>
        </is>
      </c>
      <c r="P206" s="10" t="inlineStr">
        <is>
          <t>Lumière Boutique (275K)</t>
        </is>
      </c>
      <c r="Q206" s="8" t="inlineStr">
        <is>
          <t>FR</t>
        </is>
      </c>
      <c r="R206" s="8" t="n">
        <v>90</v>
      </c>
      <c r="S206" s="8" t="inlineStr">
        <is>
          <t>12 photos, 1st 900×1200</t>
        </is>
      </c>
      <c r="T206" s="10" t="inlineStr">
        <is>
          <t>Main photo free to use (no competitor in your market)</t>
        </is>
      </c>
      <c r="U206" s="10" t="inlineStr"/>
      <c r="V206" s="8">
        <f>'Newmae – Links'!G206</f>
        <v/>
      </c>
      <c r="W206" s="8" t="inlineStr">
        <is>
          <t>2026-10-02</t>
        </is>
      </c>
    </row>
    <row r="207" ht="66" customHeight="1">
      <c r="A207" s="8" t="n">
        <v>203</v>
      </c>
      <c r="B207" s="8" t="inlineStr"/>
      <c r="C207" s="8" t="inlineStr">
        <is>
          <t>Week 2</t>
        </is>
      </c>
      <c r="D207" s="15" t="inlineStr">
        <is>
          <t>B · Broadly proven</t>
        </is>
      </c>
      <c r="E207" s="8" t="n">
        <v>84.59999999999999</v>
      </c>
      <c r="F207" s="10" t="inlineStr">
        <is>
          <t>Jacqueline | Rollkragenpullover mit Waldprint</t>
        </is>
      </c>
      <c r="G207" s="8" t="inlineStr">
        <is>
          <t>Sweater / hoodie</t>
        </is>
      </c>
      <c r="H207" s="8" t="inlineStr">
        <is>
          <t>W</t>
        </is>
      </c>
      <c r="I207" s="10" t="inlineStr">
        <is>
          <t>top 39% bestseller at Velareeh Haus (DE, 95K visits/mo) · also at Lozenda Fashion (DE), Maison Villard (FR), Parisane (FR) · no competitor sells it in US yet → open space · added 3 days ago · season fit 1.0</t>
        </is>
      </c>
      <c r="J207" s="11" t="n">
        <v>48.95</v>
      </c>
      <c r="K207" s="8" t="inlineStr">
        <is>
          <t>50–70</t>
        </is>
      </c>
      <c r="L207" s="10" t="inlineStr">
        <is>
          <t>source link price (44.95 EUR) converted; below the category sweet spot, can go higher: 59.95</t>
        </is>
      </c>
      <c r="M207" s="12" t="n"/>
      <c r="N207" s="13">
        <f>IF(M207="","",(J207-M207)/J207)</f>
        <v/>
      </c>
      <c r="O207" s="14" t="inlineStr">
        <is>
          <t>Open</t>
        </is>
      </c>
      <c r="P207" s="10" t="inlineStr">
        <is>
          <t>Velareeh Haus (95K)</t>
        </is>
      </c>
      <c r="Q207" s="8" t="inlineStr">
        <is>
          <t>DE</t>
        </is>
      </c>
      <c r="R207" s="8" t="n">
        <v>72</v>
      </c>
      <c r="S207" s="8" t="inlineStr">
        <is>
          <t>3 photos, 1st 1080×1080</t>
        </is>
      </c>
      <c r="T207" s="10" t="inlineStr">
        <is>
          <t>Main photo free to use (no competitor in your market)</t>
        </is>
      </c>
      <c r="U207" s="10" t="inlineStr">
        <is>
          <t>https://lozendafashion.com/products/rollkragenpullover-damen-warm-weich
https://maisonvillard.fr/products/pull-col-montant-imprime-pour-femme-coupe-ample-et-grand-motif-integral-en-maille-douce
https://parisane.fr/products/pull-femme-a-col-roule-en-maille-a-imprime-foret</t>
        </is>
      </c>
      <c r="V207" s="8">
        <f>'Newmae – Links'!G207</f>
        <v/>
      </c>
      <c r="W207" s="8" t="inlineStr">
        <is>
          <t>2026-10-02</t>
        </is>
      </c>
    </row>
    <row r="208" ht="66" customHeight="1">
      <c r="A208" s="8" t="n">
        <v>204</v>
      </c>
      <c r="B208" s="8" t="inlineStr"/>
      <c r="C208" s="8" t="inlineStr">
        <is>
          <t>Week 2</t>
        </is>
      </c>
      <c r="D208" s="15" t="inlineStr">
        <is>
          <t>B · Broadly proven</t>
        </is>
      </c>
      <c r="E208" s="8" t="n">
        <v>84.59999999999999</v>
      </c>
      <c r="F208" s="10" t="inlineStr">
        <is>
          <t>Kapuzenpullover Damen | Kuschelig &amp; Wandelbar</t>
        </is>
      </c>
      <c r="G208" s="8" t="inlineStr">
        <is>
          <t>Sweater / hoodie</t>
        </is>
      </c>
      <c r="H208" s="8" t="inlineStr">
        <is>
          <t>W</t>
        </is>
      </c>
      <c r="I208" s="10" t="inlineStr">
        <is>
          <t>top 2% bestseller at Lozenda Fashion (DE, 192K visits/mo) · also at Velareeh Haus (DE), North Style Fashion (US, small), Soof &amp; Clay (IT, small) · 1 competitor(s) in US · season fit 1.0</t>
        </is>
      </c>
      <c r="J208" s="11" t="n">
        <v>35.95</v>
      </c>
      <c r="K208" s="8" t="inlineStr">
        <is>
          <t>50–70</t>
        </is>
      </c>
      <c r="L208" s="10" t="inlineStr">
        <is>
          <t>source link price (32.95 EUR) converted; below the category sweet spot, can go higher: 59.95</t>
        </is>
      </c>
      <c r="M208" s="12" t="n"/>
      <c r="N208" s="13">
        <f>IF(M208="","",(J208-M208)/J208)</f>
        <v/>
      </c>
      <c r="O208" s="14" t="inlineStr">
        <is>
          <t>Open</t>
        </is>
      </c>
      <c r="P208" s="10" t="inlineStr">
        <is>
          <t>Lozenda Fashion (192K)</t>
        </is>
      </c>
      <c r="Q208" s="8" t="inlineStr">
        <is>
          <t>DE</t>
        </is>
      </c>
      <c r="R208" s="8" t="n">
        <v>74</v>
      </c>
      <c r="S208" s="8" t="inlineStr">
        <is>
          <t>5 photos, 1st 800×800</t>
        </is>
      </c>
      <c r="T208" s="10" t="inlineStr">
        <is>
          <t>Same main photo as 1 competitor(s) in your market → use photo 2 (or a model photo) as main image</t>
        </is>
      </c>
      <c r="U208" s="10" t="inlineStr">
        <is>
          <t>https://velareehhaus.com/products/nele-kuscheliger-weicher-kapuzenpullover-fw</t>
        </is>
      </c>
      <c r="V208" s="8">
        <f>'Newmae – Links'!G208</f>
        <v/>
      </c>
      <c r="W208" s="8" t="inlineStr">
        <is>
          <t>2026-10-02</t>
        </is>
      </c>
    </row>
    <row r="209" ht="66" customHeight="1">
      <c r="A209" s="8" t="n">
        <v>205</v>
      </c>
      <c r="B209" s="8" t="inlineStr"/>
      <c r="C209" s="8" t="inlineStr">
        <is>
          <t>Week 2</t>
        </is>
      </c>
      <c r="D209" s="15" t="inlineStr">
        <is>
          <t>B · Broadly proven</t>
        </is>
      </c>
      <c r="E209" s="8" t="n">
        <v>84.5</v>
      </c>
      <c r="F209" s="10" t="inlineStr">
        <is>
          <t>AMERY - Stylischer rollkragenpullover</t>
        </is>
      </c>
      <c r="G209" s="8" t="inlineStr">
        <is>
          <t>Sweater / hoodie</t>
        </is>
      </c>
      <c r="H209" s="8" t="inlineStr">
        <is>
          <t>W</t>
        </is>
      </c>
      <c r="I209" s="10" t="inlineStr">
        <is>
          <t>top 39% bestseller at Falkenberg Mode (DE, 84K visits/mo) · also at Karlson Berlin (DE), Lozenda Fashion (DE) · no competitor sells it in US yet → open space · added 3 days ago · season fit 1.0</t>
        </is>
      </c>
      <c r="J209" s="11" t="n">
        <v>53.95</v>
      </c>
      <c r="K209" s="8" t="inlineStr">
        <is>
          <t>50–70</t>
        </is>
      </c>
      <c r="L209" s="10" t="inlineStr">
        <is>
          <t>source link price (49.95 EUR) converted</t>
        </is>
      </c>
      <c r="M209" s="12" t="n"/>
      <c r="N209" s="13">
        <f>IF(M209="","",(J209-M209)/J209)</f>
        <v/>
      </c>
      <c r="O209" s="14" t="inlineStr">
        <is>
          <t>Open</t>
        </is>
      </c>
      <c r="P209" s="10" t="inlineStr">
        <is>
          <t>Falkenberg Mode (84K)</t>
        </is>
      </c>
      <c r="Q209" s="8" t="inlineStr">
        <is>
          <t>DE</t>
        </is>
      </c>
      <c r="R209" s="8" t="n">
        <v>91</v>
      </c>
      <c r="S209" s="8" t="inlineStr">
        <is>
          <t>6 photos, 1st 1131×1131</t>
        </is>
      </c>
      <c r="T209" s="10" t="inlineStr">
        <is>
          <t>Main photo free to use (no competitor in your market)</t>
        </is>
      </c>
      <c r="U209" s="10" t="inlineStr">
        <is>
          <t>https://karlson-berlin.com/products/gesa-rollkragenpullover-mit-kontrastkanten-und-seitenschlitzen
https://lozendafashion.com/products/rollkragenpullover-damen-kontrastkanten-seitenschlitze</t>
        </is>
      </c>
      <c r="V209" s="8">
        <f>'Newmae – Links'!G209</f>
        <v/>
      </c>
      <c r="W209" s="8" t="inlineStr">
        <is>
          <t>2026-10-02</t>
        </is>
      </c>
    </row>
    <row r="210" ht="66" customHeight="1">
      <c r="A210" s="8" t="n">
        <v>206</v>
      </c>
      <c r="B210" s="8" t="inlineStr"/>
      <c r="C210" s="8" t="inlineStr">
        <is>
          <t>Week 2</t>
        </is>
      </c>
      <c r="D210" s="15" t="inlineStr">
        <is>
          <t>B · Broadly proven</t>
        </is>
      </c>
      <c r="E210" s="8" t="n">
        <v>84.40000000000001</v>
      </c>
      <c r="F210" s="10" t="inlineStr">
        <is>
          <t>Daphne - Bunte Strickrollkragenpullover</t>
        </is>
      </c>
      <c r="G210" s="8" t="inlineStr">
        <is>
          <t>Sweater / hoodie</t>
        </is>
      </c>
      <c r="H210" s="8" t="inlineStr">
        <is>
          <t>W</t>
        </is>
      </c>
      <c r="I210" s="10" t="inlineStr">
        <is>
          <t>top 44% bestseller at Nordheim Mode (DE, 546K visits/mo) · also at Leon Boutique (DE), Lozenda Fashion (DE), Mercer &amp; Bloom (US, small) · 1 competitor(s) in US · added 6 days ago · season fit 1.0</t>
        </is>
      </c>
      <c r="J210" s="11" t="n">
        <v>37.95</v>
      </c>
      <c r="K210" s="8" t="inlineStr">
        <is>
          <t>50–70</t>
        </is>
      </c>
      <c r="L210" s="10" t="inlineStr">
        <is>
          <t>source link price (34.95 EUR) converted; below the category sweet spot, can go higher: 59.95</t>
        </is>
      </c>
      <c r="M210" s="12" t="n"/>
      <c r="N210" s="13">
        <f>IF(M210="","",(J210-M210)/J210)</f>
        <v/>
      </c>
      <c r="O210" s="14" t="inlineStr">
        <is>
          <t>Open</t>
        </is>
      </c>
      <c r="P210" s="10" t="inlineStr">
        <is>
          <t>Nordheim Mode (546K)</t>
        </is>
      </c>
      <c r="Q210" s="8" t="inlineStr">
        <is>
          <t>DE</t>
        </is>
      </c>
      <c r="R210" s="8" t="n">
        <v>71</v>
      </c>
      <c r="S210" s="8" t="inlineStr">
        <is>
          <t>1 photos, 1st 1800×2400</t>
        </is>
      </c>
      <c r="T210" s="10" t="inlineStr">
        <is>
          <t>Same main photo as a competitor in your market → use a different (supplier) photo as main image</t>
        </is>
      </c>
      <c r="U210" s="10" t="inlineStr">
        <is>
          <t>https://lozendafashion.com/products/rollkragenpullover-damen-auffalliges-muster-warm
https://leonboutique.co/products/charlotte-damen-bunter-rollkragenpullover-strick-turtleneck-sweater</t>
        </is>
      </c>
      <c r="V210" s="8">
        <f>'Newmae – Links'!G210</f>
        <v/>
      </c>
      <c r="W210" s="8" t="inlineStr">
        <is>
          <t>2026-10-02</t>
        </is>
      </c>
    </row>
    <row r="211" ht="66" customHeight="1">
      <c r="A211" s="8" t="n">
        <v>207</v>
      </c>
      <c r="B211" s="8" t="inlineStr"/>
      <c r="C211" s="8" t="inlineStr">
        <is>
          <t>Week 2</t>
        </is>
      </c>
      <c r="D211" s="9" t="inlineStr">
        <is>
          <t>A · Proven elsewhere, open in your market</t>
        </is>
      </c>
      <c r="E211" s="8" t="n">
        <v>84.2</v>
      </c>
      <c r="F211" s="10" t="inlineStr">
        <is>
          <t>Thomas | Herren Lässiger Gerippter Pullover mit Knopfleiste am Kragen</t>
        </is>
      </c>
      <c r="G211" s="8" t="inlineStr">
        <is>
          <t>Sweater / hoodie</t>
        </is>
      </c>
      <c r="H211" s="8" t="inlineStr">
        <is>
          <t>M</t>
        </is>
      </c>
      <c r="I211" s="10" t="inlineStr">
        <is>
          <t>top 3% bestseller at Leon Boutique (DE, 243K visits/mo) · also at Laurent Monaco (FR), Velareeh Haus (DE), Chaps London (UK, small) · no competitor sells it in US yet → open space · season fit 1.0</t>
        </is>
      </c>
      <c r="J211" s="11" t="n">
        <v>48.95</v>
      </c>
      <c r="K211" s="8" t="inlineStr">
        <is>
          <t>50–70</t>
        </is>
      </c>
      <c r="L211" s="10" t="inlineStr">
        <is>
          <t>source link price (44.95 EUR) converted; below the category sweet spot, can go higher: 59.95</t>
        </is>
      </c>
      <c r="M211" s="12" t="n"/>
      <c r="N211" s="13">
        <f>IF(M211="","",(J211-M211)/J211)</f>
        <v/>
      </c>
      <c r="O211" s="14" t="inlineStr">
        <is>
          <t>Open</t>
        </is>
      </c>
      <c r="P211" s="10" t="inlineStr">
        <is>
          <t>Leon Boutique (243K)</t>
        </is>
      </c>
      <c r="Q211" s="8" t="inlineStr">
        <is>
          <t>DE</t>
        </is>
      </c>
      <c r="R211" s="8" t="n">
        <v>83</v>
      </c>
      <c r="S211" s="8" t="inlineStr">
        <is>
          <t>5 photos, 1st 1080×1080</t>
        </is>
      </c>
      <c r="T211" s="10" t="inlineStr">
        <is>
          <t>Main photo free to use (no competitor in your market)</t>
        </is>
      </c>
      <c r="U211" s="10" t="inlineStr">
        <is>
          <t>https://velareehhaus.com/products/maximilian-herren-retro-rippstrick-pullover-mit-knopfkragen-fw
https://laurentmonaco.fr/products/laurent-monaco-sweat-a-col-haut</t>
        </is>
      </c>
      <c r="V211" s="8">
        <f>'Newmae – Links'!G211</f>
        <v/>
      </c>
      <c r="W211" s="8" t="inlineStr">
        <is>
          <t>2026-10-02</t>
        </is>
      </c>
    </row>
    <row r="212" ht="66" customHeight="1">
      <c r="A212" s="8" t="n">
        <v>208</v>
      </c>
      <c r="B212" s="8" t="inlineStr"/>
      <c r="C212" s="8" t="inlineStr">
        <is>
          <t>Week 2</t>
        </is>
      </c>
      <c r="D212" s="15" t="inlineStr">
        <is>
          <t>B · Broadly proven</t>
        </is>
      </c>
      <c r="E212" s="8" t="n">
        <v>84.09999999999999</v>
      </c>
      <c r="F212" s="10" t="inlineStr">
        <is>
          <t>Emma  - Grauer Pullover Für Damen In Übergrößen</t>
        </is>
      </c>
      <c r="G212" s="8" t="inlineStr">
        <is>
          <t>Sweater / hoodie</t>
        </is>
      </c>
      <c r="H212" s="8" t="inlineStr">
        <is>
          <t>W</t>
        </is>
      </c>
      <c r="I212" s="10" t="inlineStr">
        <is>
          <t>top 46% bestseller at Nordheim Mode (DE, 546K visits/mo) · also at Karlson Berlin (DE), Leon Boutique (DE), Lozenda Fashion (DE), Nordmodehaus (DE, small) · no competitor sells it in US yet → open space · added 5 days ago · season fit 1.0</t>
        </is>
      </c>
      <c r="J212" s="11" t="n">
        <v>70.95</v>
      </c>
      <c r="K212" s="8" t="inlineStr">
        <is>
          <t>50–70</t>
        </is>
      </c>
      <c r="L212" s="10" t="inlineStr">
        <is>
          <t>source link price (64.95 EUR) converted</t>
        </is>
      </c>
      <c r="M212" s="12" t="n"/>
      <c r="N212" s="13">
        <f>IF(M212="","",(J212-M212)/J212)</f>
        <v/>
      </c>
      <c r="O212" s="14" t="inlineStr">
        <is>
          <t>Open</t>
        </is>
      </c>
      <c r="P212" s="10" t="inlineStr">
        <is>
          <t>Nordheim Mode (546K)</t>
        </is>
      </c>
      <c r="Q212" s="8" t="inlineStr">
        <is>
          <t>DE</t>
        </is>
      </c>
      <c r="R212" s="8" t="n">
        <v>69</v>
      </c>
      <c r="S212" s="8" t="inlineStr">
        <is>
          <t>3 photos, 1st 1000×1000</t>
        </is>
      </c>
      <c r="T212" s="10" t="inlineStr">
        <is>
          <t>Main photo free to use (no competitor in your market)</t>
        </is>
      </c>
      <c r="U212" s="10" t="inlineStr">
        <is>
          <t>https://karlson-berlin.com/products/clara-oversize-rollkragenpullover
https://lozendafashion.com/products/rollkragenpullover-damen-oversized-grobstrick
https://leonboutique.co/products/charlotte-damen-oversized-turtleneck-sweater-grobstrick-longpullover</t>
        </is>
      </c>
      <c r="V212" s="8">
        <f>'Newmae – Links'!G212</f>
        <v/>
      </c>
      <c r="W212" s="8" t="inlineStr">
        <is>
          <t>2026-10-02</t>
        </is>
      </c>
    </row>
    <row r="213" ht="66" customHeight="1">
      <c r="A213" s="8" t="n">
        <v>209</v>
      </c>
      <c r="B213" s="8" t="inlineStr"/>
      <c r="C213" s="8" t="inlineStr">
        <is>
          <t>Week 2</t>
        </is>
      </c>
      <c r="D213" s="9" t="inlineStr">
        <is>
          <t>A · Proven elsewhere, open in your market</t>
        </is>
      </c>
      <c r="E213" s="8" t="n">
        <v>83.8</v>
      </c>
      <c r="F213" s="10" t="inlineStr">
        <is>
          <t>Greta | Eleganter Freizeitpullover</t>
        </is>
      </c>
      <c r="G213" s="8" t="inlineStr">
        <is>
          <t>Sweater / hoodie</t>
        </is>
      </c>
      <c r="H213" s="8" t="inlineStr">
        <is>
          <t>W</t>
        </is>
      </c>
      <c r="I213" s="10" t="inlineStr">
        <is>
          <t>top 29% bestseller at Karlson Berlin (DE, 981K visits/mo) · also at Lozenda Fashion (DE) · no competitor sells it in US yet → open space · added 5 days ago · season fit 1.0</t>
        </is>
      </c>
      <c r="J213" s="11" t="n">
        <v>42.95</v>
      </c>
      <c r="K213" s="8" t="inlineStr">
        <is>
          <t>50–70</t>
        </is>
      </c>
      <c r="L213" s="10" t="inlineStr">
        <is>
          <t>source link price (39.95 EUR) converted; below the category sweet spot, can go higher: 59.95</t>
        </is>
      </c>
      <c r="M213" s="12" t="n"/>
      <c r="N213" s="13">
        <f>IF(M213="","",(J213-M213)/J213)</f>
        <v/>
      </c>
      <c r="O213" s="14" t="inlineStr">
        <is>
          <t>Open</t>
        </is>
      </c>
      <c r="P213" s="10" t="inlineStr">
        <is>
          <t>Karlson Berlin (981K)</t>
        </is>
      </c>
      <c r="Q213" s="8" t="inlineStr">
        <is>
          <t>DE</t>
        </is>
      </c>
      <c r="R213" s="8" t="n">
        <v>84</v>
      </c>
      <c r="S213" s="8" t="inlineStr">
        <is>
          <t>4 photos, 1st 1080×1441</t>
        </is>
      </c>
      <c r="T213" s="10" t="inlineStr">
        <is>
          <t>Main photo free to use (no competitor in your market)</t>
        </is>
      </c>
      <c r="U213" s="10" t="inlineStr">
        <is>
          <t>https://lozendafashion.com/products/pullover-damen-perfekte-passform-weicher-komfort</t>
        </is>
      </c>
      <c r="V213" s="8">
        <f>'Newmae – Links'!G213</f>
        <v/>
      </c>
      <c r="W213" s="8" t="inlineStr">
        <is>
          <t>2026-10-02</t>
        </is>
      </c>
    </row>
    <row r="214" ht="66" customHeight="1">
      <c r="A214" s="8" t="n">
        <v>210</v>
      </c>
      <c r="B214" s="8" t="inlineStr"/>
      <c r="C214" s="8" t="inlineStr">
        <is>
          <t>Week 2</t>
        </is>
      </c>
      <c r="D214" s="15" t="inlineStr">
        <is>
          <t>B · Broadly proven</t>
        </is>
      </c>
      <c r="E214" s="8" t="n">
        <v>83.8</v>
      </c>
      <c r="F214" s="10" t="inlineStr">
        <is>
          <t>Polo-Pullover Herren | Bequeme Passform &amp; Knitterfrei</t>
        </is>
      </c>
      <c r="G214" s="8" t="inlineStr">
        <is>
          <t>Sweater / hoodie</t>
        </is>
      </c>
      <c r="H214" s="8" t="inlineStr">
        <is>
          <t>M</t>
        </is>
      </c>
      <c r="I214" s="10" t="inlineStr">
        <is>
          <t>top 7% bestseller at Lozenda Fashion (DE, 192K visits/mo) · also at Karlson Berlin (DE), North Style Fashion (US, small) · 1 competitor(s) in US · added 17 days ago · season fit 1.0</t>
        </is>
      </c>
      <c r="J214" s="11" t="n">
        <v>46.95</v>
      </c>
      <c r="K214" s="8" t="inlineStr">
        <is>
          <t>50–70</t>
        </is>
      </c>
      <c r="L214" s="10" t="inlineStr">
        <is>
          <t>source link price (42.95 EUR) converted; below the category sweet spot, can go higher: 59.95</t>
        </is>
      </c>
      <c r="M214" s="12" t="n"/>
      <c r="N214" s="13">
        <f>IF(M214="","",(J214-M214)/J214)</f>
        <v/>
      </c>
      <c r="O214" s="14" t="inlineStr">
        <is>
          <t>Open</t>
        </is>
      </c>
      <c r="P214" s="10" t="inlineStr">
        <is>
          <t>Lozenda Fashion (192K)</t>
        </is>
      </c>
      <c r="Q214" s="8" t="inlineStr">
        <is>
          <t>DE</t>
        </is>
      </c>
      <c r="R214" s="8" t="n">
        <v>87</v>
      </c>
      <c r="S214" s="8" t="inlineStr">
        <is>
          <t>6 photos, 1st 800×1000</t>
        </is>
      </c>
      <c r="T214" s="10" t="inlineStr">
        <is>
          <t>Same main photo as 1 competitor(s) in your market → use photo 2 (or a model photo) as main image</t>
        </is>
      </c>
      <c r="U214" s="10" t="inlineStr">
        <is>
          <t>https://karlson-berlin.com/products/fred</t>
        </is>
      </c>
      <c r="V214" s="8">
        <f>'Newmae – Links'!G214</f>
        <v/>
      </c>
      <c r="W214" s="8" t="inlineStr">
        <is>
          <t>2026-10-02</t>
        </is>
      </c>
    </row>
    <row r="215" ht="66" customHeight="1">
      <c r="A215" s="8" t="n">
        <v>211</v>
      </c>
      <c r="B215" s="8" t="inlineStr"/>
      <c r="C215" s="8" t="inlineStr">
        <is>
          <t>Week 2</t>
        </is>
      </c>
      <c r="D215" s="9" t="inlineStr">
        <is>
          <t>A · Proven elsewhere, open in your market</t>
        </is>
      </c>
      <c r="E215" s="8" t="n">
        <v>83.8</v>
      </c>
      <c r="F215" s="10" t="inlineStr">
        <is>
          <t>Pull sans manches homme col V</t>
        </is>
      </c>
      <c r="G215" s="8" t="inlineStr">
        <is>
          <t>Sweater / hoodie</t>
        </is>
      </c>
      <c r="H215" s="8" t="inlineStr">
        <is>
          <t>M</t>
        </is>
      </c>
      <c r="I215" s="10" t="inlineStr">
        <is>
          <t>top 22% bestseller at Armand et Fils (FR, 195K visits/mo) · also at Parisane (FR) · no competitor sells it in US yet → open space · added 1 days ago · season fit 1.0</t>
        </is>
      </c>
      <c r="J215" s="11" t="n">
        <v>62.95</v>
      </c>
      <c r="K215" s="8" t="inlineStr">
        <is>
          <t>50–70</t>
        </is>
      </c>
      <c r="L215" s="10" t="inlineStr">
        <is>
          <t>source link price (57.95 EUR) converted</t>
        </is>
      </c>
      <c r="M215" s="12" t="n"/>
      <c r="N215" s="13">
        <f>IF(M215="","",(J215-M215)/J215)</f>
        <v/>
      </c>
      <c r="O215" s="14" t="inlineStr">
        <is>
          <t>Open</t>
        </is>
      </c>
      <c r="P215" s="10" t="inlineStr">
        <is>
          <t>Armand et Fils (195K)</t>
        </is>
      </c>
      <c r="Q215" s="8" t="inlineStr">
        <is>
          <t>FR</t>
        </is>
      </c>
      <c r="R215" s="8" t="n">
        <v>92</v>
      </c>
      <c r="S215" s="8" t="inlineStr">
        <is>
          <t>6 photos, 1st 1183×1183</t>
        </is>
      </c>
      <c r="T215" s="10" t="inlineStr">
        <is>
          <t>Main photo free to use (no competitor in your market)</t>
        </is>
      </c>
      <c r="U215" s="10" t="inlineStr">
        <is>
          <t>https://parisane.fr/products/pull-sans-manches-homme-col-v-en-maille-torsadee</t>
        </is>
      </c>
      <c r="V215" s="8">
        <f>'Newmae – Links'!G215</f>
        <v/>
      </c>
      <c r="W215" s="8" t="inlineStr">
        <is>
          <t>2026-10-02</t>
        </is>
      </c>
    </row>
    <row r="216" ht="66" customHeight="1">
      <c r="A216" s="8" t="n">
        <v>212</v>
      </c>
      <c r="B216" s="8" t="inlineStr"/>
      <c r="C216" s="8" t="inlineStr">
        <is>
          <t>Week 2</t>
        </is>
      </c>
      <c r="D216" s="9" t="inlineStr">
        <is>
          <t>A · Proven elsewhere, open in your market</t>
        </is>
      </c>
      <c r="E216" s="8" t="n">
        <v>83.59999999999999</v>
      </c>
      <c r="F216" s="10" t="inlineStr">
        <is>
          <t>Hoodie Herren | Mit Kapuze &amp; Tasche</t>
        </is>
      </c>
      <c r="G216" s="8" t="inlineStr">
        <is>
          <t>Sweater / hoodie</t>
        </is>
      </c>
      <c r="H216" s="8" t="inlineStr">
        <is>
          <t>M</t>
        </is>
      </c>
      <c r="I216" s="10" t="inlineStr">
        <is>
          <t>top 16% bestseller at Lozenda Fashion (DE, 192K visits/mo) · also at Boutique Paris (FR), Look de Paris (FR) · no competitor sells it in US yet → open space · added 14 days ago · season fit 1.0</t>
        </is>
      </c>
      <c r="J216" s="11" t="n">
        <v>51.95</v>
      </c>
      <c r="K216" s="8" t="inlineStr">
        <is>
          <t>50–70</t>
        </is>
      </c>
      <c r="L216" s="10" t="inlineStr">
        <is>
          <t>source link price (47.95 EUR) converted</t>
        </is>
      </c>
      <c r="M216" s="12" t="n"/>
      <c r="N216" s="13">
        <f>IF(M216="","",(J216-M216)/J216)</f>
        <v/>
      </c>
      <c r="O216" s="14" t="inlineStr">
        <is>
          <t>Open</t>
        </is>
      </c>
      <c r="P216" s="10" t="inlineStr">
        <is>
          <t>Lozenda Fashion (192K)</t>
        </is>
      </c>
      <c r="Q216" s="8" t="inlineStr">
        <is>
          <t>DE</t>
        </is>
      </c>
      <c r="R216" s="8" t="n">
        <v>87</v>
      </c>
      <c r="S216" s="8" t="inlineStr">
        <is>
          <t>10 photos, 1st 810×1080</t>
        </is>
      </c>
      <c r="T216" s="10" t="inlineStr">
        <is>
          <t>Main photo free to use (no competitor in your market)</t>
        </is>
      </c>
      <c r="U216" s="10" t="inlineStr">
        <is>
          <t>https://lookdeparis.com/products/julien-hoodie-chic-oversize-capuche
https://boutique-paris.fr/products/marc-hoodie-chic-oversize</t>
        </is>
      </c>
      <c r="V216" s="8">
        <f>'Newmae – Links'!G216</f>
        <v/>
      </c>
      <c r="W216" s="8" t="inlineStr">
        <is>
          <t>2026-10-02</t>
        </is>
      </c>
    </row>
    <row r="217" ht="66" customHeight="1">
      <c r="A217" s="8" t="n">
        <v>213</v>
      </c>
      <c r="B217" s="8" t="inlineStr"/>
      <c r="C217" s="8" t="inlineStr">
        <is>
          <t>Week 2</t>
        </is>
      </c>
      <c r="D217" s="9" t="inlineStr">
        <is>
          <t>A · Proven elsewhere, open in your market</t>
        </is>
      </c>
      <c r="E217" s="8" t="n">
        <v>83.5</v>
      </c>
      <c r="F217" s="10" t="inlineStr">
        <is>
          <t>Susanne | Rollkragen Locker Geschnittener Pullover für Damen</t>
        </is>
      </c>
      <c r="G217" s="8" t="inlineStr">
        <is>
          <t>Sweater / hoodie</t>
        </is>
      </c>
      <c r="H217" s="8" t="inlineStr">
        <is>
          <t>W</t>
        </is>
      </c>
      <c r="I217" s="10" t="inlineStr">
        <is>
          <t>top 23% bestseller at Leon Boutique (DE, 243K visits/mo) · also at Lozenda Fashion (DE) · no competitor sells it in US yet → open space · added 6 days ago · season fit 1.0</t>
        </is>
      </c>
      <c r="J217" s="11" t="n">
        <v>53.95</v>
      </c>
      <c r="K217" s="8" t="inlineStr">
        <is>
          <t>50–70</t>
        </is>
      </c>
      <c r="L217" s="10" t="inlineStr">
        <is>
          <t>source link price (49.95 EUR) converted</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https://lozendafashion.com/products/oversized-pullover-damen-rollkragen-musterdesign</t>
        </is>
      </c>
      <c r="V217" s="8">
        <f>'Newmae – Links'!G217</f>
        <v/>
      </c>
      <c r="W217" s="8" t="inlineStr">
        <is>
          <t>2026-10-02</t>
        </is>
      </c>
    </row>
    <row r="218" ht="66" customHeight="1">
      <c r="A218" s="8" t="n">
        <v>214</v>
      </c>
      <c r="B218" s="8" t="inlineStr"/>
      <c r="C218" s="8" t="inlineStr">
        <is>
          <t>Week 2</t>
        </is>
      </c>
      <c r="D218" s="15" t="inlineStr">
        <is>
          <t>B · Broadly proven</t>
        </is>
      </c>
      <c r="E218" s="8" t="n">
        <v>83.2</v>
      </c>
      <c r="F218" s="10" t="inlineStr">
        <is>
          <t>Radcliff Cashmere Sweater</t>
        </is>
      </c>
      <c r="G218" s="8" t="inlineStr">
        <is>
          <t>Sweater / hoodie</t>
        </is>
      </c>
      <c r="H218" s="8" t="inlineStr">
        <is>
          <t>?</t>
        </is>
      </c>
      <c r="I218" s="10" t="inlineStr">
        <is>
          <t>top 2% bestseller at Oliver &amp; Blake (US, 98K visits/mo) · also at Parisane (FR), Amara Fiore (IT, small), Lune Mode (IT, small) · 1 competitor(s) in US · season fit 1.0</t>
        </is>
      </c>
      <c r="J218" s="11" t="n">
        <v>49.99</v>
      </c>
      <c r="K218" s="8" t="inlineStr">
        <is>
          <t>50–70</t>
        </is>
      </c>
      <c r="L218" s="10" t="inlineStr">
        <is>
          <t>take over the source link price; note: already a bestseller at 1 competitor(s) in your market</t>
        </is>
      </c>
      <c r="M218" s="12" t="n"/>
      <c r="N218" s="13">
        <f>IF(M218="","",(J218-M218)/J218)</f>
        <v/>
      </c>
      <c r="O218" s="14" t="inlineStr">
        <is>
          <t>Open</t>
        </is>
      </c>
      <c r="P218" s="10" t="inlineStr">
        <is>
          <t>Oliver &amp; Blake (98K)</t>
        </is>
      </c>
      <c r="Q218" s="22" t="inlineStr">
        <is>
          <t>US ⚠ own market</t>
        </is>
      </c>
      <c r="R218" s="8" t="n">
        <v>74</v>
      </c>
      <c r="S218" s="8" t="inlineStr">
        <is>
          <t>5 photos, 1st 800×800</t>
        </is>
      </c>
      <c r="T218" s="10" t="inlineStr">
        <is>
          <t>Same main photo as 1 competitor(s) in your market → use photo 2 (or a model photo) as main image</t>
        </is>
      </c>
      <c r="U218" s="10" t="inlineStr">
        <is>
          <t>https://parisane.fr/products/pull-homme-en-laine-coupe-ajustee</t>
        </is>
      </c>
      <c r="V218" s="8">
        <f>'Newmae – Links'!G218</f>
        <v/>
      </c>
      <c r="W218" s="8" t="inlineStr">
        <is>
          <t>2026-10-02</t>
        </is>
      </c>
    </row>
    <row r="219" ht="66" customHeight="1">
      <c r="A219" s="8" t="n">
        <v>215</v>
      </c>
      <c r="B219" s="8" t="inlineStr"/>
      <c r="C219" s="8" t="inlineStr">
        <is>
          <t>Week 2</t>
        </is>
      </c>
      <c r="D219" s="9" t="inlineStr">
        <is>
          <t>A · Proven elsewhere, open in your market</t>
        </is>
      </c>
      <c r="E219" s="8" t="n">
        <v>83.2</v>
      </c>
      <c r="F219" s="10" t="inlineStr">
        <is>
          <t>Hoodie Damen | Leopardenstern-Rückenmotiv &amp; Cleanes Finish</t>
        </is>
      </c>
      <c r="G219" s="8" t="inlineStr">
        <is>
          <t>Sweater / hoodie</t>
        </is>
      </c>
      <c r="H219" s="8" t="inlineStr">
        <is>
          <t>W</t>
        </is>
      </c>
      <c r="I219" s="10" t="inlineStr">
        <is>
          <t>top 1% bestseller at Lozenda Fashion (DE, 192K visits/mo) · also at Parisane (FR) · no competitor sells it in US yet → open space · season fit 1.0</t>
        </is>
      </c>
      <c r="J219" s="11" t="n">
        <v>37.95</v>
      </c>
      <c r="K219" s="8" t="inlineStr">
        <is>
          <t>50–70</t>
        </is>
      </c>
      <c r="L219" s="10" t="inlineStr">
        <is>
          <t>source link price (34.95 EUR) converted; below the category sweet spot, can go higher: 59.95</t>
        </is>
      </c>
      <c r="M219" s="12" t="n"/>
      <c r="N219" s="13">
        <f>IF(M219="","",(J219-M219)/J219)</f>
        <v/>
      </c>
      <c r="O219" s="14" t="inlineStr">
        <is>
          <t>Open</t>
        </is>
      </c>
      <c r="P219" s="10" t="inlineStr">
        <is>
          <t>Lozenda Fashion (192K)</t>
        </is>
      </c>
      <c r="Q219" s="8" t="inlineStr">
        <is>
          <t>DE</t>
        </is>
      </c>
      <c r="R219" s="8" t="n">
        <v>83</v>
      </c>
      <c r="S219" s="8" t="inlineStr">
        <is>
          <t>5 photos, 1st 1065×1065</t>
        </is>
      </c>
      <c r="T219" s="10" t="inlineStr">
        <is>
          <t>Main photo free to use (no competitor in your market)</t>
        </is>
      </c>
      <c r="U219" s="10" t="inlineStr">
        <is>
          <t>https://parisane.fr/products/sweat-a-capuche-zippe-femme-oversize-a-imprime-leopard</t>
        </is>
      </c>
      <c r="V219" s="8">
        <f>'Newmae – Links'!G219</f>
        <v/>
      </c>
      <c r="W219" s="8" t="inlineStr">
        <is>
          <t>2026-10-02</t>
        </is>
      </c>
    </row>
    <row r="220" ht="66" customHeight="1">
      <c r="A220" s="8" t="n">
        <v>216</v>
      </c>
      <c r="B220" s="8" t="inlineStr"/>
      <c r="C220" s="8" t="inlineStr">
        <is>
          <t>Week 2</t>
        </is>
      </c>
      <c r="D220" s="15" t="inlineStr">
        <is>
          <t>B · Broadly proven</t>
        </is>
      </c>
      <c r="E220" s="8" t="n">
        <v>83.09999999999999</v>
      </c>
      <c r="F220" s="10" t="inlineStr">
        <is>
          <t>Odille - Belle Pull d'hiver femmes</t>
        </is>
      </c>
      <c r="G220" s="8" t="inlineStr">
        <is>
          <t>Sweater / hoodie</t>
        </is>
      </c>
      <c r="H220" s="8" t="inlineStr">
        <is>
          <t>W</t>
        </is>
      </c>
      <c r="I220" s="10" t="inlineStr">
        <is>
          <t>top 33% bestseller at Boutique Paris (FR, 166K visits/mo) · also at Leon Boutique (DE), Lozenda Fashion (DE), Velareeh Haus (DE), Nicole Modehaus (DE, small) +1 · 1 competitor(s) in US · season fit 1.0</t>
        </is>
      </c>
      <c r="J220" s="11" t="n">
        <v>48.95</v>
      </c>
      <c r="K220" s="8" t="inlineStr">
        <is>
          <t>50–70</t>
        </is>
      </c>
      <c r="L220" s="10" t="inlineStr">
        <is>
          <t>source link price (44.99 EUR) converted; below the category sweet spot, can go higher: 59.95</t>
        </is>
      </c>
      <c r="M220" s="12" t="n"/>
      <c r="N220" s="13">
        <f>IF(M220="","",(J220-M220)/J220)</f>
        <v/>
      </c>
      <c r="O220" s="14" t="inlineStr">
        <is>
          <t>Open</t>
        </is>
      </c>
      <c r="P220" s="10" t="inlineStr">
        <is>
          <t>Boutique Paris (166K)</t>
        </is>
      </c>
      <c r="Q220" s="8" t="inlineStr">
        <is>
          <t>FR</t>
        </is>
      </c>
      <c r="R220" s="8" t="n">
        <v>79</v>
      </c>
      <c r="S220" s="8" t="inlineStr">
        <is>
          <t>7 photos, 1st 794×794</t>
        </is>
      </c>
      <c r="T220" s="10" t="inlineStr">
        <is>
          <t>Same main photo as 1 competitor(s) in your market → use photo 2 (or a model photo) as main image</t>
        </is>
      </c>
      <c r="U220" s="10" t="inlineStr">
        <is>
          <t>https://lozendafashion.com/products/damenpullover
https://velareehhaus.com/products/mira-oversize-stehkragen-pullover-fw
https://leonboutique.co/products/andrea-damen-strickpullover-mit-farbblock-und-karomuster</t>
        </is>
      </c>
      <c r="V220" s="8">
        <f>'Newmae – Links'!G220</f>
        <v/>
      </c>
      <c r="W220" s="8" t="inlineStr">
        <is>
          <t>2026-10-02</t>
        </is>
      </c>
    </row>
    <row r="221" ht="66" customHeight="1">
      <c r="A221" s="8" t="n">
        <v>217</v>
      </c>
      <c r="B221" s="8" t="inlineStr"/>
      <c r="C221" s="8" t="inlineStr">
        <is>
          <t>Week 2</t>
        </is>
      </c>
      <c r="D221" s="9" t="inlineStr">
        <is>
          <t>A · Proven elsewhere, open in your market</t>
        </is>
      </c>
      <c r="E221" s="8" t="n">
        <v>82.8</v>
      </c>
      <c r="F221" s="10" t="inlineStr">
        <is>
          <t>Pull femme col V doux | Élégant &amp; confortable</t>
        </is>
      </c>
      <c r="G221" s="8" t="inlineStr">
        <is>
          <t>Sweater / hoodie</t>
        </is>
      </c>
      <c r="H221" s="8" t="inlineStr">
        <is>
          <t>W</t>
        </is>
      </c>
      <c r="I221" s="10" t="inlineStr">
        <is>
          <t>top 2% bestseller at Lumière Boutique (FR, 275K visits/mo) · also at Boutique Élégance Bordeaux (FR, small), Lune Mode (IT, small), Nicole Modehaus (DE, small), Soof &amp; Clay (IT, small) · no competitor sells it in US yet → open space · season fit 1.0</t>
        </is>
      </c>
      <c r="J221" s="11" t="n">
        <v>42.95</v>
      </c>
      <c r="K221" s="8" t="inlineStr">
        <is>
          <t>50–70</t>
        </is>
      </c>
      <c r="L221" s="10" t="inlineStr">
        <is>
          <t>source link price (39.95 EUR) converted; below the category sweet spot, can go higher: 59.95</t>
        </is>
      </c>
      <c r="M221" s="12" t="n"/>
      <c r="N221" s="13">
        <f>IF(M221="","",(J221-M221)/J221)</f>
        <v/>
      </c>
      <c r="O221" s="14" t="inlineStr">
        <is>
          <t>Open</t>
        </is>
      </c>
      <c r="P221" s="10" t="inlineStr">
        <is>
          <t>Lumière Boutique (275K)</t>
        </is>
      </c>
      <c r="Q221" s="8" t="inlineStr">
        <is>
          <t>FR</t>
        </is>
      </c>
      <c r="R221" s="8" t="n">
        <v>83</v>
      </c>
      <c r="S221" s="8" t="inlineStr">
        <is>
          <t>5 photos, 1st 1080×1080</t>
        </is>
      </c>
      <c r="T221" s="10" t="inlineStr">
        <is>
          <t>Main photo free to use (no competitor in your market)</t>
        </is>
      </c>
      <c r="U221" s="10" t="inlineStr"/>
      <c r="V221" s="8">
        <f>'Newmae – Links'!G221</f>
        <v/>
      </c>
      <c r="W221" s="8" t="inlineStr">
        <is>
          <t>2026-10-02</t>
        </is>
      </c>
    </row>
    <row r="222" ht="66" customHeight="1">
      <c r="A222" s="8" t="n">
        <v>218</v>
      </c>
      <c r="B222" s="8" t="inlineStr"/>
      <c r="C222" s="8" t="inlineStr">
        <is>
          <t>Week 2</t>
        </is>
      </c>
      <c r="D222" s="15" t="inlineStr">
        <is>
          <t>B · Broadly proven</t>
        </is>
      </c>
      <c r="E222" s="8" t="n">
        <v>82.40000000000001</v>
      </c>
      <c r="F222" s="10" t="inlineStr">
        <is>
          <t>Maglione invernale a collo alto in tessuto morbido con dettagli sartoriali</t>
        </is>
      </c>
      <c r="G222" s="8" t="inlineStr">
        <is>
          <t>Sweater / hoodie</t>
        </is>
      </c>
      <c r="H222" s="8" t="inlineStr">
        <is>
          <t>?</t>
        </is>
      </c>
      <c r="I222" s="10" t="inlineStr">
        <is>
          <t>top 17% bestseller at Vitelli Moda (IT, 121K visits/mo) · also at Armand et Fils (FR), Lozenda Fashion (DE), Oliver &amp; Blake (US) · 1 competitor(s) in US · season fit 1.0</t>
        </is>
      </c>
      <c r="J222" s="11" t="n">
        <v>59.95</v>
      </c>
      <c r="K222" s="8" t="inlineStr">
        <is>
          <t>50–70</t>
        </is>
      </c>
      <c r="L222" s="10" t="inlineStr">
        <is>
          <t>source link price (54.95 EUR) converted; note: already a bestseller at 1 competitor(s) in your market</t>
        </is>
      </c>
      <c r="M222" s="12" t="n"/>
      <c r="N222" s="13">
        <f>IF(M222="","",(J222-M222)/J222)</f>
        <v/>
      </c>
      <c r="O222" s="14" t="inlineStr">
        <is>
          <t>Open</t>
        </is>
      </c>
      <c r="P222" s="10" t="inlineStr">
        <is>
          <t>Vitelli Moda (121K)</t>
        </is>
      </c>
      <c r="Q222" s="8" t="inlineStr">
        <is>
          <t>IT</t>
        </is>
      </c>
      <c r="R222" s="8" t="n">
        <v>80</v>
      </c>
      <c r="S222" s="8" t="inlineStr">
        <is>
          <t>12 photos, 1st 800×800</t>
        </is>
      </c>
      <c r="T222" s="10" t="inlineStr">
        <is>
          <t>Same main photo as 1 competitor(s) in your market → use photo 2 (or a model photo) as main image</t>
        </is>
      </c>
      <c r="U222" s="10" t="inlineStr">
        <is>
          <t>https://lozendafashion.com/products/pullover-herren-elegant-warmend
https://armandetfils.fr/products/pull-homme-col-montant-classique
https://oliverandblake.com/products/montclair-cashmere-sweater</t>
        </is>
      </c>
      <c r="V222" s="8">
        <f>'Newmae – Links'!G222</f>
        <v/>
      </c>
      <c r="W222" s="8" t="inlineStr">
        <is>
          <t>2026-10-02</t>
        </is>
      </c>
    </row>
    <row r="223" ht="66" customHeight="1">
      <c r="A223" s="8" t="n">
        <v>219</v>
      </c>
      <c r="B223" s="8" t="inlineStr"/>
      <c r="C223" s="8" t="inlineStr">
        <is>
          <t>Week 2</t>
        </is>
      </c>
      <c r="D223" s="9" t="inlineStr">
        <is>
          <t>A · Proven elsewhere, open in your market</t>
        </is>
      </c>
      <c r="E223" s="8" t="n">
        <v>81.3</v>
      </c>
      <c r="F223" s="10" t="inlineStr">
        <is>
          <t>Damen Relaxed Fit Hose</t>
        </is>
      </c>
      <c r="G223" s="8" t="inlineStr">
        <is>
          <t>Trousers</t>
        </is>
      </c>
      <c r="H223" s="8" t="inlineStr">
        <is>
          <t>W</t>
        </is>
      </c>
      <c r="I223" s="10" t="inlineStr">
        <is>
          <t>top 7% bestseller at Nordheim Mode (DE, 546K visits/mo) · also at Lozenda Fashion (DE), Marlovale (IT, small), Nicole Modehaus (DE, small) · no competitor sells it in US yet → open space · season fit 1.0</t>
        </is>
      </c>
      <c r="J223" s="11" t="n">
        <v>48.95</v>
      </c>
      <c r="K223" s="8" t="inlineStr">
        <is>
          <t>50–60</t>
        </is>
      </c>
      <c r="L223" s="10" t="inlineStr">
        <is>
          <t>source link price (44.95 EUR) converted; below the category sweet spot, can go higher: 54.95</t>
        </is>
      </c>
      <c r="M223" s="12" t="n"/>
      <c r="N223" s="13">
        <f>IF(M223="","",(J223-M223)/J223)</f>
        <v/>
      </c>
      <c r="O223" s="14" t="inlineStr">
        <is>
          <t>Open</t>
        </is>
      </c>
      <c r="P223" s="10" t="inlineStr">
        <is>
          <t>Nordheim Mode (546K)</t>
        </is>
      </c>
      <c r="Q223" s="8" t="inlineStr">
        <is>
          <t>DE</t>
        </is>
      </c>
      <c r="R223" s="8" t="n">
        <v>81</v>
      </c>
      <c r="S223" s="8" t="inlineStr">
        <is>
          <t>5 photos, 1st 800×999</t>
        </is>
      </c>
      <c r="T223" s="10" t="inlineStr">
        <is>
          <t>Main photo free to use (no competitor in your market)</t>
        </is>
      </c>
      <c r="U223" s="10" t="inlineStr">
        <is>
          <t>https://lozendafashion.com/products/bellaso-hosen-aus-baumwollgewebe</t>
        </is>
      </c>
      <c r="V223" s="8">
        <f>'Newmae – Links'!G223</f>
        <v/>
      </c>
      <c r="W223" s="8" t="inlineStr">
        <is>
          <t>2026-10-02</t>
        </is>
      </c>
    </row>
    <row r="224" ht="66" customHeight="1">
      <c r="A224" s="8" t="n">
        <v>220</v>
      </c>
      <c r="B224" s="8" t="inlineStr"/>
      <c r="C224" s="8" t="inlineStr">
        <is>
          <t>Week 2</t>
        </is>
      </c>
      <c r="D224" s="9" t="inlineStr">
        <is>
          <t>A · Proven elsewhere, open in your market</t>
        </is>
      </c>
      <c r="E224" s="8" t="n">
        <v>81</v>
      </c>
      <c r="F224" s="10" t="inlineStr">
        <is>
          <t>Lozenda - Innovative Wanderschuhe</t>
        </is>
      </c>
      <c r="G224" s="8" t="inlineStr">
        <is>
          <t>Shoes</t>
        </is>
      </c>
      <c r="H224" s="8" t="inlineStr">
        <is>
          <t>?</t>
        </is>
      </c>
      <c r="I224" s="10" t="inlineStr">
        <is>
          <t>top 9% bestseller at Lozenda Fashion (DE, 192K visits/mo) · also at Lumière Boutique (FR), Nordheim Mode (DE), Chaps London (UK, small), Nicole Modehaus (DE, small) · no competitor sells it in US yet → open space · added 13 days ago · season fit 0.9</t>
        </is>
      </c>
      <c r="J224" s="11" t="n">
        <v>75.95</v>
      </c>
      <c r="K224" s="8" t="inlineStr">
        <is>
          <t>55–70</t>
        </is>
      </c>
      <c r="L224" s="10" t="inlineStr">
        <is>
          <t>source link price (69.95 EUR) converted</t>
        </is>
      </c>
      <c r="M224" s="12" t="n"/>
      <c r="N224" s="13">
        <f>IF(M224="","",(J224-M224)/J224)</f>
        <v/>
      </c>
      <c r="O224" s="14" t="inlineStr">
        <is>
          <t>Open</t>
        </is>
      </c>
      <c r="P224" s="10" t="inlineStr">
        <is>
          <t>Lozenda Fashion (192K)</t>
        </is>
      </c>
      <c r="Q224" s="8" t="inlineStr">
        <is>
          <t>DE</t>
        </is>
      </c>
      <c r="R224" s="8" t="n">
        <v>74</v>
      </c>
      <c r="S224" s="8" t="inlineStr">
        <is>
          <t>7 photos, 1st 640×640</t>
        </is>
      </c>
      <c r="T224" s="10" t="inlineStr">
        <is>
          <t>Main photo free to use (no competitor in your market)</t>
        </is>
      </c>
      <c r="U224" s="10" t="inlineStr">
        <is>
          <t>https://nordheim-mode.de/products/cristiano-wanderschuhe
https://lumiereboutique.fr/products/chaussures-de-randonnee-homme-robustes-semelle-antiderapante-haute-adherence</t>
        </is>
      </c>
      <c r="V224" s="8">
        <f>'Newmae – Links'!G224</f>
        <v/>
      </c>
      <c r="W224" s="8" t="inlineStr">
        <is>
          <t>2026-10-02</t>
        </is>
      </c>
    </row>
    <row r="225" ht="66" customHeight="1">
      <c r="A225" s="8" t="n">
        <v>221</v>
      </c>
      <c r="B225" s="8" t="inlineStr"/>
      <c r="C225" s="8" t="inlineStr">
        <is>
          <t>Week 2</t>
        </is>
      </c>
      <c r="D225" s="15" t="inlineStr">
        <is>
          <t>B · Broadly proven</t>
        </is>
      </c>
      <c r="E225" s="8" t="n">
        <v>80.59999999999999</v>
      </c>
      <c r="F225" s="10" t="inlineStr">
        <is>
          <t>Stevie | Herren Weite Hose mit Taschen</t>
        </is>
      </c>
      <c r="G225" s="8" t="inlineStr">
        <is>
          <t>Trousers</t>
        </is>
      </c>
      <c r="H225" s="8" t="inlineStr">
        <is>
          <t>M</t>
        </is>
      </c>
      <c r="I225" s="10" t="inlineStr">
        <is>
          <t>top 9% bestseller at Nordheim Mode (DE, 546K visits/mo) · also at Karlson Berlin (DE), North Style Fashion (US, small) · 1 competitor(s) in US · added 21 days ago · season fit 1.0</t>
        </is>
      </c>
      <c r="J225" s="11" t="n">
        <v>42.95</v>
      </c>
      <c r="K225" s="8" t="inlineStr">
        <is>
          <t>50–60</t>
        </is>
      </c>
      <c r="L225" s="10" t="inlineStr">
        <is>
          <t>source link price (39.95 EUR) converted; below the category sweet spot, can go higher: 54.95</t>
        </is>
      </c>
      <c r="M225" s="12" t="n"/>
      <c r="N225" s="13">
        <f>IF(M225="","",(J225-M225)/J225)</f>
        <v/>
      </c>
      <c r="O225" s="14" t="inlineStr">
        <is>
          <t>Open</t>
        </is>
      </c>
      <c r="P225" s="10" t="inlineStr">
        <is>
          <t>Nordheim Mode (546K)</t>
        </is>
      </c>
      <c r="Q225" s="8" t="inlineStr">
        <is>
          <t>DE</t>
        </is>
      </c>
      <c r="R225" s="8" t="n">
        <v>80</v>
      </c>
      <c r="S225" s="8" t="inlineStr">
        <is>
          <t>6 photos, 1st 800×800</t>
        </is>
      </c>
      <c r="T225" s="10" t="inlineStr">
        <is>
          <t>Same main photo as 1 competitor(s) in your market → use photo 2 (or a model photo) as main image</t>
        </is>
      </c>
      <c r="U225" s="10" t="inlineStr">
        <is>
          <t>https://karlson-berlin.com/products/ove-weite-hose-mit-bundfalten</t>
        </is>
      </c>
      <c r="V225" s="8">
        <f>'Newmae – Links'!G225</f>
        <v/>
      </c>
      <c r="W225" s="8" t="inlineStr">
        <is>
          <t>2026-10-02</t>
        </is>
      </c>
    </row>
    <row r="226" ht="66" customHeight="1">
      <c r="A226" s="8" t="n">
        <v>222</v>
      </c>
      <c r="B226" s="8" t="inlineStr"/>
      <c r="C226" s="8" t="inlineStr">
        <is>
          <t>Week 2</t>
        </is>
      </c>
      <c r="D226" s="9" t="inlineStr">
        <is>
          <t>A · Proven elsewhere, open in your market</t>
        </is>
      </c>
      <c r="E226" s="8" t="n">
        <v>80.5</v>
      </c>
      <c r="F226" s="10" t="inlineStr">
        <is>
          <t>Robert | Herren Freizeit-Polo-Sweatshirt mit langen Ärmeln</t>
        </is>
      </c>
      <c r="G226" s="8" t="inlineStr">
        <is>
          <t>Sweater / hoodie</t>
        </is>
      </c>
      <c r="H226" s="8" t="inlineStr">
        <is>
          <t>M</t>
        </is>
      </c>
      <c r="I226" s="10" t="inlineStr">
        <is>
          <t>top 10% bestseller at Leon Boutique (DE, 243K visits/mo) · also at Laurent Monaco (FR), Velareeh Haus (DE), Chaps London (UK, small), Vientovida (ES, small)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Leon Boutique (243K)</t>
        </is>
      </c>
      <c r="Q226" s="8" t="inlineStr">
        <is>
          <t>DE</t>
        </is>
      </c>
      <c r="R226" s="8" t="n">
        <v>77</v>
      </c>
      <c r="S226" s="8" t="inlineStr">
        <is>
          <t>10 photos, 1st 500×666</t>
        </is>
      </c>
      <c r="T226" s="10" t="inlineStr">
        <is>
          <t>Main photo free to use (no competitor in your market)</t>
        </is>
      </c>
      <c r="U226" s="10" t="inlineStr">
        <is>
          <t>https://velareehhaus.com/products/robert-herren-langarm-polo-sweatshirt
https://laurentmonaco.fr/products/laurent-monaco-pull-over-polo-decontracte</t>
        </is>
      </c>
      <c r="V226" s="8">
        <f>'Newmae – Links'!G226</f>
        <v/>
      </c>
      <c r="W226" s="8" t="inlineStr">
        <is>
          <t>2026-10-02</t>
        </is>
      </c>
    </row>
    <row r="227" ht="66" customHeight="1">
      <c r="A227" s="8" t="n">
        <v>223</v>
      </c>
      <c r="B227" s="8" t="inlineStr"/>
      <c r="C227" s="8" t="inlineStr">
        <is>
          <t>Week 2</t>
        </is>
      </c>
      <c r="D227" s="9" t="inlineStr">
        <is>
          <t>A · Proven elsewhere, open in your market</t>
        </is>
      </c>
      <c r="E227" s="8" t="n">
        <v>80.5</v>
      </c>
      <c r="F227" s="10" t="inlineStr">
        <is>
          <t>Premium Herren Pullover</t>
        </is>
      </c>
      <c r="G227" s="8" t="inlineStr">
        <is>
          <t>Sweater / hoodie</t>
        </is>
      </c>
      <c r="H227" s="8" t="inlineStr">
        <is>
          <t>M</t>
        </is>
      </c>
      <c r="I227" s="10" t="inlineStr">
        <is>
          <t>top 11% bestseller at Lozenda Fashion (DE, 192K visits/mo) · also at Leon Boutique (DE), Nordheim Mode (DE), Velareeh Haus (DE), Nicole Modehaus (DE, small) +1 · no competitor sells it in US yet → open space · season fit 1.0</t>
        </is>
      </c>
      <c r="J227" s="11" t="n">
        <v>53.95</v>
      </c>
      <c r="K227" s="8" t="inlineStr">
        <is>
          <t>50–70</t>
        </is>
      </c>
      <c r="L227" s="10" t="inlineStr">
        <is>
          <t>source link price (49.95 EUR) converted</t>
        </is>
      </c>
      <c r="M227" s="12" t="n"/>
      <c r="N227" s="13">
        <f>IF(M227="","",(J227-M227)/J227)</f>
        <v/>
      </c>
      <c r="O227" s="14" t="inlineStr">
        <is>
          <t>Open</t>
        </is>
      </c>
      <c r="P227" s="10" t="inlineStr">
        <is>
          <t>Lozenda Fashion (192K)</t>
        </is>
      </c>
      <c r="Q227" s="8" t="inlineStr">
        <is>
          <t>DE</t>
        </is>
      </c>
      <c r="R227" s="8" t="n">
        <v>80</v>
      </c>
      <c r="S227" s="8" t="inlineStr">
        <is>
          <t>11 photos, 1st 800×800</t>
        </is>
      </c>
      <c r="T227" s="10" t="inlineStr">
        <is>
          <t>Main photo free to use (no competitor in your market)</t>
        </is>
      </c>
      <c r="U227" s="10" t="inlineStr">
        <is>
          <t>https://nordheim-mode.de/products/ryan-warm-mohair-jersey-blue
https://velareehhaus.com/products/matthias-herren-weicher-mohair-rundhals-pullover-fw
https://leonboutique.co/products/matthias-herren-weicher-mohair-rundhals-knit-sweater-pullover</t>
        </is>
      </c>
      <c r="V227" s="8">
        <f>'Newmae – Links'!G227</f>
        <v/>
      </c>
      <c r="W227" s="8" t="inlineStr">
        <is>
          <t>2026-10-02</t>
        </is>
      </c>
    </row>
    <row r="228" ht="66" customHeight="1">
      <c r="A228" s="8" t="n">
        <v>224</v>
      </c>
      <c r="B228" s="8" t="inlineStr"/>
      <c r="C228" s="8" t="inlineStr">
        <is>
          <t>Week 2</t>
        </is>
      </c>
      <c r="D228" s="15" t="inlineStr">
        <is>
          <t>B · Broadly proven</t>
        </is>
      </c>
      <c r="E228" s="8" t="n">
        <v>80.2</v>
      </c>
      <c r="F228" s="10" t="inlineStr">
        <is>
          <t>LAURENT MONACO | PANTALONS POUR HOMMES À COUPE CONFORTABLE</t>
        </is>
      </c>
      <c r="G228" s="8" t="inlineStr">
        <is>
          <t>Trousers</t>
        </is>
      </c>
      <c r="H228" s="8" t="inlineStr">
        <is>
          <t>M</t>
        </is>
      </c>
      <c r="I228" s="10" t="inlineStr">
        <is>
          <t>top 1% bestseller at Laurent Monaco (FR, 269K visits/mo) · also at Harper &amp; Wells Boston (US), Look de Paris (FR), Wentworth London (UK), Wilson &amp; Carter (UK) +2 · 1 competitor(s) in US · season fit 1.0</t>
        </is>
      </c>
      <c r="J228" s="11" t="n">
        <v>48.95</v>
      </c>
      <c r="K228" s="8" t="inlineStr">
        <is>
          <t>50–60</t>
        </is>
      </c>
      <c r="L228" s="10" t="inlineStr">
        <is>
          <t>source link price (44.95 EUR) converted; below the category sweet spot, can go higher: 54.95; note: already a bestseller at 1 competitor(s) in your market</t>
        </is>
      </c>
      <c r="M228" s="12" t="n"/>
      <c r="N228" s="13">
        <f>IF(M228="","",(J228-M228)/J228)</f>
        <v/>
      </c>
      <c r="O228" s="14" t="inlineStr">
        <is>
          <t>Open</t>
        </is>
      </c>
      <c r="P228" s="10" t="inlineStr">
        <is>
          <t>Laurent Monaco (269K)</t>
        </is>
      </c>
      <c r="Q228" s="8" t="inlineStr">
        <is>
          <t>FR</t>
        </is>
      </c>
      <c r="R228" s="8" t="n">
        <v>90</v>
      </c>
      <c r="S228" s="8" t="inlineStr">
        <is>
          <t>12 photos, 1st 900×1200</t>
        </is>
      </c>
      <c r="T228" s="10" t="inlineStr">
        <is>
          <t>Same main photo as 1 competitor(s) in your market → use photo 2 (or a model photo) as main image</t>
        </is>
      </c>
      <c r="U228" s="10" t="inlineStr">
        <is>
          <t>https://lookdeparis.com/products/benoit-pantalon-homme-a-coupe-confortable
https://wilson-and-carter.com/products/james-lace-pants
https://wentworthlondon.com/products/drawstring-wide-leg-pants-for-men</t>
        </is>
      </c>
      <c r="V228" s="8">
        <f>'Newmae – Links'!G228</f>
        <v/>
      </c>
      <c r="W228" s="8" t="inlineStr">
        <is>
          <t>2026-10-02</t>
        </is>
      </c>
    </row>
    <row r="229" ht="66" customHeight="1">
      <c r="A229" s="8" t="n">
        <v>225</v>
      </c>
      <c r="B229" s="8" t="inlineStr"/>
      <c r="C229" s="8" t="inlineStr">
        <is>
          <t>Week 2</t>
        </is>
      </c>
      <c r="D229" s="15" t="inlineStr">
        <is>
          <t>B · Broadly proven</t>
        </is>
      </c>
      <c r="E229" s="8" t="n">
        <v>80.09999999999999</v>
      </c>
      <c r="F229" s="10" t="inlineStr">
        <is>
          <t>Annika | Damen Relaxed-Fit Colourblock Waffelstrick Henley Pullover</t>
        </is>
      </c>
      <c r="G229" s="8" t="inlineStr">
        <is>
          <t>Sweater / hoodie</t>
        </is>
      </c>
      <c r="H229" s="8" t="inlineStr">
        <is>
          <t>W</t>
        </is>
      </c>
      <c r="I229" s="10" t="inlineStr">
        <is>
          <t>top 34% bestseller at Leon Boutique (DE, 243K visits/mo) · also at Maison Villard (FR), Nordheim Mode (DE), Parisane (FR) · no competitor sells it in US yet → open space · added 21 days ago · season fit 1.0</t>
        </is>
      </c>
      <c r="J229" s="11" t="n">
        <v>53.95</v>
      </c>
      <c r="K229" s="8" t="inlineStr">
        <is>
          <t>50–70</t>
        </is>
      </c>
      <c r="L229" s="10" t="inlineStr">
        <is>
          <t>source link price (49.95 EUR) converted</t>
        </is>
      </c>
      <c r="M229" s="12" t="n"/>
      <c r="N229" s="13">
        <f>IF(M229="","",(J229-M229)/J229)</f>
        <v/>
      </c>
      <c r="O229" s="14" t="inlineStr">
        <is>
          <t>Open</t>
        </is>
      </c>
      <c r="P229" s="10" t="inlineStr">
        <is>
          <t>Leon Boutique (243K)</t>
        </is>
      </c>
      <c r="Q229" s="8" t="inlineStr">
        <is>
          <t>DE</t>
        </is>
      </c>
      <c r="R229" s="8" t="n">
        <v>78</v>
      </c>
      <c r="S229" s="8" t="inlineStr">
        <is>
          <t>4 photos, 1st 900×1200</t>
        </is>
      </c>
      <c r="T229" s="10" t="inlineStr">
        <is>
          <t>Main photo free to use (no competitor in your market)</t>
        </is>
      </c>
      <c r="U229" s="10" t="inlineStr">
        <is>
          <t>https://nordheim-mode.de/products/ella-naturliche-warme-0t
https://maisonvillard.fr/products/pull-henley-gaufre-a-blocs-de-couleur-pour-femme-col-boutonne-et-epaules-tombantes-en-coton
https://parisane.fr/products/pull-henley-femme-en-maille-gaufree-colorblock-manches-longues</t>
        </is>
      </c>
      <c r="V229" s="8">
        <f>'Newmae – Links'!G229</f>
        <v/>
      </c>
      <c r="W229" s="8" t="inlineStr">
        <is>
          <t>2026-10-02</t>
        </is>
      </c>
    </row>
    <row r="230" ht="66" customHeight="1">
      <c r="A230" s="8" t="n">
        <v>226</v>
      </c>
      <c r="B230" s="8" t="inlineStr"/>
      <c r="C230" s="8" t="inlineStr">
        <is>
          <t>Week 2</t>
        </is>
      </c>
      <c r="D230" s="15" t="inlineStr">
        <is>
          <t>B · Broadly proven</t>
        </is>
      </c>
      <c r="E230" s="8" t="n">
        <v>79.7</v>
      </c>
      <c r="F230" s="10" t="inlineStr">
        <is>
          <t>Rollkragenpullover Damen | Blumenmuster &amp; Weicher Strickkomfort</t>
        </is>
      </c>
      <c r="G230" s="8" t="inlineStr">
        <is>
          <t>Sweater / hoodie</t>
        </is>
      </c>
      <c r="H230" s="8" t="inlineStr">
        <is>
          <t>W</t>
        </is>
      </c>
      <c r="I230" s="10" t="inlineStr">
        <is>
          <t>top 32% bestseller at Lozenda Fashion (DE, 192K visits/mo) · also at Leon Boutique (DE), Donna's Dresses (US, small) · 1 competitor(s) in US · added 0 days ago · season fit 1.0</t>
        </is>
      </c>
      <c r="J230" s="11" t="n">
        <v>62.95</v>
      </c>
      <c r="K230" s="8" t="inlineStr">
        <is>
          <t>50–70</t>
        </is>
      </c>
      <c r="L230" s="10" t="inlineStr">
        <is>
          <t>source link price (57.95 EUR) converted</t>
        </is>
      </c>
      <c r="M230" s="12" t="n"/>
      <c r="N230" s="13">
        <f>IF(M230="","",(J230-M230)/J230)</f>
        <v/>
      </c>
      <c r="O230" s="14" t="inlineStr">
        <is>
          <t>Open</t>
        </is>
      </c>
      <c r="P230" s="10" t="inlineStr">
        <is>
          <t>Lozenda Fashion (192K)</t>
        </is>
      </c>
      <c r="Q230" s="8" t="inlineStr">
        <is>
          <t>DE</t>
        </is>
      </c>
      <c r="R230" s="8" t="n">
        <v>61</v>
      </c>
      <c r="S230" s="8" t="inlineStr">
        <is>
          <t>1 photos, 1st 900×1200</t>
        </is>
      </c>
      <c r="T230" s="10" t="inlineStr">
        <is>
          <t>Same main photo as a competitor in your market → use a different (supplier) photo as main image</t>
        </is>
      </c>
      <c r="U230" s="10" t="inlineStr">
        <is>
          <t>https://leonboutique.co/products/luisa-damen-rollkragenpullover-lockere-passform-floraler-strick</t>
        </is>
      </c>
      <c r="V230" s="8">
        <f>'Newmae – Links'!G230</f>
        <v/>
      </c>
      <c r="W230" s="8" t="inlineStr">
        <is>
          <t>2026-10-02</t>
        </is>
      </c>
    </row>
    <row r="231" ht="66" customHeight="1">
      <c r="A231" s="8" t="n">
        <v>227</v>
      </c>
      <c r="B231" s="8" t="inlineStr"/>
      <c r="C231" s="8" t="inlineStr">
        <is>
          <t>Week 2</t>
        </is>
      </c>
      <c r="D231" s="15" t="inlineStr">
        <is>
          <t>B · Broadly proven</t>
        </is>
      </c>
      <c r="E231" s="8" t="n">
        <v>79.2</v>
      </c>
      <c r="F231" s="10" t="inlineStr">
        <is>
          <t>LINE – Warmer pullover mit Stehkragen</t>
        </is>
      </c>
      <c r="G231" s="8" t="inlineStr">
        <is>
          <t>Sweater / hoodie</t>
        </is>
      </c>
      <c r="H231" s="8" t="inlineStr">
        <is>
          <t>?</t>
        </is>
      </c>
      <c r="I231" s="10" t="inlineStr">
        <is>
          <t>top 1% bestseller at Falkenberg Mode (DE, 84K visits/mo) · also at Alpenkind Mode (DE), Boutique Paris (FR), Leon Boutique (DE), Look de Paris (FR) +9 · 1 competitor(s) in US · season fit 1.0</t>
        </is>
      </c>
      <c r="J231" s="11" t="n">
        <v>59.95</v>
      </c>
      <c r="K231" s="8" t="inlineStr">
        <is>
          <t>50–70</t>
        </is>
      </c>
      <c r="L231" s="10" t="inlineStr">
        <is>
          <t>source link price (54.95 EUR) converted</t>
        </is>
      </c>
      <c r="M231" s="12" t="n"/>
      <c r="N231" s="13">
        <f>IF(M231="","",(J231-M231)/J231)</f>
        <v/>
      </c>
      <c r="O231" s="14" t="inlineStr">
        <is>
          <t>Open</t>
        </is>
      </c>
      <c r="P231" s="10" t="inlineStr">
        <is>
          <t>Falkenberg Mode (84K)</t>
        </is>
      </c>
      <c r="Q231" s="8" t="inlineStr">
        <is>
          <t>DE</t>
        </is>
      </c>
      <c r="R231" s="8" t="n">
        <v>74</v>
      </c>
      <c r="S231" s="8" t="inlineStr">
        <is>
          <t>5 photos, 1st 800×800</t>
        </is>
      </c>
      <c r="T231" s="10" t="inlineStr">
        <is>
          <t>Same main photo as 1 competitor(s) in your market → use photo 2 (or a model photo) as main image</t>
        </is>
      </c>
      <c r="U231" s="10" t="inlineStr">
        <is>
          <t>https://nordheim-mode.de/products/eleanor-rollkragenpullover
https://alpenkindmode.com/products/damen-strickpullover-mit-stehkragen-und-zickzackmuster
https://leonboutique.co/products/michaela-damen-lockere-strickpullover-mit-hohem-kragen</t>
        </is>
      </c>
      <c r="V231" s="8">
        <f>'Newmae – Links'!G231</f>
        <v/>
      </c>
      <c r="W231" s="8" t="inlineStr">
        <is>
          <t>2026-10-02</t>
        </is>
      </c>
    </row>
    <row r="232" ht="66" customHeight="1">
      <c r="A232" s="8" t="n">
        <v>228</v>
      </c>
      <c r="B232" s="8" t="inlineStr"/>
      <c r="C232" s="8" t="inlineStr">
        <is>
          <t>Week 2</t>
        </is>
      </c>
      <c r="D232" s="15" t="inlineStr">
        <is>
          <t>B · Broadly proven</t>
        </is>
      </c>
      <c r="E232" s="8" t="n">
        <v>79.09999999999999</v>
      </c>
      <c r="F232" s="10" t="inlineStr">
        <is>
          <t>Strickpullover Damen | Norwegermuster &amp; Weich</t>
        </is>
      </c>
      <c r="G232" s="8" t="inlineStr">
        <is>
          <t>Sweater / hoodie</t>
        </is>
      </c>
      <c r="H232" s="8" t="inlineStr">
        <is>
          <t>W</t>
        </is>
      </c>
      <c r="I232" s="10" t="inlineStr">
        <is>
          <t>top 31% bestseller at Lozenda Fashion (DE, 192K visits/mo) · also at Mercer &amp; Bloom (US, small), Soof &amp; Clay (IT, small) · 1 competitor(s) in US · added 0 days ago · season fit 1.0</t>
        </is>
      </c>
      <c r="J232" s="11" t="n">
        <v>57.95</v>
      </c>
      <c r="K232" s="8" t="inlineStr">
        <is>
          <t>50–70</t>
        </is>
      </c>
      <c r="L232" s="10" t="inlineStr">
        <is>
          <t>source link price (52.95 EUR) converted</t>
        </is>
      </c>
      <c r="M232" s="12" t="n"/>
      <c r="N232" s="13">
        <f>IF(M232="","",(J232-M232)/J232)</f>
        <v/>
      </c>
      <c r="O232" s="14" t="inlineStr">
        <is>
          <t>Open</t>
        </is>
      </c>
      <c r="P232" s="10" t="inlineStr">
        <is>
          <t>Lozenda Fashion (192K)</t>
        </is>
      </c>
      <c r="Q232" s="8" t="inlineStr">
        <is>
          <t>DE</t>
        </is>
      </c>
      <c r="R232" s="8" t="n">
        <v>58</v>
      </c>
      <c r="S232" s="8" t="inlineStr">
        <is>
          <t>1 photos, 1st 1024×1024</t>
        </is>
      </c>
      <c r="T232" s="10" t="inlineStr">
        <is>
          <t>Same main photo as a competitor in your market → use a different (supplier) photo as main image</t>
        </is>
      </c>
      <c r="U232" s="10" t="inlineStr"/>
      <c r="V232" s="8">
        <f>'Newmae – Links'!G232</f>
        <v/>
      </c>
      <c r="W232" s="8" t="inlineStr">
        <is>
          <t>2026-10-02</t>
        </is>
      </c>
    </row>
    <row r="233" ht="66" customHeight="1">
      <c r="A233" s="8" t="n">
        <v>229</v>
      </c>
      <c r="B233" s="8" t="inlineStr"/>
      <c r="C233" s="8" t="inlineStr">
        <is>
          <t>Week 2</t>
        </is>
      </c>
      <c r="D233" s="9" t="inlineStr">
        <is>
          <t>A · Proven elsewhere, open in your market</t>
        </is>
      </c>
      <c r="E233" s="8" t="n">
        <v>79.09999999999999</v>
      </c>
      <c r="F233" s="10" t="inlineStr">
        <is>
          <t>Enrico - Zeitlos Strukturierter Pullover</t>
        </is>
      </c>
      <c r="G233" s="8" t="inlineStr">
        <is>
          <t>Sweater / hoodie</t>
        </is>
      </c>
      <c r="H233" s="8" t="inlineStr">
        <is>
          <t>M</t>
        </is>
      </c>
      <c r="I233" s="10" t="inlineStr">
        <is>
          <t>top 10% bestseller at Nordheim Mode (DE, 546K visits/mo) · also at Leon Boutique (DE), Look de Paris (FR), Lozenda Fashion (DE), Velareeh Haus (DE) +3 · no competitor sells it in US yet → open space · season fit 1.0</t>
        </is>
      </c>
      <c r="J233" s="11" t="n">
        <v>42.95</v>
      </c>
      <c r="K233" s="8" t="inlineStr">
        <is>
          <t>50–70</t>
        </is>
      </c>
      <c r="L233" s="10" t="inlineStr">
        <is>
          <t>source link price (39.95 EUR) converted; below the category sweet spot, can go higher: 59.95</t>
        </is>
      </c>
      <c r="M233" s="12" t="n"/>
      <c r="N233" s="13">
        <f>IF(M233="","",(J233-M233)/J233)</f>
        <v/>
      </c>
      <c r="O233" s="14" t="inlineStr">
        <is>
          <t>Open</t>
        </is>
      </c>
      <c r="P233" s="10" t="inlineStr">
        <is>
          <t>Nordheim Mode (546K)</t>
        </is>
      </c>
      <c r="Q233" s="8" t="inlineStr">
        <is>
          <t>DE</t>
        </is>
      </c>
      <c r="R233" s="8" t="n">
        <v>61</v>
      </c>
      <c r="S233" s="8" t="inlineStr">
        <is>
          <t>4 photos, 1st 600×600</t>
        </is>
      </c>
      <c r="T233" s="10" t="inlineStr">
        <is>
          <t>Main photo free to use (no competitor in your market)</t>
        </is>
      </c>
      <c r="U233" s="10" t="inlineStr">
        <is>
          <t>https://lozendafashion.com/products/sweatshirt-herren-henley-geometrisches-muster-knopfleiste
https://velareehhaus.com/products/christian-herren-retro-colorblock-langarm-henley-strick-fw
https://leonboutique.co/products/christian-herren-retro-colorblock-langarm-knit-sweater-henley</t>
        </is>
      </c>
      <c r="V233" s="8">
        <f>'Newmae – Links'!G233</f>
        <v/>
      </c>
      <c r="W233" s="8" t="inlineStr">
        <is>
          <t>2026-10-02</t>
        </is>
      </c>
    </row>
    <row r="234" ht="66" customHeight="1">
      <c r="A234" s="8" t="n">
        <v>230</v>
      </c>
      <c r="B234" s="8" t="inlineStr"/>
      <c r="C234" s="8" t="inlineStr">
        <is>
          <t>Week 2</t>
        </is>
      </c>
      <c r="D234" s="15" t="inlineStr">
        <is>
          <t>B · Broadly proven</t>
        </is>
      </c>
      <c r="E234" s="8" t="n">
        <v>78.2</v>
      </c>
      <c r="F234" s="10" t="inlineStr">
        <is>
          <t>Belle | Luxuriöser und bequemer Pullover</t>
        </is>
      </c>
      <c r="G234" s="8" t="inlineStr">
        <is>
          <t>Sweater / hoodie</t>
        </is>
      </c>
      <c r="H234" s="8" t="inlineStr">
        <is>
          <t>?</t>
        </is>
      </c>
      <c r="I234" s="10" t="inlineStr">
        <is>
          <t>top 27% bestseller at Nordheim Mode (DE, 546K visits/mo) · also at Boutique Paris (FR), Look de Paris (FR) · no competitor sells it in US yet → open space · added 8 days ago · season fit 1.0</t>
        </is>
      </c>
      <c r="J234" s="11" t="n">
        <v>48.95</v>
      </c>
      <c r="K234" s="8" t="inlineStr">
        <is>
          <t>50–70</t>
        </is>
      </c>
      <c r="L234" s="10" t="inlineStr">
        <is>
          <t>source link price (44.95 EUR) converted; below the category sweet spot, can go higher: 59.95</t>
        </is>
      </c>
      <c r="M234" s="12" t="n"/>
      <c r="N234" s="13">
        <f>IF(M234="","",(J234-M234)/J234)</f>
        <v/>
      </c>
      <c r="O234" s="14" t="inlineStr">
        <is>
          <t>Open</t>
        </is>
      </c>
      <c r="P234" s="10" t="inlineStr">
        <is>
          <t>Nordheim Mode (546K)</t>
        </is>
      </c>
      <c r="Q234" s="8" t="inlineStr">
        <is>
          <t>DE</t>
        </is>
      </c>
      <c r="R234" s="8" t="n">
        <v>66</v>
      </c>
      <c r="S234" s="8" t="inlineStr">
        <is>
          <t>2 photos, 1st 888×1080</t>
        </is>
      </c>
      <c r="T234" s="10" t="inlineStr">
        <is>
          <t>Main photo free to use (no competitor in your market)</t>
        </is>
      </c>
      <c r="U234" s="10" t="inlineStr">
        <is>
          <t>https://lookdeparis.com/products/isabelle-pull-chic-vintage-imprime
https://boutique-paris.fr/products/aurelie-pull-chic-imprime-vichy</t>
        </is>
      </c>
      <c r="V234" s="8">
        <f>'Newmae – Links'!G234</f>
        <v/>
      </c>
      <c r="W234" s="8" t="inlineStr">
        <is>
          <t>2026-10-02</t>
        </is>
      </c>
    </row>
    <row r="235" ht="66" customHeight="1">
      <c r="A235" s="8" t="n">
        <v>231</v>
      </c>
      <c r="B235" s="8" t="inlineStr"/>
      <c r="C235" s="8" t="inlineStr">
        <is>
          <t>Week 2</t>
        </is>
      </c>
      <c r="D235" s="9" t="inlineStr">
        <is>
          <t>A · Proven elsewhere, open in your market</t>
        </is>
      </c>
      <c r="E235" s="8" t="n">
        <v>77.3</v>
      </c>
      <c r="F235" s="10" t="inlineStr">
        <is>
          <t>Nordspur | Strydfall Langarm-Cargo-Pocket-Jumpsuit</t>
        </is>
      </c>
      <c r="G235" s="8" t="inlineStr">
        <is>
          <t>Trousers</t>
        </is>
      </c>
      <c r="H235" s="8" t="inlineStr">
        <is>
          <t>?</t>
        </is>
      </c>
      <c r="I235" s="10" t="inlineStr">
        <is>
          <t>top 6% bestseller at Nordspur (DE, 89K visits/mo) · no competitor sells it in US yet → open space · added 2 days ago · season fit 0.9</t>
        </is>
      </c>
      <c r="J235" s="11" t="n">
        <v>53.95</v>
      </c>
      <c r="K235" s="8" t="inlineStr">
        <is>
          <t>50–60</t>
        </is>
      </c>
      <c r="L235" s="10" t="inlineStr">
        <is>
          <t>source link price (49.95 EUR) converted</t>
        </is>
      </c>
      <c r="M235" s="12" t="n"/>
      <c r="N235" s="13">
        <f>IF(M235="","",(J235-M235)/J235)</f>
        <v/>
      </c>
      <c r="O235" s="14" t="inlineStr">
        <is>
          <t>Open</t>
        </is>
      </c>
      <c r="P235" s="10" t="inlineStr">
        <is>
          <t>Nordspur (89K)</t>
        </is>
      </c>
      <c r="Q235" s="8" t="inlineStr">
        <is>
          <t>DE</t>
        </is>
      </c>
      <c r="R235" s="8" t="n">
        <v>93</v>
      </c>
      <c r="S235" s="8" t="inlineStr">
        <is>
          <t>9 photos, 1st 2048×2048</t>
        </is>
      </c>
      <c r="T235" s="10" t="inlineStr">
        <is>
          <t>Main photo free to use (no competitor in your market)</t>
        </is>
      </c>
      <c r="U235" s="10" t="inlineStr"/>
      <c r="V235" s="8">
        <f>'Newmae – Links'!G235</f>
        <v/>
      </c>
      <c r="W235" s="8" t="inlineStr">
        <is>
          <t>2026-10-02</t>
        </is>
      </c>
    </row>
    <row r="236" ht="66" customHeight="1">
      <c r="A236" s="8" t="n">
        <v>232</v>
      </c>
      <c r="B236" s="8" t="inlineStr"/>
      <c r="C236" s="8" t="inlineStr">
        <is>
          <t>Week 2</t>
        </is>
      </c>
      <c r="D236" s="9" t="inlineStr">
        <is>
          <t>A · Proven elsewhere, open in your market</t>
        </is>
      </c>
      <c r="E236" s="8" t="n">
        <v>77.09999999999999</v>
      </c>
      <c r="F236" s="10" t="inlineStr">
        <is>
          <t>Pullover Damen | Kuschelig &amp; Feminin</t>
        </is>
      </c>
      <c r="G236" s="8" t="inlineStr">
        <is>
          <t>Sweater / hoodie</t>
        </is>
      </c>
      <c r="H236" s="8" t="inlineStr">
        <is>
          <t>W</t>
        </is>
      </c>
      <c r="I236" s="10" t="inlineStr">
        <is>
          <t>top 17% bestseller at Lozenda Fashion (DE, 192K visits/mo) · also at Nordheim Mode (DE), Velareeh Haus (DE), Falkenhof Mode (DE, small) · no competitor sells it in US yet → open space · season fit 1.0</t>
        </is>
      </c>
      <c r="J236" s="11" t="n">
        <v>67.95</v>
      </c>
      <c r="K236" s="8" t="inlineStr">
        <is>
          <t>50–70</t>
        </is>
      </c>
      <c r="L236" s="10" t="inlineStr">
        <is>
          <t>source link price (62.95 EUR) converted</t>
        </is>
      </c>
      <c r="M236" s="12" t="n"/>
      <c r="N236" s="13">
        <f>IF(M236="","",(J236-M236)/J236)</f>
        <v/>
      </c>
      <c r="O236" s="14" t="inlineStr">
        <is>
          <t>Open</t>
        </is>
      </c>
      <c r="P236" s="10" t="inlineStr">
        <is>
          <t>Lozenda Fashion (192K)</t>
        </is>
      </c>
      <c r="Q236" s="8" t="inlineStr">
        <is>
          <t>DE</t>
        </is>
      </c>
      <c r="R236" s="8" t="n">
        <v>61</v>
      </c>
      <c r="S236" s="8" t="inlineStr">
        <is>
          <t>4 photos, 1st 601×601</t>
        </is>
      </c>
      <c r="T236" s="10" t="inlineStr">
        <is>
          <t>Main photo free to use (no competitor in your market)</t>
        </is>
      </c>
      <c r="U236" s="10" t="inlineStr">
        <is>
          <t>https://nordheim-mode.de/products/jane-gemutlicher-v-ausschnitt-pullover
https://velareehhaus.com/products/gudrun-damen-kuscheliger-feiner-strickpullover-fw</t>
        </is>
      </c>
      <c r="V236" s="8">
        <f>'Newmae – Links'!G236</f>
        <v/>
      </c>
      <c r="W236" s="8" t="inlineStr">
        <is>
          <t>2026-10-02</t>
        </is>
      </c>
    </row>
    <row r="237" ht="66" customHeight="1">
      <c r="A237" s="8" t="n">
        <v>233</v>
      </c>
      <c r="B237" s="8" t="inlineStr"/>
      <c r="C237" s="8" t="inlineStr">
        <is>
          <t>Week 3</t>
        </is>
      </c>
      <c r="D237" s="9" t="inlineStr">
        <is>
          <t>A · Proven elsewhere, open in your market</t>
        </is>
      </c>
      <c r="E237" s="8" t="n">
        <v>99.7</v>
      </c>
      <c r="F237" s="10" t="inlineStr">
        <is>
          <t>Bettina | Damen Taillierte Winterjacke mit Kapuze</t>
        </is>
      </c>
      <c r="G237" s="8" t="inlineStr">
        <is>
          <t>Winter coat</t>
        </is>
      </c>
      <c r="H237" s="8" t="inlineStr">
        <is>
          <t>W</t>
        </is>
      </c>
      <c r="I237" s="10" t="inlineStr">
        <is>
          <t>top 28% bestseller at Leon Boutique (DE, 243K visits/mo) · also at Karlson Berlin (DE), Look de Paris (FR), Lozenda Fashion (DE), Nordheim Mode (DE) +1 · no competitor sells it in US yet → open space · added 0 days ago · season fit 1.0</t>
        </is>
      </c>
      <c r="J237" s="11" t="n">
        <v>81.95</v>
      </c>
      <c r="K237" s="8" t="inlineStr">
        <is>
          <t>60–102</t>
        </is>
      </c>
      <c r="L237" s="10" t="inlineStr">
        <is>
          <t>source link price (74.95 EUR) converted</t>
        </is>
      </c>
      <c r="M237" s="12" t="n"/>
      <c r="N237" s="13">
        <f>IF(M237="","",(J237-M237)/J237)</f>
        <v/>
      </c>
      <c r="O237" s="14" t="inlineStr">
        <is>
          <t>Open</t>
        </is>
      </c>
      <c r="P237" s="10" t="inlineStr">
        <is>
          <t>Leon Boutique (243K)</t>
        </is>
      </c>
      <c r="Q237" s="8" t="inlineStr">
        <is>
          <t>DE</t>
        </is>
      </c>
      <c r="R237" s="8" t="n">
        <v>89</v>
      </c>
      <c r="S237" s="8" t="inlineStr">
        <is>
          <t>8 photos, 1st 1080×1080</t>
        </is>
      </c>
      <c r="T237" s="10" t="inlineStr">
        <is>
          <t>Main photo free to use (no competitor in your market)</t>
        </is>
      </c>
      <c r="U237" s="10" t="inlineStr">
        <is>
          <t>https://karlson-berlin.com/products/manilyn
https://nordheim-mode.de/products/stefanie-wintermantel-mit-fellfutter
https://lozendafashion.com/products/winterjacke-damen-taillierter-schnitt-mit-kapuze</t>
        </is>
      </c>
      <c r="V237" s="8">
        <f>'Newmae – Links'!G237</f>
        <v/>
      </c>
      <c r="W237" s="8" t="inlineStr">
        <is>
          <t>2026-10-02</t>
        </is>
      </c>
    </row>
    <row r="238" ht="66" customHeight="1">
      <c r="A238" s="8" t="n">
        <v>234</v>
      </c>
      <c r="B238" s="8" t="inlineStr"/>
      <c r="C238" s="8" t="inlineStr">
        <is>
          <t>Week 3</t>
        </is>
      </c>
      <c r="D238" s="15" t="inlineStr">
        <is>
          <t>B · Broadly proven</t>
        </is>
      </c>
      <c r="E238" s="8" t="n">
        <v>99.40000000000001</v>
      </c>
      <c r="F238" s="10" t="inlineStr">
        <is>
          <t>Celes - Schicker Wintermantel für Frauen</t>
        </is>
      </c>
      <c r="G238" s="8" t="inlineStr">
        <is>
          <t>Winter coat</t>
        </is>
      </c>
      <c r="H238" s="8" t="inlineStr">
        <is>
          <t>?</t>
        </is>
      </c>
      <c r="I238" s="10" t="inlineStr">
        <is>
          <t>top 27% bestseller at Lozenda Fashion (DE, 192K visits/mo) · also at Boutique Paris (FR), Look de Paris (FR), Nordheim Mode (DE), Amara Fiore (IT, small) +2 · 1 competitor(s) in US · added 0 days ago · season fit 1.0</t>
        </is>
      </c>
      <c r="J238" s="11" t="n">
        <v>56.95</v>
      </c>
      <c r="K238" s="8" t="inlineStr">
        <is>
          <t>60–102</t>
        </is>
      </c>
      <c r="L238" s="10" t="inlineStr">
        <is>
          <t>source link price (51.95 EUR) converted; below the category sweet spot, can go higher: 79.95</t>
        </is>
      </c>
      <c r="M238" s="12" t="n"/>
      <c r="N238" s="13">
        <f>IF(M238="","",(J238-M238)/J238)</f>
        <v/>
      </c>
      <c r="O238" s="14" t="inlineStr">
        <is>
          <t>Open</t>
        </is>
      </c>
      <c r="P238" s="10" t="inlineStr">
        <is>
          <t>Lozenda Fashion (192K)</t>
        </is>
      </c>
      <c r="Q238" s="8" t="inlineStr">
        <is>
          <t>DE</t>
        </is>
      </c>
      <c r="R238" s="8" t="n">
        <v>93</v>
      </c>
      <c r="S238" s="8" t="inlineStr">
        <is>
          <t>7 photos, 1st 1200×1200</t>
        </is>
      </c>
      <c r="T238" s="10" t="inlineStr">
        <is>
          <t>Same main photo as 1 competitor(s) in your market → use photo 2 (or a model photo) as main image</t>
        </is>
      </c>
      <c r="U238" s="10" t="inlineStr">
        <is>
          <t>https://nordheim-mode.de/products/pietro-kapuze
https://lookdeparis.com/products/aurelie-doudoune-elegante-longue-zippee
https://boutique-paris.fr/products/charlotte-doudoune-elegante-longue-capuche</t>
        </is>
      </c>
      <c r="V238" s="8">
        <f>'Newmae – Links'!G238</f>
        <v/>
      </c>
      <c r="W238" s="8" t="inlineStr">
        <is>
          <t>2026-10-02</t>
        </is>
      </c>
    </row>
    <row r="239" ht="66" customHeight="1">
      <c r="A239" s="8" t="n">
        <v>235</v>
      </c>
      <c r="B239" s="8" t="inlineStr"/>
      <c r="C239" s="8" t="inlineStr">
        <is>
          <t>Week 3</t>
        </is>
      </c>
      <c r="D239" s="9" t="inlineStr">
        <is>
          <t>A · Proven elsewhere, open in your market</t>
        </is>
      </c>
      <c r="E239" s="8" t="n">
        <v>97.3</v>
      </c>
      <c r="F239" s="10" t="inlineStr">
        <is>
          <t>Birgitta™ - Damen Fleecejacke</t>
        </is>
      </c>
      <c r="G239" s="8" t="inlineStr">
        <is>
          <t>Winter coat</t>
        </is>
      </c>
      <c r="H239" s="8" t="inlineStr">
        <is>
          <t>W</t>
        </is>
      </c>
      <c r="I239" s="10" t="inlineStr">
        <is>
          <t>top 16% bestseller at Nordheim Mode (DE, 546K visits/mo) · also at Boutique Paris (FR), Karlson Berlin (DE), Look de Paris (FR), Lozenda Fashion (DE) · no competitor sells it in US yet → open space · added 4 days ago · season fit 1.0</t>
        </is>
      </c>
      <c r="J239" s="11" t="n">
        <v>64.95</v>
      </c>
      <c r="K239" s="8" t="inlineStr">
        <is>
          <t>60–102</t>
        </is>
      </c>
      <c r="L239" s="10" t="inlineStr">
        <is>
          <t>source link price (59.95 EUR) converted</t>
        </is>
      </c>
      <c r="M239" s="12" t="n"/>
      <c r="N239" s="13">
        <f>IF(M239="","",(J239-M239)/J239)</f>
        <v/>
      </c>
      <c r="O239" s="14" t="inlineStr">
        <is>
          <t>Open</t>
        </is>
      </c>
      <c r="P239" s="10" t="inlineStr">
        <is>
          <t>Nordheim Mode (546K)</t>
        </is>
      </c>
      <c r="Q239" s="8" t="inlineStr">
        <is>
          <t>DE</t>
        </is>
      </c>
      <c r="R239" s="8" t="n">
        <v>83</v>
      </c>
      <c r="S239" s="8" t="inlineStr">
        <is>
          <t>5 photos, 1st 1080×1080</t>
        </is>
      </c>
      <c r="T239" s="10" t="inlineStr">
        <is>
          <t>Main photo free to use (no competitor in your market)</t>
        </is>
      </c>
      <c r="U239" s="10" t="inlineStr">
        <is>
          <t>https://karlson-berlin.com/products/gesine-teddymantel-mit-kapuze-und-reiverschluss
https://lozendafashion.com/products/winterjacke-damen-mit-kapuze-warm-kuschelig
https://lookdeparis.com/products/emilie-veste-elegante-peluche-longue</t>
        </is>
      </c>
      <c r="V239" s="8">
        <f>'Newmae – Links'!G239</f>
        <v/>
      </c>
      <c r="W239" s="8" t="inlineStr">
        <is>
          <t>2026-10-02</t>
        </is>
      </c>
    </row>
    <row r="240" ht="66" customHeight="1">
      <c r="A240" s="8" t="n">
        <v>236</v>
      </c>
      <c r="B240" s="8" t="inlineStr"/>
      <c r="C240" s="8" t="inlineStr">
        <is>
          <t>Week 3</t>
        </is>
      </c>
      <c r="D240" s="15" t="inlineStr">
        <is>
          <t>B · Broadly proven</t>
        </is>
      </c>
      <c r="E240" s="8" t="n">
        <v>96.40000000000001</v>
      </c>
      <c r="F240" s="10" t="inlineStr">
        <is>
          <t>Teddymantel Damen | Warm &amp; Kuschelig</t>
        </is>
      </c>
      <c r="G240" s="8" t="inlineStr">
        <is>
          <t>Winter coat</t>
        </is>
      </c>
      <c r="H240" s="8" t="inlineStr">
        <is>
          <t>W</t>
        </is>
      </c>
      <c r="I240" s="10" t="inlineStr">
        <is>
          <t>top 21% bestseller at Lozenda Fashion (DE, 192K visits/mo) · also at Karlson Berlin (DE), Velareeh Haus (DE), North Style Fashion (US, small) · 1 competitor(s) in US · added 6 days ago · season fit 1.0</t>
        </is>
      </c>
      <c r="J240" s="11" t="n">
        <v>64.95</v>
      </c>
      <c r="K240" s="8" t="inlineStr">
        <is>
          <t>60–102</t>
        </is>
      </c>
      <c r="L240" s="10" t="inlineStr">
        <is>
          <t>source link price (59.95 EUR) converted</t>
        </is>
      </c>
      <c r="M240" s="12" t="n"/>
      <c r="N240" s="13">
        <f>IF(M240="","",(J240-M240)/J240)</f>
        <v/>
      </c>
      <c r="O240" s="14" t="inlineStr">
        <is>
          <t>Open</t>
        </is>
      </c>
      <c r="P240" s="10" t="inlineStr">
        <is>
          <t>Lozenda Fashion (192K)</t>
        </is>
      </c>
      <c r="Q240" s="8" t="inlineStr">
        <is>
          <t>DE</t>
        </is>
      </c>
      <c r="R240" s="8" t="n">
        <v>100</v>
      </c>
      <c r="S240" s="8" t="inlineStr">
        <is>
          <t>9 photos, 1st 1280×1920</t>
        </is>
      </c>
      <c r="T240" s="10" t="inlineStr">
        <is>
          <t>Same main photo as 1 competitor(s) in your market → use photo 2 (or a model photo) as main image</t>
        </is>
      </c>
      <c r="U240" s="10" t="inlineStr">
        <is>
          <t>https://karlson-berlin.com/products/ida-teddymantel-mit-kapuze-und-seitentaschen
https://velareehhaus.com/products/theresa-kuscheliger-teddy-mantel-fw</t>
        </is>
      </c>
      <c r="V240" s="8">
        <f>'Newmae – Links'!G240</f>
        <v/>
      </c>
      <c r="W240" s="8" t="inlineStr">
        <is>
          <t>2026-10-02</t>
        </is>
      </c>
    </row>
    <row r="241" ht="66" customHeight="1">
      <c r="A241" s="8" t="n">
        <v>237</v>
      </c>
      <c r="B241" s="8" t="inlineStr"/>
      <c r="C241" s="8" t="inlineStr">
        <is>
          <t>Week 3</t>
        </is>
      </c>
      <c r="D241" s="9" t="inlineStr">
        <is>
          <t>A · Proven elsewhere, open in your market</t>
        </is>
      </c>
      <c r="E241" s="8" t="n">
        <v>96.3</v>
      </c>
      <c r="F241" s="10" t="inlineStr">
        <is>
          <t>Stef™ - Modische-Schnürstiefeletten</t>
        </is>
      </c>
      <c r="G241" s="8" t="inlineStr">
        <is>
          <t>Boots</t>
        </is>
      </c>
      <c r="H241" s="8" t="inlineStr">
        <is>
          <t>?</t>
        </is>
      </c>
      <c r="I241" s="10" t="inlineStr">
        <is>
          <t>top 12% bestseller at Nordheim Mode (DE, 546K visits/mo) · also at Karlson Berlin (DE), Leon Boutique (DE), Lozenda Fashion (DE), Soof &amp; Clay (IT, small) · no competitor sells it in US yet → open space · added 1 days ago · season fit 1.0</t>
        </is>
      </c>
      <c r="J241" s="11" t="n">
        <v>42.95</v>
      </c>
      <c r="K241" s="8" t="inlineStr">
        <is>
          <t>60–90</t>
        </is>
      </c>
      <c r="L241" s="10" t="inlineStr">
        <is>
          <t>source link price (39.95 EUR) converted; below the category sweet spot, can go higher: 74.95</t>
        </is>
      </c>
      <c r="M241" s="12" t="n"/>
      <c r="N241" s="13">
        <f>IF(M241="","",(J241-M241)/J241)</f>
        <v/>
      </c>
      <c r="O241" s="14" t="inlineStr">
        <is>
          <t>Open</t>
        </is>
      </c>
      <c r="P241" s="10" t="inlineStr">
        <is>
          <t>Nordheim Mode (546K)</t>
        </is>
      </c>
      <c r="Q241" s="8" t="inlineStr">
        <is>
          <t>DE</t>
        </is>
      </c>
      <c r="R241" s="8" t="n">
        <v>77</v>
      </c>
      <c r="S241" s="8" t="inlineStr">
        <is>
          <t>12 photos, 1st 713×713</t>
        </is>
      </c>
      <c r="T241" s="10" t="inlineStr">
        <is>
          <t>Main photo free to use (no competitor in your market)</t>
        </is>
      </c>
      <c r="U241" s="10" t="inlineStr">
        <is>
          <t>https://karlson-berlin.com/products/charline-schnurstiefeletten
https://lozendafashion.com/products/schnurstiefeletten-damen-optimaler-halt-komfort
https://leonboutique.co/products/marie-damen-wadenhohe-schnr-ankle-boots-mit-blockabsatz-aus-kunstleder</t>
        </is>
      </c>
      <c r="V241" s="8">
        <f>'Newmae – Links'!G241</f>
        <v/>
      </c>
      <c r="W241" s="8" t="inlineStr">
        <is>
          <t>2026-10-02</t>
        </is>
      </c>
    </row>
    <row r="242" ht="66" customHeight="1">
      <c r="A242" s="8" t="n">
        <v>238</v>
      </c>
      <c r="B242" s="8" t="inlineStr"/>
      <c r="C242" s="8" t="inlineStr">
        <is>
          <t>Week 3</t>
        </is>
      </c>
      <c r="D242" s="9" t="inlineStr">
        <is>
          <t>A · Proven elsewhere, open in your market</t>
        </is>
      </c>
      <c r="E242" s="8" t="n">
        <v>93.90000000000001</v>
      </c>
      <c r="F242" s="10" t="inlineStr">
        <is>
          <t>Léa – Bottes De Cowboy Respirantes, Élégantes Et Confortables</t>
        </is>
      </c>
      <c r="G242" s="8" t="inlineStr">
        <is>
          <t>Boots</t>
        </is>
      </c>
      <c r="H242" s="8" t="inlineStr">
        <is>
          <t>?</t>
        </is>
      </c>
      <c r="I242" s="10" t="inlineStr">
        <is>
          <t>top 11% bestseller at Boutique Paris (FR, 166K visits/mo) · also at Karlson Berlin (DE), Look de Paris (FR), Lozenda Fashion (DE) · no competitor sells it in US yet → open space · added 9 days ago · season fit 1.0</t>
        </is>
      </c>
      <c r="J242" s="11" t="n">
        <v>81.95</v>
      </c>
      <c r="K242" s="8" t="inlineStr">
        <is>
          <t>60–90</t>
        </is>
      </c>
      <c r="L242" s="10" t="inlineStr">
        <is>
          <t>source link price (74.99 EUR) converted</t>
        </is>
      </c>
      <c r="M242" s="12" t="n"/>
      <c r="N242" s="13">
        <f>IF(M242="","",(J242-M242)/J242)</f>
        <v/>
      </c>
      <c r="O242" s="14" t="inlineStr">
        <is>
          <t>Open</t>
        </is>
      </c>
      <c r="P242" s="10" t="inlineStr">
        <is>
          <t>Boutique Paris (166K)</t>
        </is>
      </c>
      <c r="Q242" s="8" t="inlineStr">
        <is>
          <t>FR</t>
        </is>
      </c>
      <c r="R242" s="8" t="n">
        <v>85</v>
      </c>
      <c r="S242" s="8" t="inlineStr">
        <is>
          <t>6 photos, 1st 750×1000</t>
        </is>
      </c>
      <c r="T242" s="10" t="inlineStr">
        <is>
          <t>Main photo free to use (no competitor in your market)</t>
        </is>
      </c>
      <c r="U242" s="10" t="inlineStr">
        <is>
          <t>https://karlson-berlin.com/products/chloe-cowboystiefel-mit-blockabsatz-und-lochmuster
https://lozendafashion.com/products/cowboystiefel-damen-bequemer-blockabsatz
https://lookdeparis.com/products/paulette-bottes-automne-elegantes-femme</t>
        </is>
      </c>
      <c r="V242" s="8">
        <f>'Newmae – Links'!G242</f>
        <v/>
      </c>
      <c r="W242" s="8" t="inlineStr">
        <is>
          <t>2026-10-02</t>
        </is>
      </c>
    </row>
    <row r="243" ht="66" customHeight="1">
      <c r="A243" s="8" t="n">
        <v>239</v>
      </c>
      <c r="B243" s="8" t="inlineStr"/>
      <c r="C243" s="8" t="inlineStr">
        <is>
          <t>Week 3</t>
        </is>
      </c>
      <c r="D243" s="9" t="inlineStr">
        <is>
          <t>A · Proven elsewhere, open in your market</t>
        </is>
      </c>
      <c r="E243" s="8" t="n">
        <v>93.8</v>
      </c>
      <c r="F243" s="10" t="inlineStr">
        <is>
          <t>Luna - Stiefelette</t>
        </is>
      </c>
      <c r="G243" s="8" t="inlineStr">
        <is>
          <t>Boots</t>
        </is>
      </c>
      <c r="H243" s="8" t="inlineStr">
        <is>
          <t>?</t>
        </is>
      </c>
      <c r="I243" s="10" t="inlineStr">
        <is>
          <t>top 14% bestseller at Nordheim Mode (DE, 546K visits/mo) · also at Leon Boutique (DE), Lozenda Fashion (DE), Krystyna Andrzej Kraków (PL, small), Rosati Milano (IT, small) +1 · no competitor sells it in US yet → open space · added 5 days ago · season fit 1.0</t>
        </is>
      </c>
      <c r="J243" s="11" t="n">
        <v>42.95</v>
      </c>
      <c r="K243" s="8" t="inlineStr">
        <is>
          <t>60–90</t>
        </is>
      </c>
      <c r="L243" s="10" t="inlineStr">
        <is>
          <t>source link price (39.95 EUR) converted; below the category sweet spot, can go higher: 74.95</t>
        </is>
      </c>
      <c r="M243" s="12" t="n"/>
      <c r="N243" s="13">
        <f>IF(M243="","",(J243-M243)/J243)</f>
        <v/>
      </c>
      <c r="O243" s="14" t="inlineStr">
        <is>
          <t>Open</t>
        </is>
      </c>
      <c r="P243" s="10" t="inlineStr">
        <is>
          <t>Nordheim Mode (546K)</t>
        </is>
      </c>
      <c r="Q243" s="8" t="inlineStr">
        <is>
          <t>DE</t>
        </is>
      </c>
      <c r="R243" s="8" t="n">
        <v>78</v>
      </c>
      <c r="S243" s="8" t="inlineStr">
        <is>
          <t>8 photos, 1st 750×750</t>
        </is>
      </c>
      <c r="T243" s="10" t="inlineStr">
        <is>
          <t>Main photo free to use (no competitor in your market)</t>
        </is>
      </c>
      <c r="U243" s="10" t="inlineStr">
        <is>
          <t>https://lozendafashion.com/products/ankle-boots-damen-plateau-keilabsatz
https://leonboutique.co/products/charlotte-damen-keilabsatz-ankle-boots-mit-plateau-und-reiverschluss</t>
        </is>
      </c>
      <c r="V243" s="8">
        <f>'Newmae – Links'!G243</f>
        <v/>
      </c>
      <c r="W243" s="8" t="inlineStr">
        <is>
          <t>2026-10-02</t>
        </is>
      </c>
    </row>
    <row r="244" ht="66" customHeight="1">
      <c r="A244" s="8" t="n">
        <v>240</v>
      </c>
      <c r="B244" s="8" t="inlineStr"/>
      <c r="C244" s="8" t="inlineStr">
        <is>
          <t>Week 3</t>
        </is>
      </c>
      <c r="D244" s="15" t="inlineStr">
        <is>
          <t>B · Broadly proven</t>
        </is>
      </c>
      <c r="E244" s="8" t="n">
        <v>92.8</v>
      </c>
      <c r="F244" s="10" t="inlineStr">
        <is>
          <t>Bottines femme à talon bloc bas, bout pointu et zip arrière</t>
        </is>
      </c>
      <c r="G244" s="8" t="inlineStr">
        <is>
          <t>Boots</t>
        </is>
      </c>
      <c r="H244" s="8" t="inlineStr">
        <is>
          <t>?</t>
        </is>
      </c>
      <c r="I244" s="10" t="inlineStr">
        <is>
          <t>top 39% bestseller at Parisane (FR, 77K visits/mo) · also at Lozenda Fashion (DE), Nordheim Mode (DE), Soof &amp; Clay (IT, small) · no competitor sells it in US yet → open space · added 4 days ago · season fit 1.0</t>
        </is>
      </c>
      <c r="J244" s="11" t="n">
        <v>64.95</v>
      </c>
      <c r="K244" s="8" t="inlineStr">
        <is>
          <t>60–90</t>
        </is>
      </c>
      <c r="L244" s="10" t="inlineStr">
        <is>
          <t>source link price (59.99 EUR) converted</t>
        </is>
      </c>
      <c r="M244" s="12" t="n"/>
      <c r="N244" s="13">
        <f>IF(M244="","",(J244-M244)/J244)</f>
        <v/>
      </c>
      <c r="O244" s="14" t="inlineStr">
        <is>
          <t>Open</t>
        </is>
      </c>
      <c r="P244" s="10" t="inlineStr">
        <is>
          <t>Parisane (77K)</t>
        </is>
      </c>
      <c r="Q244" s="8" t="inlineStr">
        <is>
          <t>FR</t>
        </is>
      </c>
      <c r="R244" s="8" t="n">
        <v>93</v>
      </c>
      <c r="S244" s="8" t="inlineStr">
        <is>
          <t>9 photos, 1st 1200×1200</t>
        </is>
      </c>
      <c r="T244" s="10" t="inlineStr">
        <is>
          <t>Main photo free to use (no competitor in your market)</t>
        </is>
      </c>
      <c r="U244" s="10" t="inlineStr">
        <is>
          <t>https://nordheim-mode.de/products/oriana
https://lozendafashion.com/products/stiefeletten-damen-niedriger-absatz-ganztagiger-komfort</t>
        </is>
      </c>
      <c r="V244" s="8">
        <f>'Newmae – Links'!G244</f>
        <v/>
      </c>
      <c r="W244" s="8" t="inlineStr">
        <is>
          <t>2026-10-02</t>
        </is>
      </c>
    </row>
    <row r="245" ht="66" customHeight="1">
      <c r="A245" s="8" t="n">
        <v>241</v>
      </c>
      <c r="B245" s="8" t="inlineStr"/>
      <c r="C245" s="8" t="inlineStr">
        <is>
          <t>Week 3</t>
        </is>
      </c>
      <c r="D245" s="9" t="inlineStr">
        <is>
          <t>A · Proven elsewhere, open in your market</t>
        </is>
      </c>
      <c r="E245" s="8" t="n">
        <v>91.3</v>
      </c>
      <c r="F245" s="10" t="inlineStr">
        <is>
          <t>Lily™ | Stilvolle Wildleder-Ankle Boots mit Quadratzehen</t>
        </is>
      </c>
      <c r="G245" s="8" t="inlineStr">
        <is>
          <t>Boots</t>
        </is>
      </c>
      <c r="H245" s="8" t="inlineStr">
        <is>
          <t>?</t>
        </is>
      </c>
      <c r="I245" s="10" t="inlineStr">
        <is>
          <t>top 21% bestseller at Nordheim Mode (DE, 546K visits/mo) · also at Leon Boutique (DE), Lozenda Fashion (DE), Dolce Paris (FR, small) · no competitor sells it in US yet → open space · added 1 days ago · season fit 1.0</t>
        </is>
      </c>
      <c r="J245" s="11" t="n">
        <v>75.95</v>
      </c>
      <c r="K245" s="8" t="inlineStr">
        <is>
          <t>60–90</t>
        </is>
      </c>
      <c r="L245" s="10" t="inlineStr">
        <is>
          <t>source link price (69.95 EUR) converted</t>
        </is>
      </c>
      <c r="M245" s="12" t="n"/>
      <c r="N245" s="13">
        <f>IF(M245="","",(J245-M245)/J245)</f>
        <v/>
      </c>
      <c r="O245" s="14" t="inlineStr">
        <is>
          <t>Open</t>
        </is>
      </c>
      <c r="P245" s="10" t="inlineStr">
        <is>
          <t>Nordheim Mode (546K)</t>
        </is>
      </c>
      <c r="Q245" s="8" t="inlineStr">
        <is>
          <t>DE</t>
        </is>
      </c>
      <c r="R245" s="8" t="n">
        <v>70</v>
      </c>
      <c r="S245" s="8" t="inlineStr">
        <is>
          <t>3 photos, 1st 1024×1024</t>
        </is>
      </c>
      <c r="T245" s="10" t="inlineStr">
        <is>
          <t>Main photo free to use (no competitor in your market)</t>
        </is>
      </c>
      <c r="U245" s="10" t="inlineStr">
        <is>
          <t>https://lozendafashion.com/products/stiefeletten-damen-eckige-spitze-blockabsatz
https://leonboutique.co/products/charlotte-damen-wildleder-ankle-boots-mit-blockabsatz-und-quadratzehenform</t>
        </is>
      </c>
      <c r="V245" s="8">
        <f>'Newmae – Links'!G245</f>
        <v/>
      </c>
      <c r="W245" s="8" t="inlineStr">
        <is>
          <t>2026-10-02</t>
        </is>
      </c>
    </row>
    <row r="246" ht="66" customHeight="1">
      <c r="A246" s="8" t="n">
        <v>242</v>
      </c>
      <c r="B246" s="8" t="inlineStr"/>
      <c r="C246" s="8" t="inlineStr">
        <is>
          <t>Week 3</t>
        </is>
      </c>
      <c r="D246" s="9" t="inlineStr">
        <is>
          <t>A · Proven elsewhere, open in your market</t>
        </is>
      </c>
      <c r="E246" s="8" t="n">
        <v>90.7</v>
      </c>
      <c r="F246" s="10" t="inlineStr">
        <is>
          <t>Mia | Damen Kniehohe Lederstiefel im klassischen Western-Stil</t>
        </is>
      </c>
      <c r="G246" s="8" t="inlineStr">
        <is>
          <t>Boots</t>
        </is>
      </c>
      <c r="H246" s="8" t="inlineStr">
        <is>
          <t>?</t>
        </is>
      </c>
      <c r="I246" s="10" t="inlineStr">
        <is>
          <t>top 21% bestseller at Leon Boutique (DE, 243K visits/mo) · also at Nordheim Mode (DE), Parisane (FR), Velareeh Haus (DE), Krystyna Andrzej Kraków (PL, small) +1 · no competitor sells it in US yet → open space · added 21 days ago · season fit 1.0</t>
        </is>
      </c>
      <c r="J246" s="11" t="n">
        <v>92.95</v>
      </c>
      <c r="K246" s="8" t="inlineStr">
        <is>
          <t>60–90</t>
        </is>
      </c>
      <c r="L246" s="10" t="inlineStr">
        <is>
          <t>source link price (85.95 EUR) converted</t>
        </is>
      </c>
      <c r="M246" s="12" t="n"/>
      <c r="N246" s="13">
        <f>IF(M246="","",(J246-M246)/J246)</f>
        <v/>
      </c>
      <c r="O246" s="14" t="inlineStr">
        <is>
          <t>Open</t>
        </is>
      </c>
      <c r="P246" s="10" t="inlineStr">
        <is>
          <t>Leon Boutique (243K)</t>
        </is>
      </c>
      <c r="Q246" s="8" t="inlineStr">
        <is>
          <t>DE</t>
        </is>
      </c>
      <c r="R246" s="8" t="n">
        <v>87</v>
      </c>
      <c r="S246" s="8" t="inlineStr">
        <is>
          <t>5 photos, 1st 1200×1200</t>
        </is>
      </c>
      <c r="T246" s="10" t="inlineStr">
        <is>
          <t>Main photo free to use (no competitor in your market)</t>
        </is>
      </c>
      <c r="U246" s="10" t="inlineStr">
        <is>
          <t>https://nordheim-mode.de/products/aria-klassische-cowboy-stiefel
https://velareehhaus.com/products/mia-damen-kniehohe-lederstiefel-im-klassischen-western-stil-fw
https://parisane.fr/products/bottes-cavalieres-femme-hautes-en-cuir-a-talon-bloc</t>
        </is>
      </c>
      <c r="V246" s="8">
        <f>'Newmae – Links'!G246</f>
        <v/>
      </c>
      <c r="W246" s="8" t="inlineStr">
        <is>
          <t>2026-10-02</t>
        </is>
      </c>
    </row>
    <row r="247" ht="66" customHeight="1">
      <c r="A247" s="8" t="n">
        <v>243</v>
      </c>
      <c r="B247" s="8" t="inlineStr"/>
      <c r="C247" s="8" t="inlineStr">
        <is>
          <t>Week 3</t>
        </is>
      </c>
      <c r="D247" s="15" t="inlineStr">
        <is>
          <t>B · Broadly proven</t>
        </is>
      </c>
      <c r="E247" s="8" t="n">
        <v>90.40000000000001</v>
      </c>
      <c r="F247" s="10" t="inlineStr">
        <is>
          <t>Stiefeletten Damen | Seitlicher Reißverschluss &amp; Bequem</t>
        </is>
      </c>
      <c r="G247" s="8" t="inlineStr">
        <is>
          <t>Boots</t>
        </is>
      </c>
      <c r="H247" s="8" t="inlineStr">
        <is>
          <t>W</t>
        </is>
      </c>
      <c r="I247" s="10" t="inlineStr">
        <is>
          <t>top 17% bestseller at Lozenda Fashion (DE, 192K visits/mo) · also at Parisane (FR), Velareeh Haus (DE), Mercer &amp; Bloom (US, small), Soof &amp; Clay (IT, small) +1 · 1 competitor(s) in US · added 18 days ago · season fit 1.0</t>
        </is>
      </c>
      <c r="J247" s="11" t="n">
        <v>51.95</v>
      </c>
      <c r="K247" s="8" t="inlineStr">
        <is>
          <t>60–90</t>
        </is>
      </c>
      <c r="L247" s="10" t="inlineStr">
        <is>
          <t>source link price (47.95 EUR) converted; below the category sweet spot, can go higher: 74.95</t>
        </is>
      </c>
      <c r="M247" s="12" t="n"/>
      <c r="N247" s="13">
        <f>IF(M247="","",(J247-M247)/J247)</f>
        <v/>
      </c>
      <c r="O247" s="14" t="inlineStr">
        <is>
          <t>Open</t>
        </is>
      </c>
      <c r="P247" s="10" t="inlineStr">
        <is>
          <t>Lozenda Fashion (192K)</t>
        </is>
      </c>
      <c r="Q247" s="8" t="inlineStr">
        <is>
          <t>DE</t>
        </is>
      </c>
      <c r="R247" s="8" t="n">
        <v>93</v>
      </c>
      <c r="S247" s="8" t="inlineStr">
        <is>
          <t>8 photos, 1st 1440×1440</t>
        </is>
      </c>
      <c r="T247" s="10" t="inlineStr">
        <is>
          <t>Same main photo as 1 competitor(s) in your market → use photo 2 (or a model photo) as main image</t>
        </is>
      </c>
      <c r="U247" s="10" t="inlineStr">
        <is>
          <t>https://velareehhaus.com/products/ingrid-bequeme-reissverschluss-stiefeletten-fw
https://parisane.fr/products/bottines-femme-en-cuir-a-zip-talon-plat</t>
        </is>
      </c>
      <c r="V247" s="8">
        <f>'Newmae – Links'!G247</f>
        <v/>
      </c>
      <c r="W247" s="8" t="inlineStr">
        <is>
          <t>2026-10-02</t>
        </is>
      </c>
    </row>
    <row r="248" ht="66" customHeight="1">
      <c r="A248" s="8" t="n">
        <v>244</v>
      </c>
      <c r="B248" s="8" t="inlineStr"/>
      <c r="C248" s="8" t="inlineStr">
        <is>
          <t>Week 3</t>
        </is>
      </c>
      <c r="D248" s="9" t="inlineStr">
        <is>
          <t>A · Proven elsewhere, open in your market</t>
        </is>
      </c>
      <c r="E248" s="8" t="n">
        <v>90.3</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no competitor sells it in US yet → open space · added 8 days ago · season fit 1.0</t>
        </is>
      </c>
      <c r="J248" s="11" t="n">
        <v>48.95</v>
      </c>
      <c r="K248" s="8" t="inlineStr">
        <is>
          <t>60–90</t>
        </is>
      </c>
      <c r="L248" s="10" t="inlineStr">
        <is>
          <t>source link price (44.99 EUR) converted; below the category sweet spot, can go higher: 74.95</t>
        </is>
      </c>
      <c r="M248" s="12" t="n"/>
      <c r="N248" s="13">
        <f>IF(M248="","",(J248-M248)/J248)</f>
        <v/>
      </c>
      <c r="O248" s="14" t="inlineStr">
        <is>
          <t>Open</t>
        </is>
      </c>
      <c r="P248" s="10" t="inlineStr">
        <is>
          <t>Boutique Paris (166K)</t>
        </is>
      </c>
      <c r="Q248" s="8" t="inlineStr">
        <is>
          <t>FR</t>
        </is>
      </c>
      <c r="R248" s="8" t="n">
        <v>69</v>
      </c>
      <c r="S248" s="8" t="inlineStr">
        <is>
          <t>6 photos, 1st 480×480</t>
        </is>
      </c>
      <c r="T248" s="10" t="inlineStr">
        <is>
          <t>Main photo free to use (no competitor in your market)</t>
        </is>
      </c>
      <c r="U248" s="10" t="inlineStr">
        <is>
          <t>https://lozendafashion.com/products/stiefeletten-damen-ergonomisch-bequem</t>
        </is>
      </c>
      <c r="V248" s="8">
        <f>'Newmae – Links'!G248</f>
        <v/>
      </c>
      <c r="W248" s="8" t="inlineStr">
        <is>
          <t>2026-10-02</t>
        </is>
      </c>
    </row>
    <row r="249" ht="66" customHeight="1">
      <c r="A249" s="8" t="n">
        <v>245</v>
      </c>
      <c r="B249" s="8" t="inlineStr"/>
      <c r="C249" s="8" t="inlineStr">
        <is>
          <t>Week 3</t>
        </is>
      </c>
      <c r="D249" s="15" t="inlineStr">
        <is>
          <t>B · Broadly proven</t>
        </is>
      </c>
      <c r="E249" s="8" t="n">
        <v>90.3</v>
      </c>
      <c r="F249" s="10" t="inlineStr">
        <is>
          <t>Winterstiefel Damen | Warm Gefüttert &amp; Wasserdicht</t>
        </is>
      </c>
      <c r="G249" s="8" t="inlineStr">
        <is>
          <t>Boots</t>
        </is>
      </c>
      <c r="H249" s="8" t="inlineStr">
        <is>
          <t>W</t>
        </is>
      </c>
      <c r="I249" s="10" t="inlineStr">
        <is>
          <t>top 34% bestseller at Lozenda Fashion (DE, 192K visits/mo) · also at Karlson Berlin (DE), Nordheim Mode (DE), Boutique Élégance Bordeaux (FR, small) · no competitor sells it in US yet → open space · added 5 days ago · season fit 1.0</t>
        </is>
      </c>
      <c r="J249" s="11" t="n">
        <v>72.95</v>
      </c>
      <c r="K249" s="8" t="inlineStr">
        <is>
          <t>60–90</t>
        </is>
      </c>
      <c r="L249" s="10" t="inlineStr">
        <is>
          <t>source link price (66.95 EUR) converted</t>
        </is>
      </c>
      <c r="M249" s="12" t="n"/>
      <c r="N249" s="13">
        <f>IF(M249="","",(J249-M249)/J249)</f>
        <v/>
      </c>
      <c r="O249" s="14" t="inlineStr">
        <is>
          <t>Open</t>
        </is>
      </c>
      <c r="P249" s="10" t="inlineStr">
        <is>
          <t>Lozenda Fashion (192K)</t>
        </is>
      </c>
      <c r="Q249" s="8" t="inlineStr">
        <is>
          <t>DE</t>
        </is>
      </c>
      <c r="R249" s="8" t="n">
        <v>93</v>
      </c>
      <c r="S249" s="8" t="inlineStr">
        <is>
          <t>12 photos, 1st 1200×1200</t>
        </is>
      </c>
      <c r="T249" s="10" t="inlineStr">
        <is>
          <t>Main photo free to use (no competitor in your market)</t>
        </is>
      </c>
      <c r="U249" s="10" t="inlineStr">
        <is>
          <t>https://karlson-berlin.com/products/frauke-winterstiefel-mit-warmem-futter-und-profilsohle
https://nordheim-mode.de/products/premium-winterstiefel-fur-damen-bis-zur-wade</t>
        </is>
      </c>
      <c r="V249" s="8">
        <f>'Newmae – Links'!G249</f>
        <v/>
      </c>
      <c r="W249" s="8" t="inlineStr">
        <is>
          <t>2026-10-02</t>
        </is>
      </c>
    </row>
    <row r="250" ht="66" customHeight="1">
      <c r="A250" s="8" t="n">
        <v>246</v>
      </c>
      <c r="B250" s="8" t="inlineStr"/>
      <c r="C250" s="8" t="inlineStr">
        <is>
          <t>Week 3</t>
        </is>
      </c>
      <c r="D250" s="15" t="inlineStr">
        <is>
          <t>B · Broadly proven</t>
        </is>
      </c>
      <c r="E250" s="8" t="n">
        <v>90.2</v>
      </c>
      <c r="F250" s="10" t="inlineStr">
        <is>
          <t>Stiefeletten Damen | Blockabsatz &amp; Seitenreißverschluss</t>
        </is>
      </c>
      <c r="G250" s="8" t="inlineStr">
        <is>
          <t>Boots</t>
        </is>
      </c>
      <c r="H250" s="8" t="inlineStr">
        <is>
          <t>W</t>
        </is>
      </c>
      <c r="I250" s="10" t="inlineStr">
        <is>
          <t>top 41% bestseller at Lozenda Fashion (DE, 192K visits/mo) · also at Boutique Paris (FR), Leon Boutique (DE), Nordheim Mode (DE), Borowska Kraków (PL, small) · no competitor sells it in US yet → open space · added 11 days ago · season fit 1.0</t>
        </is>
      </c>
      <c r="J250" s="11" t="n">
        <v>46.95</v>
      </c>
      <c r="K250" s="8" t="inlineStr">
        <is>
          <t>60–90</t>
        </is>
      </c>
      <c r="L250" s="10" t="inlineStr">
        <is>
          <t>source link price (42.95 EUR) converted; below the category sweet spot, can go higher: 74.95</t>
        </is>
      </c>
      <c r="M250" s="12" t="n"/>
      <c r="N250" s="13">
        <f>IF(M250="","",(J250-M250)/J250)</f>
        <v/>
      </c>
      <c r="O250" s="14" t="inlineStr">
        <is>
          <t>Open</t>
        </is>
      </c>
      <c r="P250" s="10" t="inlineStr">
        <is>
          <t>Lozenda Fashion (192K)</t>
        </is>
      </c>
      <c r="Q250" s="8" t="inlineStr">
        <is>
          <t>DE</t>
        </is>
      </c>
      <c r="R250" s="8" t="n">
        <v>93</v>
      </c>
      <c r="S250" s="8" t="inlineStr">
        <is>
          <t>6 photos, 1st 1200×1200</t>
        </is>
      </c>
      <c r="T250" s="10" t="inlineStr">
        <is>
          <t>Main photo free to use (no competitor in your market)</t>
        </is>
      </c>
      <c r="U250" s="10" t="inlineStr">
        <is>
          <t>https://nordheim-mode.de/products/renza-absatz
https://leonboutique.co/products/mia-damen-ankle-boots-niedriger-absatz-reiverschluss-stiefeletten
https://boutique-paris.fr/products/odile-bottes-en-cuir-elegant-et-confortable-femme</t>
        </is>
      </c>
      <c r="V250" s="8">
        <f>'Newmae – Links'!G250</f>
        <v/>
      </c>
      <c r="W250" s="8" t="inlineStr">
        <is>
          <t>2026-10-02</t>
        </is>
      </c>
    </row>
    <row r="251" ht="66" customHeight="1">
      <c r="A251" s="8" t="n">
        <v>247</v>
      </c>
      <c r="B251" s="8" t="inlineStr"/>
      <c r="C251" s="8" t="inlineStr">
        <is>
          <t>Week 3</t>
        </is>
      </c>
      <c r="D251" s="15" t="inlineStr">
        <is>
          <t>B · Broadly proven</t>
        </is>
      </c>
      <c r="E251" s="8" t="n">
        <v>89.8</v>
      </c>
      <c r="F251" s="10" t="inlineStr">
        <is>
          <t>Stiefeletten Damen | Blockabsatz &amp; Reißverschluss</t>
        </is>
      </c>
      <c r="G251" s="8" t="inlineStr">
        <is>
          <t>Boots</t>
        </is>
      </c>
      <c r="H251" s="8" t="inlineStr">
        <is>
          <t>W</t>
        </is>
      </c>
      <c r="I251" s="10" t="inlineStr">
        <is>
          <t>top 32% bestseller at Lozenda Fashion (DE, 192K visits/mo) · also at Mayfair &amp; Finch (UK, small), Nicole Modehaus (DE, small), Rosati Milano (IT, small), Vientovida (ES, small) · no competitor sells it in US yet → open space · added 0 days ago · season fit 1.0</t>
        </is>
      </c>
      <c r="J251" s="11" t="n">
        <v>70.95</v>
      </c>
      <c r="K251" s="8" t="inlineStr">
        <is>
          <t>60–90</t>
        </is>
      </c>
      <c r="L251" s="10" t="inlineStr">
        <is>
          <t>source link price (64.95 EUR) converted</t>
        </is>
      </c>
      <c r="M251" s="12" t="n"/>
      <c r="N251" s="13">
        <f>IF(M251="","",(J251-M251)/J251)</f>
        <v/>
      </c>
      <c r="O251" s="14" t="inlineStr">
        <is>
          <t>Open</t>
        </is>
      </c>
      <c r="P251" s="10" t="inlineStr">
        <is>
          <t>Lozenda Fashion (192K)</t>
        </is>
      </c>
      <c r="Q251" s="8" t="inlineStr">
        <is>
          <t>DE</t>
        </is>
      </c>
      <c r="R251" s="8" t="n">
        <v>80</v>
      </c>
      <c r="S251" s="8" t="inlineStr">
        <is>
          <t>11 photos, 1st 800×800</t>
        </is>
      </c>
      <c r="T251" s="10" t="inlineStr">
        <is>
          <t>Main photo free to use (no competitor in your market)</t>
        </is>
      </c>
      <c r="U251" s="10" t="inlineStr"/>
      <c r="V251" s="8">
        <f>'Newmae – Links'!G251</f>
        <v/>
      </c>
      <c r="W251" s="8" t="inlineStr">
        <is>
          <t>2026-10-02</t>
        </is>
      </c>
    </row>
    <row r="252" ht="66" customHeight="1">
      <c r="A252" s="8" t="n">
        <v>248</v>
      </c>
      <c r="B252" s="8" t="inlineStr"/>
      <c r="C252" s="8" t="inlineStr">
        <is>
          <t>Week 3</t>
        </is>
      </c>
      <c r="D252" s="9" t="inlineStr">
        <is>
          <t>A · Proven elsewhere, open in your market</t>
        </is>
      </c>
      <c r="E252" s="8" t="n">
        <v>89.7</v>
      </c>
      <c r="F252" s="10" t="inlineStr">
        <is>
          <t>ANIKA™ - FREIZEITSTIEFEL MIT WEICHEM FUSSBETT</t>
        </is>
      </c>
      <c r="G252" s="8" t="inlineStr">
        <is>
          <t>Boots</t>
        </is>
      </c>
      <c r="H252" s="8" t="inlineStr">
        <is>
          <t>?</t>
        </is>
      </c>
      <c r="I252" s="10" t="inlineStr">
        <is>
          <t>top 8% bestseller at Nordheim Mode (DE, 546K visits/mo) · also at Leon Boutique (DE), Lozenda Fashion (DE), Risora (DE), Vitelli Moda (IT) +1 · no competitor sells it in US yet → open space · season fit 1.0</t>
        </is>
      </c>
      <c r="J252" s="11" t="n">
        <v>48.95</v>
      </c>
      <c r="K252" s="8" t="inlineStr">
        <is>
          <t>60–90</t>
        </is>
      </c>
      <c r="L252" s="10" t="inlineStr">
        <is>
          <t>source link price (44.95 EUR) converted; below the category sweet spot, can go higher: 74.95</t>
        </is>
      </c>
      <c r="M252" s="12" t="n"/>
      <c r="N252" s="13">
        <f>IF(M252="","",(J252-M252)/J252)</f>
        <v/>
      </c>
      <c r="O252" s="14" t="inlineStr">
        <is>
          <t>Open</t>
        </is>
      </c>
      <c r="P252" s="10" t="inlineStr">
        <is>
          <t>Nordheim Mode (546K)</t>
        </is>
      </c>
      <c r="Q252" s="8" t="inlineStr">
        <is>
          <t>DE</t>
        </is>
      </c>
      <c r="R252" s="8" t="n">
        <v>89</v>
      </c>
      <c r="S252" s="8" t="inlineStr">
        <is>
          <t>7 photos, 1st 1080×1080</t>
        </is>
      </c>
      <c r="T252" s="10" t="inlineStr">
        <is>
          <t>Main photo free to use (no competitor in your market)</t>
        </is>
      </c>
      <c r="U252" s="10" t="inlineStr">
        <is>
          <t>https://lozendafashion.com/products/stiefelette-damen-bequem-leichter-einstieg
https://risora-shop.de/products/elegante-stiefeletten-bequem-und-zeitlos
https://leonboutique.co/products/frieda-damen-knee-high-boots-wildlederimitat-schlupfstiefel-mit-blockabsatz</t>
        </is>
      </c>
      <c r="V252" s="8">
        <f>'Newmae – Links'!G252</f>
        <v/>
      </c>
      <c r="W252" s="8" t="inlineStr">
        <is>
          <t>2026-10-02</t>
        </is>
      </c>
    </row>
    <row r="253" ht="66" customHeight="1">
      <c r="A253" s="8" t="n">
        <v>249</v>
      </c>
      <c r="B253" s="8" t="inlineStr"/>
      <c r="C253" s="8" t="inlineStr">
        <is>
          <t>Week 3</t>
        </is>
      </c>
      <c r="D253" s="15" t="inlineStr">
        <is>
          <t>B · Broadly proven</t>
        </is>
      </c>
      <c r="E253" s="8" t="n">
        <v>89.40000000000001</v>
      </c>
      <c r="F253" s="10" t="inlineStr">
        <is>
          <t>Charlotte | Damen Leder Ankle Boots mit Blockabsatz und Reißverschluss</t>
        </is>
      </c>
      <c r="G253" s="8" t="inlineStr">
        <is>
          <t>Boots</t>
        </is>
      </c>
      <c r="H253" s="8" t="inlineStr">
        <is>
          <t>W</t>
        </is>
      </c>
      <c r="I253" s="10" t="inlineStr">
        <is>
          <t>top 31% bestseller at Leon Boutique (DE, 243K visits/mo) · also at Lozenda Fashion (DE), Nordheim Mode (DE), Mayfair &amp; Finch (UK, small), Soof &amp; Clay (IT, small) · no competitor sells it in US yet → open space · added 3 days ago · season fit 1.0</t>
        </is>
      </c>
      <c r="J253" s="11" t="n">
        <v>73.95</v>
      </c>
      <c r="K253" s="8" t="inlineStr">
        <is>
          <t>60–90</t>
        </is>
      </c>
      <c r="L253" s="10" t="inlineStr">
        <is>
          <t>source link price (67.95 EUR) converted</t>
        </is>
      </c>
      <c r="M253" s="12" t="n"/>
      <c r="N253" s="13">
        <f>IF(M253="","",(J253-M253)/J253)</f>
        <v/>
      </c>
      <c r="O253" s="14" t="inlineStr">
        <is>
          <t>Open</t>
        </is>
      </c>
      <c r="P253" s="10" t="inlineStr">
        <is>
          <t>Leon Boutique (243K)</t>
        </is>
      </c>
      <c r="Q253" s="8" t="inlineStr">
        <is>
          <t>DE</t>
        </is>
      </c>
      <c r="R253" s="8" t="n">
        <v>81</v>
      </c>
      <c r="S253" s="8" t="inlineStr">
        <is>
          <t>5 photos, 1st 1014×1004</t>
        </is>
      </c>
      <c r="T253" s="10" t="inlineStr">
        <is>
          <t>Main photo free to use (no competitor in your market)</t>
        </is>
      </c>
      <c r="U253" s="10" t="inlineStr">
        <is>
          <t>https://nordheim-mode.de/products/helene-stiefel
https://lozendafashion.com/products/ankle-boots-damen-blockabsatz-reissverschluss</t>
        </is>
      </c>
      <c r="V253" s="8">
        <f>'Newmae – Links'!G253</f>
        <v/>
      </c>
      <c r="W253" s="8" t="inlineStr">
        <is>
          <t>2026-10-02</t>
        </is>
      </c>
    </row>
    <row r="254" ht="66" customHeight="1">
      <c r="A254" s="8" t="n">
        <v>250</v>
      </c>
      <c r="B254" s="8" t="inlineStr"/>
      <c r="C254" s="8" t="inlineStr">
        <is>
          <t>Week 3</t>
        </is>
      </c>
      <c r="D254" s="15" t="inlineStr">
        <is>
          <t>B · Broadly proven</t>
        </is>
      </c>
      <c r="E254" s="8" t="n">
        <v>89.3</v>
      </c>
      <c r="F254" s="10" t="inlineStr">
        <is>
          <t>Stiefeletten Damen | Orthopädischer Komfort &amp; Rutschfest</t>
        </is>
      </c>
      <c r="G254" s="8" t="inlineStr">
        <is>
          <t>Boots</t>
        </is>
      </c>
      <c r="H254" s="8" t="inlineStr">
        <is>
          <t>W</t>
        </is>
      </c>
      <c r="I254" s="10" t="inlineStr">
        <is>
          <t>top 21% bestseller at Lozenda Fashion (DE, 192K visits/mo) · also at Amara Fiore (IT, small), North Style Fashion (US, small) · 1 competitor(s) in US · added 4 days ago · season fit 1.0</t>
        </is>
      </c>
      <c r="J254" s="11" t="n">
        <v>40.95</v>
      </c>
      <c r="K254" s="8" t="inlineStr">
        <is>
          <t>60–90</t>
        </is>
      </c>
      <c r="L254" s="10" t="inlineStr">
        <is>
          <t>source link price (37.95 EUR) converted; below the category sweet spot, can go higher: 74.95</t>
        </is>
      </c>
      <c r="M254" s="12" t="n"/>
      <c r="N254" s="13">
        <f>IF(M254="","",(J254-M254)/J254)</f>
        <v/>
      </c>
      <c r="O254" s="14" t="inlineStr">
        <is>
          <t>Open</t>
        </is>
      </c>
      <c r="P254" s="10" t="inlineStr">
        <is>
          <t>Lozenda Fashion (192K)</t>
        </is>
      </c>
      <c r="Q254" s="8" t="inlineStr">
        <is>
          <t>DE</t>
        </is>
      </c>
      <c r="R254" s="8" t="n">
        <v>89</v>
      </c>
      <c r="S254" s="8" t="inlineStr">
        <is>
          <t>12 photos, 1st 1080×1080</t>
        </is>
      </c>
      <c r="T254" s="10" t="inlineStr">
        <is>
          <t>Same main photo as 1 competitor(s) in your market → use photo 2 (or a model photo) as main image</t>
        </is>
      </c>
      <c r="U254" s="10" t="inlineStr"/>
      <c r="V254" s="8">
        <f>'Newmae – Links'!G254</f>
        <v/>
      </c>
      <c r="W254" s="8" t="inlineStr">
        <is>
          <t>2026-10-02</t>
        </is>
      </c>
    </row>
    <row r="255" ht="66" customHeight="1">
      <c r="A255" s="8" t="n">
        <v>251</v>
      </c>
      <c r="B255" s="8" t="inlineStr"/>
      <c r="C255" s="8" t="inlineStr">
        <is>
          <t>Week 3</t>
        </is>
      </c>
      <c r="D255" s="9" t="inlineStr">
        <is>
          <t>A · Proven elsewhere, open in your market</t>
        </is>
      </c>
      <c r="E255" s="8" t="n">
        <v>89</v>
      </c>
      <c r="F255" s="10" t="inlineStr">
        <is>
          <t>Kniehohe Stiefel Damen | Blockabsatz &amp; Bequem</t>
        </is>
      </c>
      <c r="G255" s="8" t="inlineStr">
        <is>
          <t>Boots</t>
        </is>
      </c>
      <c r="H255" s="8" t="inlineStr">
        <is>
          <t>W</t>
        </is>
      </c>
      <c r="I255" s="10" t="inlineStr">
        <is>
          <t>top 16% bestseller at Lozenda Fashion (DE, 192K visits/mo) · also at Nordheim Mode (DE) · no competitor sells it in US yet → open space · added 3 days ago · season fit 1.0</t>
        </is>
      </c>
      <c r="J255" s="11" t="n">
        <v>67.95</v>
      </c>
      <c r="K255" s="8" t="inlineStr">
        <is>
          <t>60–90</t>
        </is>
      </c>
      <c r="L255" s="10" t="inlineStr">
        <is>
          <t>source link price (62.95 EUR) converted</t>
        </is>
      </c>
      <c r="M255" s="12" t="n"/>
      <c r="N255" s="13">
        <f>IF(M255="","",(J255-M255)/J255)</f>
        <v/>
      </c>
      <c r="O255" s="14" t="inlineStr">
        <is>
          <t>Open</t>
        </is>
      </c>
      <c r="P255" s="10" t="inlineStr">
        <is>
          <t>Lozenda Fashion (192K)</t>
        </is>
      </c>
      <c r="Q255" s="8" t="inlineStr">
        <is>
          <t>DE</t>
        </is>
      </c>
      <c r="R255" s="8" t="n">
        <v>93</v>
      </c>
      <c r="S255" s="8" t="inlineStr">
        <is>
          <t>12 photos, 1st 1200×1200</t>
        </is>
      </c>
      <c r="T255" s="10" t="inlineStr">
        <is>
          <t>Main photo free to use (no competitor in your market)</t>
        </is>
      </c>
      <c r="U255" s="10" t="inlineStr">
        <is>
          <t>https://nordheim-mode.de/products/hedvig-damen-knielange-slouchy-stiefel-mit-blockabsatz</t>
        </is>
      </c>
      <c r="V255" s="8">
        <f>'Newmae – Links'!G255</f>
        <v/>
      </c>
      <c r="W255" s="8" t="inlineStr">
        <is>
          <t>2026-10-02</t>
        </is>
      </c>
    </row>
    <row r="256" ht="66" customHeight="1">
      <c r="A256" s="8" t="n">
        <v>252</v>
      </c>
      <c r="B256" s="8" t="inlineStr"/>
      <c r="C256" s="8" t="inlineStr">
        <is>
          <t>Week 3</t>
        </is>
      </c>
      <c r="D256" s="15" t="inlineStr">
        <is>
          <t>B · Broadly proven</t>
        </is>
      </c>
      <c r="E256" s="8" t="n">
        <v>88.90000000000001</v>
      </c>
      <c r="F256" s="10" t="inlineStr">
        <is>
          <t>Ferlie | Schnür-Winterstiefel</t>
        </is>
      </c>
      <c r="G256" s="8" t="inlineStr">
        <is>
          <t>Boots</t>
        </is>
      </c>
      <c r="H256" s="8" t="inlineStr">
        <is>
          <t>W</t>
        </is>
      </c>
      <c r="I256" s="10" t="inlineStr">
        <is>
          <t>top 46% bestseller at Karlson Berlin (DE, 981K visits/mo) · also at Lozenda Fashion (DE), Cecile Lavelle (DE, small), Soof &amp; Clay (IT, small), Vientovida (ES, small) · no competitor sells it in US yet → open space · added 4 days ago · season fit 1.0</t>
        </is>
      </c>
      <c r="J256" s="11" t="n">
        <v>86.95</v>
      </c>
      <c r="K256" s="8" t="inlineStr">
        <is>
          <t>60–90</t>
        </is>
      </c>
      <c r="L256" s="10" t="inlineStr">
        <is>
          <t>source link price (79.95 EUR) converted</t>
        </is>
      </c>
      <c r="M256" s="12" t="n"/>
      <c r="N256" s="13">
        <f>IF(M256="","",(J256-M256)/J256)</f>
        <v/>
      </c>
      <c r="O256" s="14" t="inlineStr">
        <is>
          <t>Open</t>
        </is>
      </c>
      <c r="P256" s="10" t="inlineStr">
        <is>
          <t>Karlson Berlin (981K)</t>
        </is>
      </c>
      <c r="Q256" s="8" t="inlineStr">
        <is>
          <t>DE</t>
        </is>
      </c>
      <c r="R256" s="8" t="n">
        <v>89</v>
      </c>
      <c r="S256" s="8" t="inlineStr">
        <is>
          <t>7 photos, 1st 1080×1080</t>
        </is>
      </c>
      <c r="T256" s="10" t="inlineStr">
        <is>
          <t>Main photo free to use (no competitor in your market)</t>
        </is>
      </c>
      <c r="U256" s="10" t="inlineStr">
        <is>
          <t>https://lozendafashion.com/products/winterstiefel-damen-orthopadisch-rutschfest</t>
        </is>
      </c>
      <c r="V256" s="8">
        <f>'Newmae – Links'!G256</f>
        <v/>
      </c>
      <c r="W256" s="8" t="inlineStr">
        <is>
          <t>2026-10-02</t>
        </is>
      </c>
    </row>
    <row r="257" ht="66" customHeight="1">
      <c r="A257" s="8" t="n">
        <v>253</v>
      </c>
      <c r="B257" s="8" t="inlineStr"/>
      <c r="C257" s="8" t="inlineStr">
        <is>
          <t>Week 3</t>
        </is>
      </c>
      <c r="D257" s="9" t="inlineStr">
        <is>
          <t>A · Proven elsewhere, open in your market</t>
        </is>
      </c>
      <c r="E257" s="8" t="n">
        <v>88.09999999999999</v>
      </c>
      <c r="F257" s="10" t="inlineStr">
        <is>
          <t>Cowboystiefel Herren | Western-Design mit Reißverschluss</t>
        </is>
      </c>
      <c r="G257" s="8" t="inlineStr">
        <is>
          <t>Boots</t>
        </is>
      </c>
      <c r="H257" s="8" t="inlineStr">
        <is>
          <t>M</t>
        </is>
      </c>
      <c r="I257" s="10" t="inlineStr">
        <is>
          <t>top 5% bestseller at Lozenda Fashion (DE, 192K visits/mo) · also at Lumière Boutique (FR), Velareeh Haus (DE), Chaps London (UK, small) · no competitor sells it in US yet → open space · added 12 days ago · season fit 1.0</t>
        </is>
      </c>
      <c r="J257" s="11" t="n">
        <v>79.95</v>
      </c>
      <c r="K257" s="8" t="inlineStr">
        <is>
          <t>60–90</t>
        </is>
      </c>
      <c r="L257" s="10" t="inlineStr">
        <is>
          <t>source link price (73.95 EUR) converted</t>
        </is>
      </c>
      <c r="M257" s="12" t="n"/>
      <c r="N257" s="13">
        <f>IF(M257="","",(J257-M257)/J257)</f>
        <v/>
      </c>
      <c r="O257" s="14" t="inlineStr">
        <is>
          <t>Open</t>
        </is>
      </c>
      <c r="P257" s="10" t="inlineStr">
        <is>
          <t>Lozenda Fashion (192K)</t>
        </is>
      </c>
      <c r="Q257" s="8" t="inlineStr">
        <is>
          <t>DE</t>
        </is>
      </c>
      <c r="R257" s="8" t="n">
        <v>68</v>
      </c>
      <c r="S257" s="8" t="inlineStr">
        <is>
          <t>4 photos, 1st 800×800</t>
        </is>
      </c>
      <c r="T257" s="10" t="inlineStr">
        <is>
          <t>Main photo free to use (no competitor in your market)</t>
        </is>
      </c>
      <c r="U257" s="10" t="inlineStr">
        <is>
          <t>https://velareehhaus.com/products/hendrik-herren-cowboystiefel-mit-reissverschluss
https://lumiereboutique.fr/products/vintage-luxury-boots-voor-heren</t>
        </is>
      </c>
      <c r="V257" s="8">
        <f>'Newmae – Links'!G257</f>
        <v/>
      </c>
      <c r="W257" s="8" t="inlineStr">
        <is>
          <t>2026-10-02</t>
        </is>
      </c>
    </row>
    <row r="258" ht="66" customHeight="1">
      <c r="A258" s="8" t="n">
        <v>254</v>
      </c>
      <c r="B258" s="8" t="inlineStr"/>
      <c r="C258" s="8" t="inlineStr">
        <is>
          <t>Week 3</t>
        </is>
      </c>
      <c r="D258" s="9" t="inlineStr">
        <is>
          <t>A · Proven elsewhere, open in your market</t>
        </is>
      </c>
      <c r="E258" s="8" t="n">
        <v>87.8</v>
      </c>
      <c r="F258" s="10" t="inlineStr">
        <is>
          <t>Carlo - Daunenjacke Für Frauen</t>
        </is>
      </c>
      <c r="G258" s="8" t="inlineStr">
        <is>
          <t>Winter coat</t>
        </is>
      </c>
      <c r="H258" s="8" t="inlineStr">
        <is>
          <t>?</t>
        </is>
      </c>
      <c r="I258" s="10" t="inlineStr">
        <is>
          <t>top 2% bestseller at Nordheim Mode (DE, 546K visits/mo) · also at Boutique Paris (FR), Look de Paris (FR), Lune Mode (IT, small) · no competitor sells it in US yet → open space · added 8 days ago · season fit 0.9</t>
        </is>
      </c>
      <c r="J258" s="11" t="n">
        <v>48.95</v>
      </c>
      <c r="K258" s="8" t="inlineStr">
        <is>
          <t>60–102</t>
        </is>
      </c>
      <c r="L258" s="10" t="inlineStr">
        <is>
          <t>source link price (44.95 EUR) converted; below the category sweet spot, can go higher: 79.95</t>
        </is>
      </c>
      <c r="M258" s="12" t="n"/>
      <c r="N258" s="13">
        <f>IF(M258="","",(J258-M258)/J258)</f>
        <v/>
      </c>
      <c r="O258" s="14" t="inlineStr">
        <is>
          <t>Open</t>
        </is>
      </c>
      <c r="P258" s="10" t="inlineStr">
        <is>
          <t>Nordheim Mode (546K)</t>
        </is>
      </c>
      <c r="Q258" s="8" t="inlineStr">
        <is>
          <t>DE</t>
        </is>
      </c>
      <c r="R258" s="8" t="n">
        <v>80</v>
      </c>
      <c r="S258" s="8" t="inlineStr">
        <is>
          <t>11 photos, 1st 800×800</t>
        </is>
      </c>
      <c r="T258" s="10" t="inlineStr">
        <is>
          <t>Main photo free to use (no competitor in your market)</t>
        </is>
      </c>
      <c r="U258" s="10" t="inlineStr">
        <is>
          <t>https://lookdeparis.com/products/camille-doudoune-elegant-capuche-zippee
https://boutique-paris.fr/products/nathalie-doudoune-elegante-capuche</t>
        </is>
      </c>
      <c r="V258" s="8">
        <f>'Newmae – Links'!G258</f>
        <v/>
      </c>
      <c r="W258" s="8" t="inlineStr">
        <is>
          <t>2026-10-02</t>
        </is>
      </c>
    </row>
    <row r="259" ht="66" customHeight="1">
      <c r="A259" s="8" t="n">
        <v>255</v>
      </c>
      <c r="B259" s="8" t="inlineStr"/>
      <c r="C259" s="8" t="inlineStr">
        <is>
          <t>Week 3</t>
        </is>
      </c>
      <c r="D259" s="15" t="inlineStr">
        <is>
          <t>B · Broadly proven</t>
        </is>
      </c>
      <c r="E259" s="8" t="n">
        <v>87.3</v>
      </c>
      <c r="F259" s="10" t="inlineStr">
        <is>
          <t>Stiefeletten Damen | Blockabsatz &amp; Komfort</t>
        </is>
      </c>
      <c r="G259" s="8" t="inlineStr">
        <is>
          <t>Boots</t>
        </is>
      </c>
      <c r="H259" s="8" t="inlineStr">
        <is>
          <t>W</t>
        </is>
      </c>
      <c r="I259" s="10" t="inlineStr">
        <is>
          <t>top 33% bestseller at Lozenda Fashion (DE, 192K visits/mo) · also at Harper &amp; Wells Boston (US), Wilson &amp; Carter (UK), Mayfair &amp; Finch (UK, small) · 1 competitor(s) in US · added 5 days ago · season fit 1.0</t>
        </is>
      </c>
      <c r="J259" s="11" t="n">
        <v>67.95</v>
      </c>
      <c r="K259" s="8" t="inlineStr">
        <is>
          <t>60–90</t>
        </is>
      </c>
      <c r="L259" s="10" t="inlineStr">
        <is>
          <t>source link price (62.95 EUR) converted</t>
        </is>
      </c>
      <c r="M259" s="12" t="n"/>
      <c r="N259" s="13">
        <f>IF(M259="","",(J259-M259)/J259)</f>
        <v/>
      </c>
      <c r="O259" s="14" t="inlineStr">
        <is>
          <t>Open</t>
        </is>
      </c>
      <c r="P259" s="10" t="inlineStr">
        <is>
          <t>Lozenda Fashion (192K)</t>
        </is>
      </c>
      <c r="Q259" s="8" t="inlineStr">
        <is>
          <t>DE</t>
        </is>
      </c>
      <c r="R259" s="8" t="n">
        <v>81</v>
      </c>
      <c r="S259" s="8" t="inlineStr">
        <is>
          <t>4 photos, 1st 1200×1200</t>
        </is>
      </c>
      <c r="T259" s="10" t="inlineStr">
        <is>
          <t>Same main photo as 1 competitor(s) in your market → use photo 2 (or a model photo) as main image</t>
        </is>
      </c>
      <c r="U259" s="10" t="inlineStr">
        <is>
          <t>https://wilson-and-carter.com/products/millicent-ankle-boots
https://harperwells-boston.com/products/penelope-ankle-boots</t>
        </is>
      </c>
      <c r="V259" s="8">
        <f>'Newmae – Links'!G259</f>
        <v/>
      </c>
      <c r="W259" s="8" t="inlineStr">
        <is>
          <t>2026-10-02</t>
        </is>
      </c>
    </row>
    <row r="260" ht="66" customHeight="1">
      <c r="A260" s="8" t="n">
        <v>256</v>
      </c>
      <c r="B260" s="8" t="inlineStr"/>
      <c r="C260" s="8" t="inlineStr">
        <is>
          <t>Week 3</t>
        </is>
      </c>
      <c r="D260" s="9" t="inlineStr">
        <is>
          <t>A · Proven elsewhere, open in your market</t>
        </is>
      </c>
      <c r="E260" s="8" t="n">
        <v>86.5</v>
      </c>
      <c r="F260" s="10" t="inlineStr">
        <is>
          <t>Lena | Damen Hohe Schnürstiefel im Reitstil</t>
        </is>
      </c>
      <c r="G260" s="8" t="inlineStr">
        <is>
          <t>Boots</t>
        </is>
      </c>
      <c r="H260" s="8" t="inlineStr">
        <is>
          <t>W</t>
        </is>
      </c>
      <c r="I260" s="10" t="inlineStr">
        <is>
          <t>top 4% bestseller at Leon Boutique (DE, 243K visits/mo) · also at Parisane (FR), Wilson &amp; Carter (UK), Nordmodehaus (DE, small) · no competitor sells it in US yet → open space · season fit 1.0</t>
        </is>
      </c>
      <c r="J260" s="11" t="n">
        <v>64.95</v>
      </c>
      <c r="K260" s="8" t="inlineStr">
        <is>
          <t>60–90</t>
        </is>
      </c>
      <c r="L260" s="10" t="inlineStr">
        <is>
          <t>source link price (59.95 EUR) converted</t>
        </is>
      </c>
      <c r="M260" s="12" t="n"/>
      <c r="N260" s="13">
        <f>IF(M260="","",(J260-M260)/J260)</f>
        <v/>
      </c>
      <c r="O260" s="14" t="inlineStr">
        <is>
          <t>Open</t>
        </is>
      </c>
      <c r="P260" s="10" t="inlineStr">
        <is>
          <t>Leon Boutique (243K)</t>
        </is>
      </c>
      <c r="Q260" s="8" t="inlineStr">
        <is>
          <t>DE</t>
        </is>
      </c>
      <c r="R260" s="8" t="n">
        <v>62</v>
      </c>
      <c r="S260" s="8" t="inlineStr">
        <is>
          <t>3 photos, 1st 800×800</t>
        </is>
      </c>
      <c r="T260" s="10" t="inlineStr">
        <is>
          <t>Main photo free to use (no competitor in your market)</t>
        </is>
      </c>
      <c r="U260" s="10" t="inlineStr">
        <is>
          <t>https://parisane.fr/products/bottes-cavalieres-hautes-femme-a-lacets-et-boucle
https://wilson-and-carter.com/products/prudence-boots</t>
        </is>
      </c>
      <c r="V260" s="8">
        <f>'Newmae – Links'!G260</f>
        <v/>
      </c>
      <c r="W260" s="8" t="inlineStr">
        <is>
          <t>2026-10-02</t>
        </is>
      </c>
    </row>
    <row r="261" ht="66" customHeight="1">
      <c r="A261" s="8" t="n">
        <v>257</v>
      </c>
      <c r="B261" s="8" t="inlineStr"/>
      <c r="C261" s="8" t="inlineStr">
        <is>
          <t>Week 3</t>
        </is>
      </c>
      <c r="D261" s="9" t="inlineStr">
        <is>
          <t>A · Proven elsewhere, open in your market</t>
        </is>
      </c>
      <c r="E261" s="8" t="n">
        <v>86.5</v>
      </c>
      <c r="F261" s="10" t="inlineStr">
        <is>
          <t>Winterstiefel Damen wasserdicht – FrostGehalt</t>
        </is>
      </c>
      <c r="G261" s="8" t="inlineStr">
        <is>
          <t>Boots</t>
        </is>
      </c>
      <c r="H261" s="8" t="inlineStr">
        <is>
          <t>W</t>
        </is>
      </c>
      <c r="I261" s="10" t="inlineStr">
        <is>
          <t>top 5% bestseller at Nordspur (DE, 89K visits/mo) · no competitor sells it in US yet → open space · added 2 days ago · season fit 1.0</t>
        </is>
      </c>
      <c r="J261" s="11" t="n">
        <v>53.95</v>
      </c>
      <c r="K261" s="8" t="inlineStr">
        <is>
          <t>60–90</t>
        </is>
      </c>
      <c r="L261" s="10" t="inlineStr">
        <is>
          <t>source link price (49.95 EUR) converted; below the category sweet spot, can go higher: 74.95</t>
        </is>
      </c>
      <c r="M261" s="12" t="n"/>
      <c r="N261" s="13">
        <f>IF(M261="","",(J261-M261)/J261)</f>
        <v/>
      </c>
      <c r="O261" s="14" t="inlineStr">
        <is>
          <t>Open</t>
        </is>
      </c>
      <c r="P261" s="10" t="inlineStr">
        <is>
          <t>Nordspur (89K)</t>
        </is>
      </c>
      <c r="Q261" s="8" t="inlineStr">
        <is>
          <t>DE</t>
        </is>
      </c>
      <c r="R261" s="8" t="n">
        <v>89</v>
      </c>
      <c r="S261" s="8" t="inlineStr">
        <is>
          <t>12 photos, 1st 1080×1080</t>
        </is>
      </c>
      <c r="T261" s="10" t="inlineStr">
        <is>
          <t>Main photo free to use (no competitor in your market)</t>
        </is>
      </c>
      <c r="U261" s="10" t="inlineStr"/>
      <c r="V261" s="8">
        <f>'Newmae – Links'!G261</f>
        <v/>
      </c>
      <c r="W261" s="8" t="inlineStr">
        <is>
          <t>2026-10-02</t>
        </is>
      </c>
    </row>
    <row r="262" ht="66" customHeight="1">
      <c r="A262" s="8" t="n">
        <v>258</v>
      </c>
      <c r="B262" s="8" t="inlineStr"/>
      <c r="C262" s="8" t="inlineStr">
        <is>
          <t>Week 3</t>
        </is>
      </c>
      <c r="D262" s="15" t="inlineStr">
        <is>
          <t>B · Broadly proven</t>
        </is>
      </c>
      <c r="E262" s="8" t="n">
        <v>85.90000000000001</v>
      </c>
      <c r="F262" s="10" t="inlineStr">
        <is>
          <t>Julian | Herren Schnürstiefel Klassische Leder Boots Robuste Gummisohle</t>
        </is>
      </c>
      <c r="G262" s="8" t="inlineStr">
        <is>
          <t>Boots</t>
        </is>
      </c>
      <c r="H262" s="8" t="inlineStr">
        <is>
          <t>?</t>
        </is>
      </c>
      <c r="I262" s="10" t="inlineStr">
        <is>
          <t>top 18% bestseller at Leon Boutique (DE, 243K visits/mo) · also at Boutique Paris (FR), Laurent Monaco (FR), Look de Paris (FR), Nordheim Mode (DE) +5 · 1 competitor(s) in US · season fit 1.0</t>
        </is>
      </c>
      <c r="J262" s="11" t="n">
        <v>72.95</v>
      </c>
      <c r="K262" s="8" t="inlineStr">
        <is>
          <t>60–90</t>
        </is>
      </c>
      <c r="L262" s="10" t="inlineStr">
        <is>
          <t>source link price (66.95 EUR) converted; note: already a bestseller at 1 competitor(s) in your market</t>
        </is>
      </c>
      <c r="M262" s="12" t="n"/>
      <c r="N262" s="13">
        <f>IF(M262="","",(J262-M262)/J262)</f>
        <v/>
      </c>
      <c r="O262" s="14" t="inlineStr">
        <is>
          <t>Open</t>
        </is>
      </c>
      <c r="P262" s="10" t="inlineStr">
        <is>
          <t>Leon Boutique (243K)</t>
        </is>
      </c>
      <c r="Q262" s="8" t="inlineStr">
        <is>
          <t>DE</t>
        </is>
      </c>
      <c r="R262" s="8" t="n">
        <v>87</v>
      </c>
      <c r="S262" s="8" t="inlineStr">
        <is>
          <t>5 photos, 1st 1200×1200</t>
        </is>
      </c>
      <c r="T262" s="10" t="inlineStr">
        <is>
          <t>Same main photo as 1 competitor(s) in your market → use photo 2 (or a model photo) as main image</t>
        </is>
      </c>
      <c r="U262" s="10" t="inlineStr">
        <is>
          <t>https://nordheim-mode.de/products/jason
https://velareehhaus.com/products/julian-herren-robuste-leder-schnuerstiefel
https://laurentmonaco.fr/products/laurent-monaco-bottes-classiques</t>
        </is>
      </c>
      <c r="V262" s="8">
        <f>'Newmae – Links'!G262</f>
        <v/>
      </c>
      <c r="W262" s="8" t="inlineStr">
        <is>
          <t>2026-10-02</t>
        </is>
      </c>
    </row>
    <row r="263" ht="66" customHeight="1">
      <c r="A263" s="8" t="n">
        <v>259</v>
      </c>
      <c r="B263" s="8" t="inlineStr"/>
      <c r="C263" s="8" t="inlineStr">
        <is>
          <t>Week 3</t>
        </is>
      </c>
      <c r="D263" s="9" t="inlineStr">
        <is>
          <t>A · Proven elsewhere, open in your market</t>
        </is>
      </c>
      <c r="E263" s="8" t="n">
        <v>85.8</v>
      </c>
      <c r="F263" s="10" t="inlineStr">
        <is>
          <t>Frieda - Allwetter Damensparka</t>
        </is>
      </c>
      <c r="G263" s="8" t="inlineStr">
        <is>
          <t>Winter coat</t>
        </is>
      </c>
      <c r="H263" s="8" t="inlineStr">
        <is>
          <t>W</t>
        </is>
      </c>
      <c r="I263" s="10" t="inlineStr">
        <is>
          <t>top 6% bestseller at Nordheim Mode (DE, 546K visits/mo) · also at Leon Boutique (DE), Lozenda Fashion (DE) · no competitor sells it in US yet → open space · added 10 days ago · season fit 0.9</t>
        </is>
      </c>
      <c r="J263" s="11" t="n">
        <v>64.95</v>
      </c>
      <c r="K263" s="8" t="inlineStr">
        <is>
          <t>60–102</t>
        </is>
      </c>
      <c r="L263" s="10" t="inlineStr">
        <is>
          <t>source link price (59.95 EUR) converted</t>
        </is>
      </c>
      <c r="M263" s="12" t="n"/>
      <c r="N263" s="13">
        <f>IF(M263="","",(J263-M263)/J263)</f>
        <v/>
      </c>
      <c r="O263" s="14" t="inlineStr">
        <is>
          <t>Open</t>
        </is>
      </c>
      <c r="P263" s="10" t="inlineStr">
        <is>
          <t>Nordheim Mode (546K)</t>
        </is>
      </c>
      <c r="Q263" s="8" t="inlineStr">
        <is>
          <t>DE</t>
        </is>
      </c>
      <c r="R263" s="8" t="n">
        <v>89</v>
      </c>
      <c r="S263" s="8" t="inlineStr">
        <is>
          <t>6 photos, 1st 1080×1080</t>
        </is>
      </c>
      <c r="T263" s="10" t="inlineStr">
        <is>
          <t>Main photo free to use (no competitor in your market)</t>
        </is>
      </c>
      <c r="U263" s="10" t="inlineStr">
        <is>
          <t>https://lozendafashion.com/products/parka-damen-wasserabweisend-warm-fur-den-winter
https://leonboutique.co/products/annika-damen-allwetter-parka-geftterter-sherpa-kapuzenmantel-wasserabweisend</t>
        </is>
      </c>
      <c r="V263" s="8">
        <f>'Newmae – Links'!G263</f>
        <v/>
      </c>
      <c r="W263" s="8" t="inlineStr">
        <is>
          <t>2026-10-02</t>
        </is>
      </c>
    </row>
    <row r="264" ht="66" customHeight="1">
      <c r="A264" s="8" t="n">
        <v>260</v>
      </c>
      <c r="B264" s="8" t="inlineStr"/>
      <c r="C264" s="8" t="inlineStr">
        <is>
          <t>Week 3</t>
        </is>
      </c>
      <c r="D264" s="9" t="inlineStr">
        <is>
          <t>A · Proven elsewhere, open in your market</t>
        </is>
      </c>
      <c r="E264" s="8" t="n">
        <v>85.59999999999999</v>
      </c>
      <c r="F264" s="10" t="inlineStr">
        <is>
          <t>Winterjacke Damen | Feste Kapuze &amp; Windschutz</t>
        </is>
      </c>
      <c r="G264" s="8" t="inlineStr">
        <is>
          <t>Winter coat</t>
        </is>
      </c>
      <c r="H264" s="8" t="inlineStr">
        <is>
          <t>W</t>
        </is>
      </c>
      <c r="I264" s="10" t="inlineStr">
        <is>
          <t>top 1% bestseller at Lozenda Fashion (DE, 192K visits/mo) · also at Parisane (FR), Amara Fiore (IT, small), Nicole Modehaus (DE, small) · no competitor sells it in US yet → open space · season fit 0.9</t>
        </is>
      </c>
      <c r="J264" s="11" t="n">
        <v>75.95</v>
      </c>
      <c r="K264" s="8" t="inlineStr">
        <is>
          <t>60–102</t>
        </is>
      </c>
      <c r="L264" s="10" t="inlineStr">
        <is>
          <t>source link price (69.95 EUR) converted</t>
        </is>
      </c>
      <c r="M264" s="12" t="n"/>
      <c r="N264" s="13">
        <f>IF(M264="","",(J264-M264)/J264)</f>
        <v/>
      </c>
      <c r="O264" s="14" t="inlineStr">
        <is>
          <t>Open</t>
        </is>
      </c>
      <c r="P264" s="10" t="inlineStr">
        <is>
          <t>Lozenda Fashion (192K)</t>
        </is>
      </c>
      <c r="Q264" s="8" t="inlineStr">
        <is>
          <t>DE</t>
        </is>
      </c>
      <c r="R264" s="8" t="n">
        <v>87</v>
      </c>
      <c r="S264" s="8" t="inlineStr">
        <is>
          <t>5 photos, 1st 1280×1280</t>
        </is>
      </c>
      <c r="T264" s="10" t="inlineStr">
        <is>
          <t>Main photo free to use (no competitor in your market)</t>
        </is>
      </c>
      <c r="U264" s="10" t="inlineStr">
        <is>
          <t>https://parisane.fr/products/doudoune-femme-a-capuche-matelassee-coupe-droite</t>
        </is>
      </c>
      <c r="V264" s="8">
        <f>'Newmae – Links'!G264</f>
        <v/>
      </c>
      <c r="W264" s="8" t="inlineStr">
        <is>
          <t>2026-10-02</t>
        </is>
      </c>
    </row>
    <row r="265" ht="66" customHeight="1">
      <c r="A265" s="8" t="n">
        <v>261</v>
      </c>
      <c r="B265" s="8" t="inlineStr"/>
      <c r="C265" s="8" t="inlineStr">
        <is>
          <t>Week 3</t>
        </is>
      </c>
      <c r="D265" s="9" t="inlineStr">
        <is>
          <t>A · Proven elsewhere, open in your market</t>
        </is>
      </c>
      <c r="E265" s="8" t="n">
        <v>85.59999999999999</v>
      </c>
      <c r="F265" s="10" t="inlineStr">
        <is>
          <t>Veste teddy femme zippée à col</t>
        </is>
      </c>
      <c r="G265" s="8" t="inlineStr">
        <is>
          <t>Winter coat</t>
        </is>
      </c>
      <c r="H265" s="8" t="inlineStr">
        <is>
          <t>W</t>
        </is>
      </c>
      <c r="I265" s="10" t="inlineStr">
        <is>
          <t>top 17% bestseller at Parisane (FR, 77K visits/mo) · also at Boutique Paris (FR), Look de Paris (FR), Mayfair &amp; Finch (UK, small), Soof &amp; Clay (IT, small) · no competitor sells it in US yet → open space · added 8 days ago · season fit 0.9</t>
        </is>
      </c>
      <c r="J265" s="11" t="n">
        <v>53.95</v>
      </c>
      <c r="K265" s="8" t="inlineStr">
        <is>
          <t>60–102</t>
        </is>
      </c>
      <c r="L265" s="10" t="inlineStr">
        <is>
          <t>source link price (49.99 EUR) converted; below the category sweet spot, can go higher: 79.95</t>
        </is>
      </c>
      <c r="M265" s="12" t="n"/>
      <c r="N265" s="13">
        <f>IF(M265="","",(J265-M265)/J265)</f>
        <v/>
      </c>
      <c r="O265" s="14" t="inlineStr">
        <is>
          <t>Open</t>
        </is>
      </c>
      <c r="P265" s="10" t="inlineStr">
        <is>
          <t>Parisane (77K)</t>
        </is>
      </c>
      <c r="Q265" s="8" t="inlineStr">
        <is>
          <t>FR</t>
        </is>
      </c>
      <c r="R265" s="8" t="n">
        <v>89</v>
      </c>
      <c r="S265" s="8" t="inlineStr">
        <is>
          <t>6 photos, 1st 1080×1080</t>
        </is>
      </c>
      <c r="T265" s="10" t="inlineStr">
        <is>
          <t>Main photo free to use (no competitor in your market)</t>
        </is>
      </c>
      <c r="U265" s="10" t="inlineStr">
        <is>
          <t>https://lookdeparis.com/products/delphine-veste-elegante-peluche-zippee
https://boutique-paris.fr/products/delphine-veste-elegante-peluche-zippee</t>
        </is>
      </c>
      <c r="V265" s="8">
        <f>'Newmae – Links'!G265</f>
        <v/>
      </c>
      <c r="W265" s="8" t="inlineStr">
        <is>
          <t>2026-10-02</t>
        </is>
      </c>
    </row>
    <row r="266" ht="66" customHeight="1">
      <c r="A266" s="8" t="n">
        <v>262</v>
      </c>
      <c r="B266" s="8" t="inlineStr"/>
      <c r="C266" s="8" t="inlineStr">
        <is>
          <t>Week 3</t>
        </is>
      </c>
      <c r="D266" s="9" t="inlineStr">
        <is>
          <t>A · Proven elsewhere, open in your market</t>
        </is>
      </c>
      <c r="E266" s="8" t="n">
        <v>85.3</v>
      </c>
      <c r="F266" s="10" t="inlineStr">
        <is>
          <t>Elias | Herren Lässige Schnürstiefeletten</t>
        </is>
      </c>
      <c r="G266" s="8" t="inlineStr">
        <is>
          <t>Boots</t>
        </is>
      </c>
      <c r="H266" s="8" t="inlineStr">
        <is>
          <t>?</t>
        </is>
      </c>
      <c r="I266" s="10" t="inlineStr">
        <is>
          <t>top 12% bestseller at Leon Boutique (DE, 243K visits/mo) · also at Laurent Monaco (FR), Nordheim Mode (DE), Velareeh Haus (DE), Vitelli Moda (IT) +1 · no competitor sells it in US yet → open space · season fit 1.0</t>
        </is>
      </c>
      <c r="J266" s="11" t="n">
        <v>88.95</v>
      </c>
      <c r="K266" s="8" t="inlineStr">
        <is>
          <t>60–90</t>
        </is>
      </c>
      <c r="L266" s="10" t="inlineStr">
        <is>
          <t>source link price (81.95 EUR) converted</t>
        </is>
      </c>
      <c r="M266" s="12" t="n"/>
      <c r="N266" s="13">
        <f>IF(M266="","",(J266-M266)/J266)</f>
        <v/>
      </c>
      <c r="O266" s="14" t="inlineStr">
        <is>
          <t>Open</t>
        </is>
      </c>
      <c r="P266" s="10" t="inlineStr">
        <is>
          <t>Leon Boutique (243K)</t>
        </is>
      </c>
      <c r="Q266" s="8" t="inlineStr">
        <is>
          <t>DE</t>
        </is>
      </c>
      <c r="R266" s="8" t="n">
        <v>80</v>
      </c>
      <c r="S266" s="8" t="inlineStr">
        <is>
          <t>6 photos, 1st 801×800</t>
        </is>
      </c>
      <c r="T266" s="10" t="inlineStr">
        <is>
          <t>Main photo free to use (no competitor in your market)</t>
        </is>
      </c>
      <c r="U266" s="10" t="inlineStr">
        <is>
          <t>https://nordheim-mode.de/products/dawson-leder-oxford-stiefel
https://velareehhaus.com/products/maximilian-herren-klassische-oxford-schnuerstiefel-aw
https://laurentmonaco.fr/products/laurent-monaco-bottes-oxford-artisanales-en-cuir</t>
        </is>
      </c>
      <c r="V266" s="8">
        <f>'Newmae – Links'!G266</f>
        <v/>
      </c>
      <c r="W266" s="8" t="inlineStr">
        <is>
          <t>2026-10-02</t>
        </is>
      </c>
    </row>
    <row r="267" ht="66" customHeight="1">
      <c r="A267" s="8" t="n">
        <v>263</v>
      </c>
      <c r="B267" s="8" t="inlineStr"/>
      <c r="C267" s="8" t="inlineStr">
        <is>
          <t>Week 3</t>
        </is>
      </c>
      <c r="D267" s="9" t="inlineStr">
        <is>
          <t>A · Proven elsewhere, open in your market</t>
        </is>
      </c>
      <c r="E267" s="8" t="n">
        <v>84.8</v>
      </c>
      <c r="F267" s="10" t="inlineStr">
        <is>
          <t>Wasserdichte Outdoor Stiefeletten Herren – Robust &amp; Praktisch</t>
        </is>
      </c>
      <c r="G267" s="8" t="inlineStr">
        <is>
          <t>Boots</t>
        </is>
      </c>
      <c r="H267" s="8" t="inlineStr">
        <is>
          <t>M</t>
        </is>
      </c>
      <c r="I267" s="10" t="inlineStr">
        <is>
          <t>top 12% bestseller at Risora (DE, 121K visits/mo) · also at Lozenda Fashion (DE), Lune Mode (IT, small) · no competitor sells it in US yet → open space · added 9 days ago · season fit 1.0</t>
        </is>
      </c>
      <c r="J267" s="11" t="n">
        <v>53.95</v>
      </c>
      <c r="K267" s="8" t="inlineStr">
        <is>
          <t>60–90</t>
        </is>
      </c>
      <c r="L267" s="10" t="inlineStr">
        <is>
          <t>source link price (49.95 EUR) converted; below the category sweet spot, can go higher: 74.95</t>
        </is>
      </c>
      <c r="M267" s="12" t="n"/>
      <c r="N267" s="13">
        <f>IF(M267="","",(J267-M267)/J267)</f>
        <v/>
      </c>
      <c r="O267" s="14" t="inlineStr">
        <is>
          <t>Open</t>
        </is>
      </c>
      <c r="P267" s="10" t="inlineStr">
        <is>
          <t>Risora (121K)</t>
        </is>
      </c>
      <c r="Q267" s="8" t="inlineStr">
        <is>
          <t>DE</t>
        </is>
      </c>
      <c r="R267" s="8" t="n">
        <v>80</v>
      </c>
      <c r="S267" s="8" t="inlineStr">
        <is>
          <t>11 photos, 1st 800×800</t>
        </is>
      </c>
      <c r="T267" s="10" t="inlineStr">
        <is>
          <t>Main photo free to use (no competitor in your market)</t>
        </is>
      </c>
      <c r="U267" s="10" t="inlineStr">
        <is>
          <t>https://lozendafashion.com/products/regenstiefel-herren-knielang-wasserdicht-rutschfest</t>
        </is>
      </c>
      <c r="V267" s="8">
        <f>'Newmae – Links'!G267</f>
        <v/>
      </c>
      <c r="W267" s="8" t="inlineStr">
        <is>
          <t>2026-10-02</t>
        </is>
      </c>
    </row>
    <row r="268" ht="66" customHeight="1">
      <c r="A268" s="8" t="n">
        <v>264</v>
      </c>
      <c r="B268" s="8" t="inlineStr"/>
      <c r="C268" s="8" t="inlineStr">
        <is>
          <t>Week 3</t>
        </is>
      </c>
      <c r="D268" s="9" t="inlineStr">
        <is>
          <t>A · Proven elsewhere, open in your market</t>
        </is>
      </c>
      <c r="E268" s="8" t="n">
        <v>84.7</v>
      </c>
      <c r="F268" s="10" t="inlineStr">
        <is>
          <t>Angela | Damen Warme Kapuzen Winter Longline Puffer Jacke</t>
        </is>
      </c>
      <c r="G268" s="8" t="inlineStr">
        <is>
          <t>Winter coat</t>
        </is>
      </c>
      <c r="H268" s="8" t="inlineStr">
        <is>
          <t>W</t>
        </is>
      </c>
      <c r="I268" s="10" t="inlineStr">
        <is>
          <t>top 6% bestseller at Leon Boutique (DE, 243K visits/mo) · also at Alpenkind Mode (DE), Soof &amp; Clay (IT, small) · no competitor sells it in US yet → open space · added 13 days ago · season fit 0.9</t>
        </is>
      </c>
      <c r="J268" s="11" t="n">
        <v>91.95</v>
      </c>
      <c r="K268" s="8" t="inlineStr">
        <is>
          <t>60–102</t>
        </is>
      </c>
      <c r="L268" s="10" t="inlineStr">
        <is>
          <t>source link price (84.95 EUR) converted</t>
        </is>
      </c>
      <c r="M268" s="12" t="n"/>
      <c r="N268" s="13">
        <f>IF(M268="","",(J268-M268)/J268)</f>
        <v/>
      </c>
      <c r="O268" s="14" t="inlineStr">
        <is>
          <t>Open</t>
        </is>
      </c>
      <c r="P268" s="10" t="inlineStr">
        <is>
          <t>Leon Boutique (243K)</t>
        </is>
      </c>
      <c r="Q268" s="8" t="inlineStr">
        <is>
          <t>DE</t>
        </is>
      </c>
      <c r="R268" s="8" t="n">
        <v>94</v>
      </c>
      <c r="S268" s="8" t="inlineStr">
        <is>
          <t>7 photos, 1st 1024×1536</t>
        </is>
      </c>
      <c r="T268" s="10" t="inlineStr">
        <is>
          <t>Main photo free to use (no competitor in your market)</t>
        </is>
      </c>
      <c r="U268" s="10" t="inlineStr">
        <is>
          <t>https://alpenkindmode.com/products/damen-langer-steppmantel-mit-kapuze-und-innenfutter</t>
        </is>
      </c>
      <c r="V268" s="8">
        <f>'Newmae – Links'!G268</f>
        <v/>
      </c>
      <c r="W268" s="8" t="inlineStr">
        <is>
          <t>2026-10-02</t>
        </is>
      </c>
    </row>
    <row r="269" ht="66" customHeight="1">
      <c r="A269" s="8" t="n">
        <v>265</v>
      </c>
      <c r="B269" s="8" t="inlineStr"/>
      <c r="C269" s="8" t="inlineStr">
        <is>
          <t>Week 3</t>
        </is>
      </c>
      <c r="D269" s="9" t="inlineStr">
        <is>
          <t>A · Proven elsewhere, open in your market</t>
        </is>
      </c>
      <c r="E269" s="8" t="n">
        <v>83.8</v>
      </c>
      <c r="F269" s="10" t="inlineStr">
        <is>
          <t>Die beste und gemütlichste Daunenjacke mit Kapuze und Reißverschluss - Lozenda</t>
        </is>
      </c>
      <c r="G269" s="8" t="inlineStr">
        <is>
          <t>Winter coat</t>
        </is>
      </c>
      <c r="H269" s="8" t="inlineStr">
        <is>
          <t>?</t>
        </is>
      </c>
      <c r="I269" s="10" t="inlineStr">
        <is>
          <t>top 7% bestseller at Lozenda Fashion (DE, 192K visits/mo) · also at Velareeh Haus (DE), Vitelli Moda (IT), Nicole Modehaus (DE, small), Rosati Milano (IT, small) · no competitor sells it in US yet → open space · season fit 1.0</t>
        </is>
      </c>
      <c r="J269" s="11" t="n">
        <v>59.95</v>
      </c>
      <c r="K269" s="8" t="inlineStr">
        <is>
          <t>60–102</t>
        </is>
      </c>
      <c r="L269" s="10" t="inlineStr">
        <is>
          <t>source link price (54.95 EUR) converted; below the category sweet spot, can go higher: 79.95</t>
        </is>
      </c>
      <c r="M269" s="12" t="n"/>
      <c r="N269" s="13">
        <f>IF(M269="","",(J269-M269)/J269)</f>
        <v/>
      </c>
      <c r="O269" s="14" t="inlineStr">
        <is>
          <t>Open</t>
        </is>
      </c>
      <c r="P269" s="10" t="inlineStr">
        <is>
          <t>Lozenda Fashion (192K)</t>
        </is>
      </c>
      <c r="Q269" s="8" t="inlineStr">
        <is>
          <t>DE</t>
        </is>
      </c>
      <c r="R269" s="8" t="n">
        <v>80</v>
      </c>
      <c r="S269" s="8" t="inlineStr">
        <is>
          <t>7 photos, 1st 800×800</t>
        </is>
      </c>
      <c r="T269" s="10" t="inlineStr">
        <is>
          <t>Main photo free to use (no competitor in your market)</t>
        </is>
      </c>
      <c r="U269" s="10" t="inlineStr">
        <is>
          <t>https://velareehhaus.com/products/lieselotte-warme-winterjacke-mit-kapuze-fw
https://vitellimoda.com/products/giacca-con-cappuccio-in-piumino-con-cerniera-e-isolamento-leggero-i-ideale-per-autunno-e-inverno</t>
        </is>
      </c>
      <c r="V269" s="8">
        <f>'Newmae – Links'!G269</f>
        <v/>
      </c>
      <c r="W269" s="8" t="inlineStr">
        <is>
          <t>2026-10-02</t>
        </is>
      </c>
    </row>
    <row r="270" ht="66" customHeight="1">
      <c r="A270" s="8" t="n">
        <v>266</v>
      </c>
      <c r="B270" s="8" t="inlineStr"/>
      <c r="C270" s="8" t="inlineStr">
        <is>
          <t>Week 3</t>
        </is>
      </c>
      <c r="D270" s="9" t="inlineStr">
        <is>
          <t>A · Proven elsewhere, open in your market</t>
        </is>
      </c>
      <c r="E270" s="8" t="n">
        <v>83.5</v>
      </c>
      <c r="F270" s="10" t="inlineStr">
        <is>
          <t>Strick-Stiefeletten Damen | Blockabsatz &amp; Bequem</t>
        </is>
      </c>
      <c r="G270" s="8" t="inlineStr">
        <is>
          <t>Boots</t>
        </is>
      </c>
      <c r="H270" s="8" t="inlineStr">
        <is>
          <t>W</t>
        </is>
      </c>
      <c r="I270" s="10" t="inlineStr">
        <is>
          <t>top 16% bestseller at Lozenda Fashion (DE, 192K visits/mo) · also at Nordheim Mode (DE) · no competitor sells it in US yet → open space · added 8 days ago · season fit 1.0</t>
        </is>
      </c>
      <c r="J270" s="11" t="n">
        <v>67.95</v>
      </c>
      <c r="K270" s="8" t="inlineStr">
        <is>
          <t>60–90</t>
        </is>
      </c>
      <c r="L270" s="10" t="inlineStr">
        <is>
          <t>source link price (62.95 EUR) converted</t>
        </is>
      </c>
      <c r="M270" s="12" t="n"/>
      <c r="N270" s="13">
        <f>IF(M270="","",(J270-M270)/J270)</f>
        <v/>
      </c>
      <c r="O270" s="14" t="inlineStr">
        <is>
          <t>Open</t>
        </is>
      </c>
      <c r="P270" s="10" t="inlineStr">
        <is>
          <t>Lozenda Fashion (192K)</t>
        </is>
      </c>
      <c r="Q270" s="8" t="inlineStr">
        <is>
          <t>DE</t>
        </is>
      </c>
      <c r="R270" s="8" t="n">
        <v>80</v>
      </c>
      <c r="S270" s="8" t="inlineStr">
        <is>
          <t>12 photos, 1st 800×800</t>
        </is>
      </c>
      <c r="T270" s="10" t="inlineStr">
        <is>
          <t>Main photo free to use (no competitor in your market)</t>
        </is>
      </c>
      <c r="U270" s="10" t="inlineStr">
        <is>
          <t>https://nordheim-mode.de/products/kindra-damen-strick-ankle-boot-mit-blockabsatz-und-quadratischer-zehenform</t>
        </is>
      </c>
      <c r="V270" s="8">
        <f>'Newmae – Links'!G270</f>
        <v/>
      </c>
      <c r="W270" s="8" t="inlineStr">
        <is>
          <t>2026-10-02</t>
        </is>
      </c>
    </row>
    <row r="271" ht="66" customHeight="1">
      <c r="A271" s="8" t="n">
        <v>267</v>
      </c>
      <c r="B271" s="8" t="inlineStr"/>
      <c r="C271" s="8" t="inlineStr">
        <is>
          <t>Week 3</t>
        </is>
      </c>
      <c r="D271" s="15" t="inlineStr">
        <is>
          <t>B · Broadly proven</t>
        </is>
      </c>
      <c r="E271" s="8" t="n">
        <v>83.40000000000001</v>
      </c>
      <c r="F271" s="10" t="inlineStr">
        <is>
          <t>Andrea | Damen Casual Warme Longline Kapuzen Winterjacke</t>
        </is>
      </c>
      <c r="G271" s="8" t="inlineStr">
        <is>
          <t>Winter coat</t>
        </is>
      </c>
      <c r="H271" s="8" t="inlineStr">
        <is>
          <t>W</t>
        </is>
      </c>
      <c r="I271" s="10" t="inlineStr">
        <is>
          <t>top 36% bestseller at Leon Boutique (DE, 243K visits/mo) · also at Look de Paris (FR), Nordheim Mode (DE), Urbanase (US, small) · 1 competitor(s) in US · added 0 days ago · season fit 0.9</t>
        </is>
      </c>
      <c r="J271" s="11" t="n">
        <v>61.95</v>
      </c>
      <c r="K271" s="8" t="inlineStr">
        <is>
          <t>60–102</t>
        </is>
      </c>
      <c r="L271" s="10" t="inlineStr">
        <is>
          <t>source link price (56.95 EUR) converted</t>
        </is>
      </c>
      <c r="M271" s="12" t="n"/>
      <c r="N271" s="13">
        <f>IF(M271="","",(J271-M271)/J271)</f>
        <v/>
      </c>
      <c r="O271" s="14" t="inlineStr">
        <is>
          <t>Open</t>
        </is>
      </c>
      <c r="P271" s="10" t="inlineStr">
        <is>
          <t>Leon Boutique (243K)</t>
        </is>
      </c>
      <c r="Q271" s="8" t="inlineStr">
        <is>
          <t>DE</t>
        </is>
      </c>
      <c r="R271" s="8" t="n">
        <v>93</v>
      </c>
      <c r="S271" s="8" t="inlineStr">
        <is>
          <t>9 photos, 1st 1600×1600</t>
        </is>
      </c>
      <c r="T271" s="10" t="inlineStr">
        <is>
          <t>Same main photo as 1 competitor(s) in your market → use photo 2 (or a model photo) as main image</t>
        </is>
      </c>
      <c r="U271" s="10" t="inlineStr">
        <is>
          <t>https://nordheim-mode.de/products/damenparka-mit-kunstfellkapuze-und-thermischem-schutz
https://lookdeparis.com/products/priya-parka-elegante-longue-a-capuche</t>
        </is>
      </c>
      <c r="V271" s="8">
        <f>'Newmae – Links'!G271</f>
        <v/>
      </c>
      <c r="W271" s="8" t="inlineStr">
        <is>
          <t>2026-10-02</t>
        </is>
      </c>
    </row>
    <row r="272" ht="66" customHeight="1">
      <c r="A272" s="8" t="n">
        <v>268</v>
      </c>
      <c r="B272" s="8" t="inlineStr"/>
      <c r="C272" s="8" t="inlineStr">
        <is>
          <t>Week 3</t>
        </is>
      </c>
      <c r="D272" s="9" t="inlineStr">
        <is>
          <t>A · Proven elsewhere, open in your market</t>
        </is>
      </c>
      <c r="E272" s="8" t="n">
        <v>83.40000000000001</v>
      </c>
      <c r="F272" s="10" t="inlineStr">
        <is>
          <t>Yvonne | Damen Stiefel mit Gürtel</t>
        </is>
      </c>
      <c r="G272" s="8" t="inlineStr">
        <is>
          <t>Boots</t>
        </is>
      </c>
      <c r="H272" s="8" t="inlineStr">
        <is>
          <t>W</t>
        </is>
      </c>
      <c r="I272" s="10" t="inlineStr">
        <is>
          <t>top 10% bestseller at Nordheim Mode (DE, 546K visits/mo) · also at Leon Boutique (DE), Boutique Élégance Bordeaux (FR, small), Nordmodehaus (DE, small), Vientovida (ES, small) · no competitor sells it in US yet → open space · season fit 1.0</t>
        </is>
      </c>
      <c r="J272" s="11" t="n">
        <v>53.95</v>
      </c>
      <c r="K272" s="8" t="inlineStr">
        <is>
          <t>60–90</t>
        </is>
      </c>
      <c r="L272" s="10" t="inlineStr">
        <is>
          <t>source link price (49.95 EUR) converted; below the category sweet spot, can go higher: 74.95</t>
        </is>
      </c>
      <c r="M272" s="12" t="n"/>
      <c r="N272" s="13">
        <f>IF(M272="","",(J272-M272)/J272)</f>
        <v/>
      </c>
      <c r="O272" s="14" t="inlineStr">
        <is>
          <t>Open</t>
        </is>
      </c>
      <c r="P272" s="10" t="inlineStr">
        <is>
          <t>Nordheim Mode (546K)</t>
        </is>
      </c>
      <c r="Q272" s="8" t="inlineStr">
        <is>
          <t>DE</t>
        </is>
      </c>
      <c r="R272" s="8" t="n">
        <v>93</v>
      </c>
      <c r="S272" s="8" t="inlineStr">
        <is>
          <t>7 photos, 1st 2880×2880</t>
        </is>
      </c>
      <c r="T272" s="10" t="inlineStr">
        <is>
          <t>Main photo free to use (no competitor in your market)</t>
        </is>
      </c>
      <c r="U272" s="10" t="inlineStr">
        <is>
          <t>https://leonboutique.co/products/johanna-damen-wasserdichte-kniehohe-lederstiefel-mit-schnalle-eu-35-43</t>
        </is>
      </c>
      <c r="V272" s="8">
        <f>'Newmae – Links'!G272</f>
        <v/>
      </c>
      <c r="W272" s="8" t="inlineStr">
        <is>
          <t>2026-10-02</t>
        </is>
      </c>
    </row>
    <row r="273" ht="66" customHeight="1">
      <c r="A273" s="8" t="n">
        <v>269</v>
      </c>
      <c r="B273" s="8" t="inlineStr"/>
      <c r="C273" s="8" t="inlineStr">
        <is>
          <t>Week 3</t>
        </is>
      </c>
      <c r="D273" s="9" t="inlineStr">
        <is>
          <t>A · Proven elsewhere, open in your market</t>
        </is>
      </c>
      <c r="E273" s="8" t="n">
        <v>83.09999999999999</v>
      </c>
      <c r="F273" s="10" t="inlineStr">
        <is>
          <t>Herren Schnürstiefeletten mit Rundkappe</t>
        </is>
      </c>
      <c r="G273" s="8" t="inlineStr">
        <is>
          <t>Boots</t>
        </is>
      </c>
      <c r="H273" s="8" t="inlineStr">
        <is>
          <t>M</t>
        </is>
      </c>
      <c r="I273" s="10" t="inlineStr">
        <is>
          <t>top 9% bestseller at Alpenkind Mode (DE, 77K visits/mo) · also at Parisane (FR), Velareeh Haus (DE), Cecile Lavelle (DE, small) · no competitor sells it in US yet → open space · added 18 days ago · season fit 1.0</t>
        </is>
      </c>
      <c r="J273" s="11" t="n">
        <v>64.95</v>
      </c>
      <c r="K273" s="8" t="inlineStr">
        <is>
          <t>60–90</t>
        </is>
      </c>
      <c r="L273" s="10" t="inlineStr">
        <is>
          <t>source link price (59.95 EUR) converted</t>
        </is>
      </c>
      <c r="M273" s="12" t="n"/>
      <c r="N273" s="13">
        <f>IF(M273="","",(J273-M273)/J273)</f>
        <v/>
      </c>
      <c r="O273" s="14" t="inlineStr">
        <is>
          <t>Open</t>
        </is>
      </c>
      <c r="P273" s="10" t="inlineStr">
        <is>
          <t>Alpenkind Mode (77K)</t>
        </is>
      </c>
      <c r="Q273" s="8" t="inlineStr">
        <is>
          <t>DE</t>
        </is>
      </c>
      <c r="R273" s="8" t="n">
        <v>68</v>
      </c>
      <c r="S273" s="8" t="inlineStr">
        <is>
          <t>4 photos, 1st 800×800</t>
        </is>
      </c>
      <c r="T273" s="10" t="inlineStr">
        <is>
          <t>Main photo free to use (no competitor in your market)</t>
        </is>
      </c>
      <c r="U273" s="10" t="inlineStr">
        <is>
          <t>https://velareehhaus.com/products/lowen-herren-elegante-stiefel-fuer-jeden-tag
https://parisane.fr/products/bottines-homme-en-cuir-a-lacets-bout-rond</t>
        </is>
      </c>
      <c r="V273" s="8">
        <f>'Newmae – Links'!G273</f>
        <v/>
      </c>
      <c r="W273" s="8" t="inlineStr">
        <is>
          <t>2026-10-02</t>
        </is>
      </c>
    </row>
    <row r="274" ht="66" customHeight="1">
      <c r="A274" s="8" t="n">
        <v>270</v>
      </c>
      <c r="B274" s="8" t="inlineStr"/>
      <c r="C274" s="8" t="inlineStr">
        <is>
          <t>Week 3</t>
        </is>
      </c>
      <c r="D274" s="9" t="inlineStr">
        <is>
          <t>A · Proven elsewhere, open in your market</t>
        </is>
      </c>
      <c r="E274" s="8" t="n">
        <v>83</v>
      </c>
      <c r="F274" s="10" t="inlineStr">
        <is>
          <t>Winterstiefel Damen | Gefütterte Boots | Warm &amp; Bequem für kalte Tage</t>
        </is>
      </c>
      <c r="G274" s="8" t="inlineStr">
        <is>
          <t>Boots</t>
        </is>
      </c>
      <c r="H274" s="8" t="inlineStr">
        <is>
          <t>W</t>
        </is>
      </c>
      <c r="I274" s="10" t="inlineStr">
        <is>
          <t>top 2% bestseller at Lozenda Fashion (DE, 192K visits/mo) · also at Velareeh Haus (DE), Vitelli Moda (IT), Cecile Lavelle (DE, small) · no competitor sells it in US yet → open space · season fit 1.0</t>
        </is>
      </c>
      <c r="J274" s="11" t="n">
        <v>44.95</v>
      </c>
      <c r="K274" s="8" t="inlineStr">
        <is>
          <t>60–90</t>
        </is>
      </c>
      <c r="L274" s="10" t="inlineStr">
        <is>
          <t>source link price (40.95 EUR) converted; below the category sweet spot, can go higher: 74.95</t>
        </is>
      </c>
      <c r="M274" s="12" t="n"/>
      <c r="N274" s="13">
        <f>IF(M274="","",(J274-M274)/J274)</f>
        <v/>
      </c>
      <c r="O274" s="14" t="inlineStr">
        <is>
          <t>Open</t>
        </is>
      </c>
      <c r="P274" s="10" t="inlineStr">
        <is>
          <t>Lozenda Fashion (192K)</t>
        </is>
      </c>
      <c r="Q274" s="8" t="inlineStr">
        <is>
          <t>DE</t>
        </is>
      </c>
      <c r="R274" s="8" t="n">
        <v>80</v>
      </c>
      <c r="S274" s="8" t="inlineStr">
        <is>
          <t>6 photos, 1st 800×800</t>
        </is>
      </c>
      <c r="T274" s="10" t="inlineStr">
        <is>
          <t>Main photo free to use (no competitor in your market)</t>
        </is>
      </c>
      <c r="U274" s="10" t="inlineStr">
        <is>
          <t>https://velareehhaus.com/products/elfriede-moderne-plateau-stiefeletten-fw
https://vitellimoda.com/products/stivaletti-donna-invernali-con-chiusura-slip-on-e-suola-antiscivolo</t>
        </is>
      </c>
      <c r="V274" s="8">
        <f>'Newmae – Links'!G274</f>
        <v/>
      </c>
      <c r="W274" s="8" t="inlineStr">
        <is>
          <t>2026-10-02</t>
        </is>
      </c>
    </row>
    <row r="275" ht="66" customHeight="1">
      <c r="A275" s="8" t="n">
        <v>271</v>
      </c>
      <c r="B275" s="8" t="inlineStr"/>
      <c r="C275" s="8" t="inlineStr">
        <is>
          <t>Week 3</t>
        </is>
      </c>
      <c r="D275" s="15" t="inlineStr">
        <is>
          <t>B · Broadly proven</t>
        </is>
      </c>
      <c r="E275" s="8" t="n">
        <v>82.90000000000001</v>
      </c>
      <c r="F275" s="10" t="inlineStr">
        <is>
          <t>Stiefeletten Damen | Blockabsatz &amp; Profilsohle</t>
        </is>
      </c>
      <c r="G275" s="8" t="inlineStr">
        <is>
          <t>Boots</t>
        </is>
      </c>
      <c r="H275" s="8" t="inlineStr">
        <is>
          <t>W</t>
        </is>
      </c>
      <c r="I275" s="10" t="inlineStr">
        <is>
          <t>top 34% bestseller at Lozenda Fashion (DE, 192K visits/mo) · also at Leon Boutique (DE), Mayfair &amp; Finch (UK, small) · no competitor sells it in US yet → open space · added 4 days ago · season fit 1.0</t>
        </is>
      </c>
      <c r="J275" s="11" t="n">
        <v>67.95</v>
      </c>
      <c r="K275" s="8" t="inlineStr">
        <is>
          <t>60–90</t>
        </is>
      </c>
      <c r="L275" s="10" t="inlineStr">
        <is>
          <t>source link price (62.95 EUR) converted</t>
        </is>
      </c>
      <c r="M275" s="12" t="n"/>
      <c r="N275" s="13">
        <f>IF(M275="","",(J275-M275)/J275)</f>
        <v/>
      </c>
      <c r="O275" s="14" t="inlineStr">
        <is>
          <t>Open</t>
        </is>
      </c>
      <c r="P275" s="10" t="inlineStr">
        <is>
          <t>Lozenda Fashion (192K)</t>
        </is>
      </c>
      <c r="Q275" s="8" t="inlineStr">
        <is>
          <t>DE</t>
        </is>
      </c>
      <c r="R275" s="8" t="n">
        <v>83</v>
      </c>
      <c r="S275" s="8" t="inlineStr">
        <is>
          <t>5 photos, 1st 1080×1080</t>
        </is>
      </c>
      <c r="T275" s="10" t="inlineStr">
        <is>
          <t>Main photo free to use (no competitor in your market)</t>
        </is>
      </c>
      <c r="U275" s="10" t="inlineStr">
        <is>
          <t>https://leonboutique.co/products/nora-damen-schnr-stiefeletten-mit-blockabsatz-und-profilsohle</t>
        </is>
      </c>
      <c r="V275" s="8">
        <f>'Newmae – Links'!G275</f>
        <v/>
      </c>
      <c r="W275" s="8" t="inlineStr">
        <is>
          <t>2026-10-02</t>
        </is>
      </c>
    </row>
    <row r="276" ht="66" customHeight="1">
      <c r="A276" s="8" t="n">
        <v>272</v>
      </c>
      <c r="B276" s="8" t="inlineStr"/>
      <c r="C276" s="8" t="inlineStr">
        <is>
          <t>Week 3</t>
        </is>
      </c>
      <c r="D276" s="9" t="inlineStr">
        <is>
          <t>A · Proven elsewhere, open in your market</t>
        </is>
      </c>
      <c r="E276" s="8" t="n">
        <v>82.90000000000001</v>
      </c>
      <c r="F276" s="10" t="inlineStr">
        <is>
          <t>Damen Winterstiefel wasserdicht mit Warmfutter – FrostTrek</t>
        </is>
      </c>
      <c r="G276" s="8" t="inlineStr">
        <is>
          <t>Boots</t>
        </is>
      </c>
      <c r="H276" s="8" t="inlineStr">
        <is>
          <t>W</t>
        </is>
      </c>
      <c r="I276" s="10" t="inlineStr">
        <is>
          <t>top 2% bestseller at Nordspur (DE, 89K visits/mo) · also at Risora (DE) · no competitor sells it in US yet → open space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Nordspur (89K)</t>
        </is>
      </c>
      <c r="Q276" s="8" t="inlineStr">
        <is>
          <t>DE</t>
        </is>
      </c>
      <c r="R276" s="8" t="n">
        <v>89</v>
      </c>
      <c r="S276" s="8" t="inlineStr">
        <is>
          <t>12 photos, 1st 1080×1080</t>
        </is>
      </c>
      <c r="T276" s="10" t="inlineStr">
        <is>
          <t>Main photo free to use (no competitor in your market)</t>
        </is>
      </c>
      <c r="U276" s="10" t="inlineStr">
        <is>
          <t>https://risora-shop.de/products/gefutterte-winterstiefel-mit-rutschfester-profilsohle-und-praktischem-verschluss</t>
        </is>
      </c>
      <c r="V276" s="8">
        <f>'Newmae – Links'!G276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US yet → open space · added 2 days ago · season fit 1.0</t>
        </is>
      </c>
      <c r="J277" s="11" t="n">
        <v>53.95</v>
      </c>
      <c r="K277" s="8" t="inlineStr">
        <is>
          <t>60–90</t>
        </is>
      </c>
      <c r="L277" s="10" t="inlineStr">
        <is>
          <t>source link price (49.95 EUR) converted; below the category sweet spot, can go higher: 74.95</t>
        </is>
      </c>
      <c r="M277" s="12" t="n"/>
      <c r="N277" s="13">
        <f>IF(M277="","",(J277-M277)/J277)</f>
        <v/>
      </c>
      <c r="O277" s="14" t="inlineStr">
        <is>
          <t>Open</t>
        </is>
      </c>
      <c r="P277" s="10" t="inlineStr">
        <is>
          <t>Nordspur (89K)</t>
        </is>
      </c>
      <c r="Q277" s="8" t="inlineStr">
        <is>
          <t>DE</t>
        </is>
      </c>
      <c r="R277" s="8" t="n">
        <v>89</v>
      </c>
      <c r="S277" s="8" t="inlineStr">
        <is>
          <t>9 photos, 1st 1080×1080</t>
        </is>
      </c>
      <c r="T277" s="10" t="inlineStr">
        <is>
          <t>Main photo free to use (no competitor in your market)</t>
        </is>
      </c>
      <c r="U277" s="10" t="inlineStr"/>
      <c r="V277" s="8">
        <f>'Newmae – Links'!G277</f>
        <v/>
      </c>
      <c r="W277" s="8" t="inlineStr">
        <is>
          <t>2026-10-02</t>
        </is>
      </c>
    </row>
    <row r="278" ht="66" customHeight="1">
      <c r="A278" s="8" t="n">
        <v>274</v>
      </c>
      <c r="B278" s="8" t="inlineStr"/>
      <c r="C278" s="8" t="inlineStr">
        <is>
          <t>Week 3</t>
        </is>
      </c>
      <c r="D278" s="9" t="inlineStr">
        <is>
          <t>A · Proven elsewhere, open in your market</t>
        </is>
      </c>
      <c r="E278" s="8" t="n">
        <v>82.3</v>
      </c>
      <c r="F278" s="10" t="inlineStr">
        <is>
          <t>Lozenda - Stilvoller Langer Wintermantel für Männer</t>
        </is>
      </c>
      <c r="G278" s="8" t="inlineStr">
        <is>
          <t>Winter coat</t>
        </is>
      </c>
      <c r="H278" s="8" t="inlineStr">
        <is>
          <t>?</t>
        </is>
      </c>
      <c r="I278" s="10" t="inlineStr">
        <is>
          <t>top 10% bestseller at Lozenda Fashion (DE, 192K visits/mo) · also at Drune (DE) · no competitor sells it in US yet → open space · added 2 days ago · season fit 1.0</t>
        </is>
      </c>
      <c r="J278" s="11" t="n">
        <v>53.95</v>
      </c>
      <c r="K278" s="8" t="inlineStr">
        <is>
          <t>60–102</t>
        </is>
      </c>
      <c r="L278" s="10" t="inlineStr">
        <is>
          <t>source link price (49.95 EUR) converted; below the category sweet spot, can go higher: 79.95</t>
        </is>
      </c>
      <c r="M278" s="12" t="n"/>
      <c r="N278" s="13">
        <f>IF(M278="","",(J278-M278)/J278)</f>
        <v/>
      </c>
      <c r="O278" s="14" t="inlineStr">
        <is>
          <t>Open</t>
        </is>
      </c>
      <c r="P278" s="10" t="inlineStr">
        <is>
          <t>Lozenda Fashion (192K)</t>
        </is>
      </c>
      <c r="Q278" s="8" t="inlineStr">
        <is>
          <t>DE</t>
        </is>
      </c>
      <c r="R278" s="8" t="n">
        <v>65</v>
      </c>
      <c r="S278" s="8" t="inlineStr">
        <is>
          <t>4 photos, 1st 720×720</t>
        </is>
      </c>
      <c r="T278" s="10" t="inlineStr">
        <is>
          <t>Main photo free to use (no competitor in your market)</t>
        </is>
      </c>
      <c r="U278" s="10" t="inlineStr">
        <is>
          <t>https://drune.de/products/ww-stilvoller-langer-wintermantel-fr-mnner</t>
        </is>
      </c>
      <c r="V278" s="8">
        <f>'Newmae – Links'!G278</f>
        <v/>
      </c>
      <c r="W278" s="8" t="inlineStr">
        <is>
          <t>2026-10-02</t>
        </is>
      </c>
    </row>
    <row r="279" ht="66" customHeight="1">
      <c r="A279" s="8" t="n">
        <v>275</v>
      </c>
      <c r="B279" s="8" t="inlineStr"/>
      <c r="C279" s="8" t="inlineStr">
        <is>
          <t>Week 3</t>
        </is>
      </c>
      <c r="D279" s="9" t="inlineStr">
        <is>
          <t>A · Proven elsewhere, open in your market</t>
        </is>
      </c>
      <c r="E279" s="8" t="n">
        <v>81.59999999999999</v>
      </c>
      <c r="F279" s="10" t="inlineStr">
        <is>
          <t>Lina - Veste femme teddy zippée</t>
        </is>
      </c>
      <c r="G279" s="8" t="inlineStr">
        <is>
          <t>Winter coat</t>
        </is>
      </c>
      <c r="H279" s="8" t="inlineStr">
        <is>
          <t>W</t>
        </is>
      </c>
      <c r="I279" s="10" t="inlineStr">
        <is>
          <t>top 16% bestseller at Boutique Paris (FR, 166K visits/mo) · also at Leon Boutique (DE), Look de Paris (FR), Lune Mode (IT, small), Soof &amp; Clay (IT, small) · no competitor sells it in US yet → open space · season fit 1.0</t>
        </is>
      </c>
      <c r="J279" s="11" t="n">
        <v>48.95</v>
      </c>
      <c r="K279" s="8" t="inlineStr">
        <is>
          <t>60–102</t>
        </is>
      </c>
      <c r="L279" s="10" t="inlineStr">
        <is>
          <t>source link price (44.99 EUR) converted; below the category sweet spot, can go higher: 79.95</t>
        </is>
      </c>
      <c r="M279" s="12" t="n"/>
      <c r="N279" s="13">
        <f>IF(M279="","",(J279-M279)/J279)</f>
        <v/>
      </c>
      <c r="O279" s="14" t="inlineStr">
        <is>
          <t>Open</t>
        </is>
      </c>
      <c r="P279" s="10" t="inlineStr">
        <is>
          <t>Boutique Paris (166K)</t>
        </is>
      </c>
      <c r="Q279" s="8" t="inlineStr">
        <is>
          <t>FR</t>
        </is>
      </c>
      <c r="R279" s="8" t="n">
        <v>80</v>
      </c>
      <c r="S279" s="8" t="inlineStr">
        <is>
          <t>10 photos, 1st 800×800</t>
        </is>
      </c>
      <c r="T279" s="10" t="inlineStr">
        <is>
          <t>Main photo free to use (no competitor in your market)</t>
        </is>
      </c>
      <c r="U279" s="10" t="inlineStr">
        <is>
          <t>https://leonboutique.co/products/marlene-wollmantel-damen-flauschiger-fleece-kapuzenmantel-reiverschluss
https://lookdeparis.com/products/clara-veste-femme-teddy-zippee</t>
        </is>
      </c>
      <c r="V279" s="8">
        <f>'Newmae – Links'!G279</f>
        <v/>
      </c>
      <c r="W279" s="8" t="inlineStr">
        <is>
          <t>2026-10-02</t>
        </is>
      </c>
    </row>
    <row r="280" ht="66" customHeight="1">
      <c r="A280" s="8" t="n">
        <v>276</v>
      </c>
      <c r="B280" s="8" t="inlineStr"/>
      <c r="C280" s="8" t="inlineStr">
        <is>
          <t>Week 3</t>
        </is>
      </c>
      <c r="D280" s="9" t="inlineStr">
        <is>
          <t>A · Proven elsewhere, open in your market</t>
        </is>
      </c>
      <c r="E280" s="8" t="n">
        <v>81.5</v>
      </c>
      <c r="F280" s="10" t="inlineStr">
        <is>
          <t>Marta - Elite Stiefeletten</t>
        </is>
      </c>
      <c r="G280" s="8" t="inlineStr">
        <is>
          <t>Boots</t>
        </is>
      </c>
      <c r="H280" s="8" t="inlineStr">
        <is>
          <t>?</t>
        </is>
      </c>
      <c r="I280" s="10" t="inlineStr">
        <is>
          <t>top 8% bestseller at Nordheim Mode (DE, 546K visits/mo) · also at Leon Boutique (DE), Lozenda Fashion (DE), Velareeh Haus (DE), Amara Fiore (IT, small) +2 · no competitor sells it in US yet → open space · season fit 1.0</t>
        </is>
      </c>
      <c r="J280" s="11" t="n">
        <v>42.95</v>
      </c>
      <c r="K280" s="8" t="inlineStr">
        <is>
          <t>60–90</t>
        </is>
      </c>
      <c r="L280" s="10" t="inlineStr">
        <is>
          <t>source link price (39.95 EUR) converted; below the category sweet spot, can go higher: 74.95</t>
        </is>
      </c>
      <c r="M280" s="12" t="n"/>
      <c r="N280" s="13">
        <f>IF(M280="","",(J280-M280)/J280)</f>
        <v/>
      </c>
      <c r="O280" s="14" t="inlineStr">
        <is>
          <t>Open</t>
        </is>
      </c>
      <c r="P280" s="10" t="inlineStr">
        <is>
          <t>Nordheim Mode (546K)</t>
        </is>
      </c>
      <c r="Q280" s="8" t="inlineStr">
        <is>
          <t>DE</t>
        </is>
      </c>
      <c r="R280" s="8" t="n">
        <v>86</v>
      </c>
      <c r="S280" s="8" t="inlineStr">
        <is>
          <t>11 photos, 1st 1000×1000</t>
        </is>
      </c>
      <c r="T280" s="10" t="inlineStr">
        <is>
          <t>Main photo free to use (no competitor in your market)</t>
        </is>
      </c>
      <c r="U280" s="10" t="inlineStr">
        <is>
          <t>https://lozendafashion.com/products/bellaso-feet-stiefelette
https://velareehhaus.com/products/roswitha-damen-orthopaedische-komfort-stiefelette-fw
https://leonboutique.co/products/clara-damen-ankle-boots-flache-schnr-stiefeletten-mit-reiverschluss</t>
        </is>
      </c>
      <c r="V280" s="8">
        <f>'Newmae – Links'!G280</f>
        <v/>
      </c>
      <c r="W280" s="8" t="inlineStr">
        <is>
          <t>2026-10-02</t>
        </is>
      </c>
    </row>
    <row r="281" ht="66" customHeight="1">
      <c r="A281" s="8" t="n">
        <v>277</v>
      </c>
      <c r="B281" s="8" t="inlineStr"/>
      <c r="C281" s="8" t="inlineStr">
        <is>
          <t>Week 3</t>
        </is>
      </c>
      <c r="D281" s="15" t="inlineStr">
        <is>
          <t>B · Broadly proven</t>
        </is>
      </c>
      <c r="E281" s="8" t="n">
        <v>81.40000000000001</v>
      </c>
      <c r="F281" s="10" t="inlineStr">
        <is>
          <t>Chelsea Stiefeletten Damen | Spitze Zehenpartie &amp; Schlupfform</t>
        </is>
      </c>
      <c r="G281" s="8" t="inlineStr">
        <is>
          <t>Boots</t>
        </is>
      </c>
      <c r="H281" s="8" t="inlineStr">
        <is>
          <t>?</t>
        </is>
      </c>
      <c r="I281" s="10" t="inlineStr">
        <is>
          <t>top 34% bestseller at Lozenda Fashion (DE, 192K visits/mo) · also at Laurent Monaco (FR), Parisane (FR) · no competitor sells it in US yet → open space · added 4 days ago · season fit 1.0</t>
        </is>
      </c>
      <c r="J281" s="11" t="n">
        <v>84.95</v>
      </c>
      <c r="K281" s="8" t="inlineStr">
        <is>
          <t>60–90</t>
        </is>
      </c>
      <c r="L281" s="10" t="inlineStr">
        <is>
          <t>source link price (77.95 EUR) converted</t>
        </is>
      </c>
      <c r="M281" s="12" t="n"/>
      <c r="N281" s="13">
        <f>IF(M281="","",(J281-M281)/J281)</f>
        <v/>
      </c>
      <c r="O281" s="14" t="inlineStr">
        <is>
          <t>Open</t>
        </is>
      </c>
      <c r="P281" s="10" t="inlineStr">
        <is>
          <t>Lozenda Fashion (192K)</t>
        </is>
      </c>
      <c r="Q281" s="8" t="inlineStr">
        <is>
          <t>DE</t>
        </is>
      </c>
      <c r="R281" s="8" t="n">
        <v>80</v>
      </c>
      <c r="S281" s="8" t="inlineStr">
        <is>
          <t>8 photos, 1st 800×800</t>
        </is>
      </c>
      <c r="T281" s="10" t="inlineStr">
        <is>
          <t>Main photo free to use (no competitor in your market)</t>
        </is>
      </c>
      <c r="U281" s="10" t="inlineStr">
        <is>
          <t>https://laurentmonaco.fr/products/laurent-monaco-bottines-chiques
https://parisane.fr/products/bottines-chelsea-homme-en-cuir-a-bout-pointu</t>
        </is>
      </c>
      <c r="V281" s="8">
        <f>'Newmae – Links'!G281</f>
        <v/>
      </c>
      <c r="W281" s="8" t="inlineStr">
        <is>
          <t>2026-10-02</t>
        </is>
      </c>
    </row>
    <row r="282" ht="66" customHeight="1">
      <c r="A282" s="8" t="n">
        <v>278</v>
      </c>
      <c r="B282" s="8" t="inlineStr"/>
      <c r="C282" s="8" t="inlineStr">
        <is>
          <t>Week 3</t>
        </is>
      </c>
      <c r="D282" s="9" t="inlineStr">
        <is>
          <t>A · Proven elsewhere, open in your market</t>
        </is>
      </c>
      <c r="E282" s="8" t="n">
        <v>81.2</v>
      </c>
      <c r="F282" s="10" t="inlineStr">
        <is>
          <t>Herold | Herren Chukka Boots mit Schnürung</t>
        </is>
      </c>
      <c r="G282" s="8" t="inlineStr">
        <is>
          <t>Boots</t>
        </is>
      </c>
      <c r="H282" s="8" t="inlineStr">
        <is>
          <t>M</t>
        </is>
      </c>
      <c r="I282" s="10" t="inlineStr">
        <is>
          <t>top 18% bestseller at Nordheim Mode (DE, 546K visits/mo) · also at Leon Boutique (DE), Parisane (FR), Velareeh Haus (DE), Nicole Modehaus (DE, small) · no competitor sells it in US yet → open space · season fit 1.0</t>
        </is>
      </c>
      <c r="J282" s="11" t="n">
        <v>64.95</v>
      </c>
      <c r="K282" s="8" t="inlineStr">
        <is>
          <t>60–90</t>
        </is>
      </c>
      <c r="L282" s="10" t="inlineStr">
        <is>
          <t>source link price (59.95 EUR) converted</t>
        </is>
      </c>
      <c r="M282" s="12" t="n"/>
      <c r="N282" s="13">
        <f>IF(M282="","",(J282-M282)/J282)</f>
        <v/>
      </c>
      <c r="O282" s="14" t="inlineStr">
        <is>
          <t>Open</t>
        </is>
      </c>
      <c r="P282" s="10" t="inlineStr">
        <is>
          <t>Nordheim Mode (546K)</t>
        </is>
      </c>
      <c r="Q282" s="8" t="inlineStr">
        <is>
          <t>DE</t>
        </is>
      </c>
      <c r="R282" s="8" t="n">
        <v>83</v>
      </c>
      <c r="S282" s="8" t="inlineStr">
        <is>
          <t>5 photos, 1st 1080×1080</t>
        </is>
      </c>
      <c r="T282" s="10" t="inlineStr">
        <is>
          <t>Main photo free to use (no competitor in your market)</t>
        </is>
      </c>
      <c r="U282" s="10" t="inlineStr">
        <is>
          <t>https://velareehhaus.com/products/christian-herren-klassische-chukka-schnuerstiefel
https://leonboutique.co/products/christian-herren-chukka-mens-boots-schnrung-kunstleder-klassisch
https://parisane.fr/products/bottines-homme-a-lacets-en-cuir-tige-mi-haute</t>
        </is>
      </c>
      <c r="V282" s="8">
        <f>'Newmae – Links'!G282</f>
        <v/>
      </c>
      <c r="W282" s="8" t="inlineStr">
        <is>
          <t>2026-10-02</t>
        </is>
      </c>
    </row>
    <row r="283" ht="66" customHeight="1">
      <c r="A283" s="8" t="n">
        <v>279</v>
      </c>
      <c r="B283" s="8" t="inlineStr"/>
      <c r="C283" s="8" t="inlineStr">
        <is>
          <t>Week 3</t>
        </is>
      </c>
      <c r="D283" s="15" t="inlineStr">
        <is>
          <t>B · Broadly proven</t>
        </is>
      </c>
      <c r="E283" s="8" t="n">
        <v>80.5</v>
      </c>
      <c r="F283" s="10" t="inlineStr">
        <is>
          <t>Teddy Winterjacke Damen | Warm &amp; Kuschelig</t>
        </is>
      </c>
      <c r="G283" s="8" t="inlineStr">
        <is>
          <t>Winter coat</t>
        </is>
      </c>
      <c r="H283" s="8" t="inlineStr">
        <is>
          <t>W</t>
        </is>
      </c>
      <c r="I283" s="10" t="inlineStr">
        <is>
          <t>top 40% bestseller at Lozenda Fashion (DE, 192K visits/mo) · also at Velareeh Haus (DE), Lune Mode (IT, small), Soof &amp; Clay (IT, small) · no competitor sells it in US yet → open space · added 1 days ago · season fit 0.9</t>
        </is>
      </c>
      <c r="J283" s="11" t="n">
        <v>56.95</v>
      </c>
      <c r="K283" s="8" t="inlineStr">
        <is>
          <t>60–102</t>
        </is>
      </c>
      <c r="L283" s="10" t="inlineStr">
        <is>
          <t>source link price (51.95 EUR) converted; below the category sweet spot, can go higher: 79.95</t>
        </is>
      </c>
      <c r="M283" s="12" t="n"/>
      <c r="N283" s="13">
        <f>IF(M283="","",(J283-M283)/J283)</f>
        <v/>
      </c>
      <c r="O283" s="14" t="inlineStr">
        <is>
          <t>Open</t>
        </is>
      </c>
      <c r="P283" s="10" t="inlineStr">
        <is>
          <t>Lozenda Fashion (192K)</t>
        </is>
      </c>
      <c r="Q283" s="8" t="inlineStr">
        <is>
          <t>DE</t>
        </is>
      </c>
      <c r="R283" s="8" t="n">
        <v>89</v>
      </c>
      <c r="S283" s="8" t="inlineStr">
        <is>
          <t>12 photos, 1st 1080×1080</t>
        </is>
      </c>
      <c r="T283" s="10" t="inlineStr">
        <is>
          <t>Main photo free to use (no competitor in your market)</t>
        </is>
      </c>
      <c r="U283" s="10" t="inlineStr">
        <is>
          <t>https://velareehhaus.com/products/anneliese-warme-teddy-winterjacke</t>
        </is>
      </c>
      <c r="V283" s="8">
        <f>'Newmae – Links'!G283</f>
        <v/>
      </c>
      <c r="W283" s="8" t="inlineStr">
        <is>
          <t>2026-10-02</t>
        </is>
      </c>
    </row>
    <row r="284" ht="66" customHeight="1">
      <c r="A284" s="8" t="n">
        <v>280</v>
      </c>
      <c r="B284" s="8" t="inlineStr"/>
      <c r="C284" s="8" t="inlineStr">
        <is>
          <t>Week 3</t>
        </is>
      </c>
      <c r="D284" s="9" t="inlineStr">
        <is>
          <t>A · Proven elsewhere, open in your market</t>
        </is>
      </c>
      <c r="E284" s="8" t="n">
        <v>80.40000000000001</v>
      </c>
      <c r="F284" s="10" t="inlineStr">
        <is>
          <t>Stiefel Damen Wasserdicht | Slip-On Design</t>
        </is>
      </c>
      <c r="G284" s="8" t="inlineStr">
        <is>
          <t>Boots</t>
        </is>
      </c>
      <c r="H284" s="8" t="inlineStr">
        <is>
          <t>W</t>
        </is>
      </c>
      <c r="I284" s="10" t="inlineStr">
        <is>
          <t>top 4% bestseller at Lozenda Fashion (DE, 192K visits/mo) · also at Chaps London (UK, small) · no competitor sells it in US yet → open space · added 17 days ago · season fit 1.0</t>
        </is>
      </c>
      <c r="J284" s="11" t="n">
        <v>67.95</v>
      </c>
      <c r="K284" s="8" t="inlineStr">
        <is>
          <t>60–90</t>
        </is>
      </c>
      <c r="L284" s="10" t="inlineStr">
        <is>
          <t>source link price (62.95 EUR) converted</t>
        </is>
      </c>
      <c r="M284" s="12" t="n"/>
      <c r="N284" s="13">
        <f>IF(M284="","",(J284-M284)/J284)</f>
        <v/>
      </c>
      <c r="O284" s="14" t="inlineStr">
        <is>
          <t>Open</t>
        </is>
      </c>
      <c r="P284" s="10" t="inlineStr">
        <is>
          <t>Lozenda Fashion (192K)</t>
        </is>
      </c>
      <c r="Q284" s="8" t="inlineStr">
        <is>
          <t>DE</t>
        </is>
      </c>
      <c r="R284" s="8" t="n">
        <v>68</v>
      </c>
      <c r="S284" s="8" t="inlineStr">
        <is>
          <t>4 photos, 1st 800×800</t>
        </is>
      </c>
      <c r="T284" s="10" t="inlineStr">
        <is>
          <t>Main photo free to use (no competitor in your market)</t>
        </is>
      </c>
      <c r="U284" s="10" t="inlineStr"/>
      <c r="V284" s="8">
        <f>'Newmae – Links'!G284</f>
        <v/>
      </c>
      <c r="W284" s="8" t="inlineStr">
        <is>
          <t>2026-10-02</t>
        </is>
      </c>
    </row>
    <row r="285" ht="66" customHeight="1">
      <c r="A285" s="8" t="n">
        <v>281</v>
      </c>
      <c r="B285" s="8" t="inlineStr"/>
      <c r="C285" s="8" t="inlineStr">
        <is>
          <t>Week 3</t>
        </is>
      </c>
      <c r="D285" s="9" t="inlineStr">
        <is>
          <t>A · Proven elsewhere, open in your market</t>
        </is>
      </c>
      <c r="E285" s="8" t="n">
        <v>80.40000000000001</v>
      </c>
      <c r="F285" s="10" t="inlineStr">
        <is>
          <t>Bottes femme confortables à talon et coupe large</t>
        </is>
      </c>
      <c r="G285" s="8" t="inlineStr">
        <is>
          <t>Boots</t>
        </is>
      </c>
      <c r="H285" s="8" t="inlineStr">
        <is>
          <t>W</t>
        </is>
      </c>
      <c r="I285" s="10" t="inlineStr">
        <is>
          <t>top 16% bestseller at Parisane (FR, 77K visits/mo) · also at Nordheim Mode (DE), Vientovida (ES, small) · no competitor sells it in US yet → open space · season fit 1.0</t>
        </is>
      </c>
      <c r="J285" s="11" t="n">
        <v>64.95</v>
      </c>
      <c r="K285" s="8" t="inlineStr">
        <is>
          <t>60–90</t>
        </is>
      </c>
      <c r="L285" s="10" t="inlineStr">
        <is>
          <t>source link price (59.99 EUR) converted</t>
        </is>
      </c>
      <c r="M285" s="12" t="n"/>
      <c r="N285" s="13">
        <f>IF(M285="","",(J285-M285)/J285)</f>
        <v/>
      </c>
      <c r="O285" s="14" t="inlineStr">
        <is>
          <t>Open</t>
        </is>
      </c>
      <c r="P285" s="10" t="inlineStr">
        <is>
          <t>Parisane (77K)</t>
        </is>
      </c>
      <c r="Q285" s="8" t="inlineStr">
        <is>
          <t>FR</t>
        </is>
      </c>
      <c r="R285" s="8" t="n">
        <v>93</v>
      </c>
      <c r="S285" s="8" t="inlineStr">
        <is>
          <t>8 photos, 1st 2000×2000</t>
        </is>
      </c>
      <c r="T285" s="10" t="inlineStr">
        <is>
          <t>Main photo free to use (no competitor in your market)</t>
        </is>
      </c>
      <c r="U285" s="10" t="inlineStr">
        <is>
          <t>https://nordheim-mode.de/products/ailsa-damen-knielange-schlupfstiefel-mit-ziehlasche</t>
        </is>
      </c>
      <c r="V285" s="8">
        <f>'Newmae – Links'!G285</f>
        <v/>
      </c>
      <c r="W285" s="8" t="inlineStr">
        <is>
          <t>2026-10-02</t>
        </is>
      </c>
    </row>
    <row r="286" ht="66" customHeight="1">
      <c r="A286" s="8" t="n">
        <v>282</v>
      </c>
      <c r="B286" s="8" t="inlineStr"/>
      <c r="C286" s="8" t="inlineStr">
        <is>
          <t>Week 3</t>
        </is>
      </c>
      <c r="D286" s="15" t="inlineStr">
        <is>
          <t>B · Broadly proven</t>
        </is>
      </c>
      <c r="E286" s="8" t="n">
        <v>80.3</v>
      </c>
      <c r="F286" s="10" t="inlineStr">
        <is>
          <t>Damen Bestickte Cowboy-Stiefel mit Spitzennase und Mittelabsätzen</t>
        </is>
      </c>
      <c r="G286" s="8" t="inlineStr">
        <is>
          <t>Boots</t>
        </is>
      </c>
      <c r="H286" s="8" t="inlineStr">
        <is>
          <t>W</t>
        </is>
      </c>
      <c r="I286" s="10" t="inlineStr">
        <is>
          <t>top 14% bestseller at Risora (DE, 121K visits/mo) · also at Maison Villard (FR), Parisane (FR), Marlow &amp; Quinn (US, small), Mayfair &amp; Finch (UK, small) · 1 competitor(s) in US · season fit 1.0</t>
        </is>
      </c>
      <c r="J286" s="11" t="n">
        <v>64.95</v>
      </c>
      <c r="K286" s="8" t="inlineStr">
        <is>
          <t>60–90</t>
        </is>
      </c>
      <c r="L286" s="10" t="inlineStr">
        <is>
          <t>source link price (59.95 EUR) converted</t>
        </is>
      </c>
      <c r="M286" s="12" t="n"/>
      <c r="N286" s="13">
        <f>IF(M286="","",(J286-M286)/J286)</f>
        <v/>
      </c>
      <c r="O286" s="14" t="inlineStr">
        <is>
          <t>Open</t>
        </is>
      </c>
      <c r="P286" s="10" t="inlineStr">
        <is>
          <t>Risora (121K)</t>
        </is>
      </c>
      <c r="Q286" s="8" t="inlineStr">
        <is>
          <t>DE</t>
        </is>
      </c>
      <c r="R286" s="8" t="n">
        <v>93</v>
      </c>
      <c r="S286" s="8" t="inlineStr">
        <is>
          <t>12 photos, 1st 1200×1200</t>
        </is>
      </c>
      <c r="T286" s="10" t="inlineStr">
        <is>
          <t>Same main photo as 1 competitor(s) in your market → use photo 2 (or a model photo) as main image</t>
        </is>
      </c>
      <c r="U286" s="10" t="inlineStr">
        <is>
          <t>https://maisonvillard.fr/products/santiags-pour-femme-bottes-western-hautes-brodees-a-talon-carre-en-suedine
https://parisane.fr/products/roxane-bottes-cowboy-en-suedine-a-talon-bloc-femme</t>
        </is>
      </c>
      <c r="V286" s="8">
        <f>'Newmae – Links'!G286</f>
        <v/>
      </c>
      <c r="W286" s="8" t="inlineStr">
        <is>
          <t>2026-10-02</t>
        </is>
      </c>
    </row>
    <row r="287" ht="66" customHeight="1">
      <c r="A287" s="8" t="n">
        <v>283</v>
      </c>
      <c r="B287" s="8" t="inlineStr"/>
      <c r="C287" s="8" t="inlineStr">
        <is>
          <t>Week 3</t>
        </is>
      </c>
      <c r="D287" s="17" t="inlineStr">
        <is>
          <t>E · New at a top competitor</t>
        </is>
      </c>
      <c r="E287" s="8" t="n">
        <v>80.2</v>
      </c>
      <c r="F287" s="10" t="inlineStr">
        <is>
          <t>Cowboystiefel Damen | Spitzer Zehenbereich &amp; Blockabsatz</t>
        </is>
      </c>
      <c r="G287" s="8" t="inlineStr">
        <is>
          <t>Boots</t>
        </is>
      </c>
      <c r="H287" s="8" t="inlineStr">
        <is>
          <t>W</t>
        </is>
      </c>
      <c r="I287" s="10" t="inlineStr">
        <is>
          <t>top 40% bestseller at Lozenda Fashion (DE, 192K visits/mo) · also at Karlson Berlin (DE), Soof &amp; Clay (IT, small) · no competitor sells it in US yet → open space · added 1 days ago · season fit 1.0</t>
        </is>
      </c>
      <c r="J287" s="11" t="n">
        <v>67.95</v>
      </c>
      <c r="K287" s="8" t="inlineStr">
        <is>
          <t>60–90</t>
        </is>
      </c>
      <c r="L287" s="10" t="inlineStr">
        <is>
          <t>source link price (62.95 EUR) converted</t>
        </is>
      </c>
      <c r="M287" s="12" t="n"/>
      <c r="N287" s="13">
        <f>IF(M287="","",(J287-M287)/J287)</f>
        <v/>
      </c>
      <c r="O287" s="14" t="inlineStr">
        <is>
          <t>Open</t>
        </is>
      </c>
      <c r="P287" s="10" t="inlineStr">
        <is>
          <t>Lozenda Fashion (192K)</t>
        </is>
      </c>
      <c r="Q287" s="8" t="inlineStr">
        <is>
          <t>DE</t>
        </is>
      </c>
      <c r="R287" s="8" t="n">
        <v>93</v>
      </c>
      <c r="S287" s="8" t="inlineStr">
        <is>
          <t>12 photos, 1st 1254×1254</t>
        </is>
      </c>
      <c r="T287" s="10" t="inlineStr">
        <is>
          <t>Main photo free to use (no competitor in your market)</t>
        </is>
      </c>
      <c r="U287" s="10" t="inlineStr">
        <is>
          <t>https://karlson-berlin.com/products/claire-cowboy-wildlederstiefel-fur-damen</t>
        </is>
      </c>
      <c r="V287" s="8">
        <f>'Newmae – Links'!G287</f>
        <v/>
      </c>
      <c r="W287" s="8" t="inlineStr">
        <is>
          <t>2026-10-02</t>
        </is>
      </c>
    </row>
    <row r="288" ht="66" customHeight="1">
      <c r="A288" s="8" t="n">
        <v>284</v>
      </c>
      <c r="B288" s="8" t="inlineStr"/>
      <c r="C288" s="8" t="inlineStr">
        <is>
          <t>Week 3</t>
        </is>
      </c>
      <c r="D288" s="9" t="inlineStr">
        <is>
          <t>A · Proven elsewhere, open in your market</t>
        </is>
      </c>
      <c r="E288" s="8" t="n">
        <v>80.09999999999999</v>
      </c>
      <c r="F288" s="10" t="inlineStr">
        <is>
          <t>Cozeva™ - Boho-inspirierte Winterjacke</t>
        </is>
      </c>
      <c r="G288" s="8" t="inlineStr">
        <is>
          <t>Winter coat</t>
        </is>
      </c>
      <c r="H288" s="8" t="inlineStr">
        <is>
          <t>?</t>
        </is>
      </c>
      <c r="I288" s="10" t="inlineStr">
        <is>
          <t>top 18% bestseller at Nordheim Mode (DE, 546K visits/mo) · also at Leon Boutique (DE), Maison Villard (FR) · no competitor sells it in US yet → open space · added 6 days ago · season fit 0.9</t>
        </is>
      </c>
      <c r="J288" s="11" t="n">
        <v>53.95</v>
      </c>
      <c r="K288" s="8" t="inlineStr">
        <is>
          <t>60–102</t>
        </is>
      </c>
      <c r="L288" s="10" t="inlineStr">
        <is>
          <t>source link price (49.95 EUR) converted; below the category sweet spot, can go higher: 79.95</t>
        </is>
      </c>
      <c r="M288" s="12" t="n"/>
      <c r="N288" s="13">
        <f>IF(M288="","",(J288-M288)/J288)</f>
        <v/>
      </c>
      <c r="O288" s="14" t="inlineStr">
        <is>
          <t>Open</t>
        </is>
      </c>
      <c r="P288" s="10" t="inlineStr">
        <is>
          <t>Nordheim Mode (546K)</t>
        </is>
      </c>
      <c r="Q288" s="8" t="inlineStr">
        <is>
          <t>DE</t>
        </is>
      </c>
      <c r="R288" s="8" t="n">
        <v>83</v>
      </c>
      <c r="S288" s="8" t="inlineStr">
        <is>
          <t>5 photos, 1st 1080×1080</t>
        </is>
      </c>
      <c r="T288" s="10" t="inlineStr">
        <is>
          <t>Main photo free to use (no competitor in your market)</t>
        </is>
      </c>
      <c r="U288" s="10" t="inlineStr">
        <is>
          <t>https://leonboutique.co/products/frieda-damen-boho-winterjacke-mit-sherpa-futter-kapuze-reiverschluss
https://maisonvillard.fr/products/manteau-a-capuche-pour-femme-doublure-sherpa-douce-et-imprime-ethnique-geometrique</t>
        </is>
      </c>
      <c r="V288" s="8">
        <f>'Newmae – Links'!G288</f>
        <v/>
      </c>
      <c r="W288" s="8" t="inlineStr">
        <is>
          <t>2026-10-02</t>
        </is>
      </c>
    </row>
    <row r="289" ht="66" customHeight="1">
      <c r="A289" s="8" t="n">
        <v>285</v>
      </c>
      <c r="B289" s="8" t="inlineStr"/>
      <c r="C289" s="8" t="inlineStr">
        <is>
          <t>Week 3</t>
        </is>
      </c>
      <c r="D289" s="16" t="inlineStr">
        <is>
          <t>C · New &amp; rising</t>
        </is>
      </c>
      <c r="E289" s="8" t="n">
        <v>79.90000000000001</v>
      </c>
      <c r="F289" s="10" t="inlineStr">
        <is>
          <t>Stiefeletten Damen | Blockabsatz mit Strickschaft</t>
        </is>
      </c>
      <c r="G289" s="8" t="inlineStr">
        <is>
          <t>Boots</t>
        </is>
      </c>
      <c r="H289" s="8" t="inlineStr">
        <is>
          <t>W</t>
        </is>
      </c>
      <c r="I289" s="10" t="inlineStr">
        <is>
          <t>top 37% bestseller at Lozenda Fashion (DE, 192K visits/mo) · also at Leon Boutique (DE) · no competitor sells it in US yet → open space · added 2 days ago · season fit 1.0</t>
        </is>
      </c>
      <c r="J289" s="11" t="n">
        <v>53.95</v>
      </c>
      <c r="K289" s="8" t="inlineStr">
        <is>
          <t>60–90</t>
        </is>
      </c>
      <c r="L289" s="10" t="inlineStr">
        <is>
          <t>source link price (49.95 EUR) converted; below the category sweet spot, can go higher: 74.95</t>
        </is>
      </c>
      <c r="M289" s="12" t="n"/>
      <c r="N289" s="13">
        <f>IF(M289="","",(J289-M289)/J289)</f>
        <v/>
      </c>
      <c r="O289" s="14" t="inlineStr">
        <is>
          <t>Open</t>
        </is>
      </c>
      <c r="P289" s="10" t="inlineStr">
        <is>
          <t>Lozenda Fashion (192K)</t>
        </is>
      </c>
      <c r="Q289" s="8" t="inlineStr">
        <is>
          <t>DE</t>
        </is>
      </c>
      <c r="R289" s="8" t="n">
        <v>97</v>
      </c>
      <c r="S289" s="8" t="inlineStr">
        <is>
          <t>9 photos, 1st 1120×1500</t>
        </is>
      </c>
      <c r="T289" s="10" t="inlineStr">
        <is>
          <t>Main photo free to use (no competitor in your market)</t>
        </is>
      </c>
      <c r="U289" s="10" t="inlineStr">
        <is>
          <t>https://leonboutique.co/products/charlotte-damen-schlupf-stiefeletten-mit-blockabsatz-und-strickschaft-brown</t>
        </is>
      </c>
      <c r="V289" s="8">
        <f>'Newmae – Links'!G289</f>
        <v/>
      </c>
      <c r="W289" s="8" t="inlineStr">
        <is>
          <t>2026-10-02</t>
        </is>
      </c>
    </row>
    <row r="290" ht="66" customHeight="1">
      <c r="A290" s="8" t="n">
        <v>286</v>
      </c>
      <c r="B290" s="8" t="inlineStr"/>
      <c r="C290" s="8" t="inlineStr">
        <is>
          <t>Week 3</t>
        </is>
      </c>
      <c r="D290" s="16" t="inlineStr">
        <is>
          <t>C · New &amp; rising</t>
        </is>
      </c>
      <c r="E290" s="8" t="n">
        <v>79.90000000000001</v>
      </c>
      <c r="F290" s="10" t="inlineStr">
        <is>
          <t>Stiefeletten Damen | Blockabsatz &amp; Reißverschluss</t>
        </is>
      </c>
      <c r="G290" s="8" t="inlineStr">
        <is>
          <t>Boots</t>
        </is>
      </c>
      <c r="H290" s="8" t="inlineStr">
        <is>
          <t>W</t>
        </is>
      </c>
      <c r="I290" s="10" t="inlineStr">
        <is>
          <t>top 33% bestseller at Lozenda Fashion (DE, 192K visits/mo) · also at Leon Boutique (DE) · no competitor sells it in US yet → open space · added 5 days ago · season fit 1.0</t>
        </is>
      </c>
      <c r="J290" s="11" t="n">
        <v>42.95</v>
      </c>
      <c r="K290" s="8" t="inlineStr">
        <is>
          <t>60–90</t>
        </is>
      </c>
      <c r="L290" s="10" t="inlineStr">
        <is>
          <t>source link price (39.95 EUR) converted; below the category sweet spot, can go higher: 74.95</t>
        </is>
      </c>
      <c r="M290" s="12" t="n"/>
      <c r="N290" s="13">
        <f>IF(M290="","",(J290-M290)/J290)</f>
        <v/>
      </c>
      <c r="O290" s="14" t="inlineStr">
        <is>
          <t>Open</t>
        </is>
      </c>
      <c r="P290" s="10" t="inlineStr">
        <is>
          <t>Lozenda Fashion (192K)</t>
        </is>
      </c>
      <c r="Q290" s="8" t="inlineStr">
        <is>
          <t>DE</t>
        </is>
      </c>
      <c r="R290" s="8" t="n">
        <v>97</v>
      </c>
      <c r="S290" s="8" t="inlineStr">
        <is>
          <t>8 photos, 1st 1120×1500</t>
        </is>
      </c>
      <c r="T290" s="10" t="inlineStr">
        <is>
          <t>Main photo free to use (no competitor in your market)</t>
        </is>
      </c>
      <c r="U290" s="10" t="inlineStr">
        <is>
          <t>https://leonboutique.co/products/amelie-damen-kunstleder-stiefeletten-mit-blockabsatz-und-reiverschluss</t>
        </is>
      </c>
      <c r="V290" s="8">
        <f>'Newmae – Links'!G290</f>
        <v/>
      </c>
      <c r="W290" s="8" t="inlineStr">
        <is>
          <t>2026-10-02</t>
        </is>
      </c>
    </row>
    <row r="291" ht="66" customHeight="1">
      <c r="A291" s="8" t="n">
        <v>287</v>
      </c>
      <c r="B291" s="8" t="inlineStr"/>
      <c r="C291" s="8" t="inlineStr">
        <is>
          <t>Week 3</t>
        </is>
      </c>
      <c r="D291" s="9" t="inlineStr">
        <is>
          <t>A · Proven elsewhere, open in your market</t>
        </is>
      </c>
      <c r="E291" s="8" t="n">
        <v>79.8</v>
      </c>
      <c r="F291" s="10" t="inlineStr">
        <is>
          <t>Felly | Stiefeletten mit niedrigem Absatz</t>
        </is>
      </c>
      <c r="G291" s="8" t="inlineStr">
        <is>
          <t>Boots</t>
        </is>
      </c>
      <c r="H291" s="8" t="inlineStr">
        <is>
          <t>?</t>
        </is>
      </c>
      <c r="I291" s="10" t="inlineStr">
        <is>
          <t>top 17% bestseller at Karlson Berlin (DE, 981K visits/mo) · also at Nicole Modehaus (DE, small), Rosati Milano (IT, small), Vientovida (ES, small) · no competitor sells it in US yet → open space · season fit 1.0</t>
        </is>
      </c>
      <c r="J291" s="11" t="n">
        <v>64.95</v>
      </c>
      <c r="K291" s="8" t="inlineStr">
        <is>
          <t>60–90</t>
        </is>
      </c>
      <c r="L291" s="10" t="inlineStr">
        <is>
          <t>source link price (59.95 EUR) converted</t>
        </is>
      </c>
      <c r="M291" s="12" t="n"/>
      <c r="N291" s="13">
        <f>IF(M291="","",(J291-M291)/J291)</f>
        <v/>
      </c>
      <c r="O291" s="14" t="inlineStr">
        <is>
          <t>Open</t>
        </is>
      </c>
      <c r="P291" s="10" t="inlineStr">
        <is>
          <t>Karlson Berlin (981K)</t>
        </is>
      </c>
      <c r="Q291" s="8" t="inlineStr">
        <is>
          <t>DE</t>
        </is>
      </c>
      <c r="R291" s="8" t="n">
        <v>93</v>
      </c>
      <c r="S291" s="8" t="inlineStr">
        <is>
          <t>12 photos, 1st 1254×1254</t>
        </is>
      </c>
      <c r="T291" s="10" t="inlineStr">
        <is>
          <t>Main photo free to use (no competitor in your market)</t>
        </is>
      </c>
      <c r="U291" s="10" t="inlineStr"/>
      <c r="V291" s="8">
        <f>'Newmae – Links'!G291</f>
        <v/>
      </c>
      <c r="W291" s="8" t="inlineStr">
        <is>
          <t>2026-10-02</t>
        </is>
      </c>
    </row>
    <row r="292" ht="66" customHeight="1">
      <c r="A292" s="8" t="n">
        <v>288</v>
      </c>
      <c r="B292" s="8" t="inlineStr"/>
      <c r="C292" s="8" t="inlineStr">
        <is>
          <t>Week 3</t>
        </is>
      </c>
      <c r="D292" s="9" t="inlineStr">
        <is>
          <t>A · Proven elsewhere, open in your market</t>
        </is>
      </c>
      <c r="E292" s="8" t="n">
        <v>79.8</v>
      </c>
      <c r="F292" s="10" t="inlineStr">
        <is>
          <t>Wintermantel Damen | Eleganter Stehkragen mit Knopfverschluss</t>
        </is>
      </c>
      <c r="G292" s="8" t="inlineStr">
        <is>
          <t>Winter coat</t>
        </is>
      </c>
      <c r="H292" s="8" t="inlineStr">
        <is>
          <t>W</t>
        </is>
      </c>
      <c r="I292" s="10" t="inlineStr">
        <is>
          <t>top 12% bestseller at Lozenda Fashion (DE, 192K visits/mo) · also at Leon Boutique (DE) · no competitor sells it in US yet → open space · added 10 days ago · season fit 0.9</t>
        </is>
      </c>
      <c r="J292" s="11" t="n">
        <v>66.95</v>
      </c>
      <c r="K292" s="8" t="inlineStr">
        <is>
          <t>60–102</t>
        </is>
      </c>
      <c r="L292" s="10" t="inlineStr">
        <is>
          <t>source link price (61.95 EUR) converted</t>
        </is>
      </c>
      <c r="M292" s="12" t="n"/>
      <c r="N292" s="13">
        <f>IF(M292="","",(J292-M292)/J292)</f>
        <v/>
      </c>
      <c r="O292" s="14" t="inlineStr">
        <is>
          <t>Open</t>
        </is>
      </c>
      <c r="P292" s="10" t="inlineStr">
        <is>
          <t>Lozenda Fashion (192K)</t>
        </is>
      </c>
      <c r="Q292" s="8" t="inlineStr">
        <is>
          <t>DE</t>
        </is>
      </c>
      <c r="R292" s="8" t="n">
        <v>95</v>
      </c>
      <c r="S292" s="8" t="inlineStr">
        <is>
          <t>12 photos, 1st 1040×1396</t>
        </is>
      </c>
      <c r="T292" s="10" t="inlineStr">
        <is>
          <t>Main photo free to use (no competitor in your market)</t>
        </is>
      </c>
      <c r="U292" s="10" t="inlineStr">
        <is>
          <t>https://leonboutique.co/products/amelie-damen-wintermantel-mit-knpfen-stehkragen-eleganter-langer-schnitt</t>
        </is>
      </c>
      <c r="V292" s="8">
        <f>'Newmae – Links'!G292</f>
        <v/>
      </c>
      <c r="W292" s="8" t="inlineStr">
        <is>
          <t>2026-10-02</t>
        </is>
      </c>
    </row>
    <row r="293" ht="66" customHeight="1">
      <c r="A293" s="8" t="n">
        <v>289</v>
      </c>
      <c r="B293" s="8" t="inlineStr"/>
      <c r="C293" s="8" t="inlineStr">
        <is>
          <t>Week 3</t>
        </is>
      </c>
      <c r="D293" s="9" t="inlineStr">
        <is>
          <t>A · Proven elsewhere, open in your market</t>
        </is>
      </c>
      <c r="E293" s="8" t="n">
        <v>79.2</v>
      </c>
      <c r="F293" s="10" t="inlineStr">
        <is>
          <t>Bernd | Herren Knöchelhohe Chelsea Boots zum Hineinschlüpfen</t>
        </is>
      </c>
      <c r="G293" s="8" t="inlineStr">
        <is>
          <t>Boots</t>
        </is>
      </c>
      <c r="H293" s="8" t="inlineStr">
        <is>
          <t>M</t>
        </is>
      </c>
      <c r="I293" s="10" t="inlineStr">
        <is>
          <t>top 20% bestseller at Leon Boutique (DE, 243K visits/mo) · also at Lozenda Fashion (DE) · no competitor sells it in US yet → open space · added 6 days ago · season fit 1.0</t>
        </is>
      </c>
      <c r="J293" s="11" t="n">
        <v>74.95</v>
      </c>
      <c r="K293" s="8" t="inlineStr">
        <is>
          <t>60–90</t>
        </is>
      </c>
      <c r="L293" s="10" t="inlineStr">
        <is>
          <t>source link price (68.95 EUR) converted</t>
        </is>
      </c>
      <c r="M293" s="12" t="n"/>
      <c r="N293" s="13">
        <f>IF(M293="","",(J293-M293)/J293)</f>
        <v/>
      </c>
      <c r="O293" s="14" t="inlineStr">
        <is>
          <t>Open</t>
        </is>
      </c>
      <c r="P293" s="10" t="inlineStr">
        <is>
          <t>Leon Boutique (243K)</t>
        </is>
      </c>
      <c r="Q293" s="8" t="inlineStr">
        <is>
          <t>DE</t>
        </is>
      </c>
      <c r="R293" s="8" t="n">
        <v>80</v>
      </c>
      <c r="S293" s="8" t="inlineStr">
        <is>
          <t>9 photos, 1st 800×800</t>
        </is>
      </c>
      <c r="T293" s="10" t="inlineStr">
        <is>
          <t>Main photo free to use (no competitor in your market)</t>
        </is>
      </c>
      <c r="U293" s="10" t="inlineStr">
        <is>
          <t>https://lozendafashion.com/products/chelsea-boots-herren-elastische-einsatze-zum-hineinschlupfen</t>
        </is>
      </c>
      <c r="V293" s="8">
        <f>'Newmae – Links'!G293</f>
        <v/>
      </c>
      <c r="W293" s="8" t="inlineStr">
        <is>
          <t>2026-10-02</t>
        </is>
      </c>
    </row>
    <row r="294" ht="66" customHeight="1">
      <c r="A294" s="8" t="n">
        <v>290</v>
      </c>
      <c r="B294" s="8" t="inlineStr"/>
      <c r="C294" s="8" t="inlineStr">
        <is>
          <t>Week 3</t>
        </is>
      </c>
      <c r="D294" s="9" t="inlineStr">
        <is>
          <t>A · Proven elsewhere, open in your market</t>
        </is>
      </c>
      <c r="E294" s="8" t="n">
        <v>79.2</v>
      </c>
      <c r="F294" s="10" t="inlineStr">
        <is>
          <t>Brookvale Zeitlose Stiefel</t>
        </is>
      </c>
      <c r="G294" s="8" t="inlineStr">
        <is>
          <t>Boots</t>
        </is>
      </c>
      <c r="H294" s="8" t="inlineStr">
        <is>
          <t>?</t>
        </is>
      </c>
      <c r="I294" s="10" t="inlineStr">
        <is>
          <t>top 17% bestseller at Nordheim Mode (DE, 546K visits/mo) · also at Karlson Berlin (DE), Leon Boutique (DE), Amara Fiore (IT, small), Rosati Milano (IT, small) · no competitor sells it in US yet → open space · season fit 1.0</t>
        </is>
      </c>
      <c r="J294" s="11" t="n">
        <v>59.95</v>
      </c>
      <c r="K294" s="8" t="inlineStr">
        <is>
          <t>60–90</t>
        </is>
      </c>
      <c r="L294" s="10" t="inlineStr">
        <is>
          <t>source link price (54.95 EUR) converted; below the category sweet spot, can go higher: 74.95</t>
        </is>
      </c>
      <c r="M294" s="12" t="n"/>
      <c r="N294" s="13">
        <f>IF(M294="","",(J294-M294)/J294)</f>
        <v/>
      </c>
      <c r="O294" s="14" t="inlineStr">
        <is>
          <t>Open</t>
        </is>
      </c>
      <c r="P294" s="10" t="inlineStr">
        <is>
          <t>Nordheim Mode (546K)</t>
        </is>
      </c>
      <c r="Q294" s="8" t="inlineStr">
        <is>
          <t>DE</t>
        </is>
      </c>
      <c r="R294" s="8" t="n">
        <v>93</v>
      </c>
      <c r="S294" s="8" t="inlineStr">
        <is>
          <t>12 photos, 1st 1200×1200</t>
        </is>
      </c>
      <c r="T294" s="10" t="inlineStr">
        <is>
          <t>Main photo free to use (no competitor in your market)</t>
        </is>
      </c>
      <c r="U294" s="10" t="inlineStr">
        <is>
          <t>https://karlson-berlin.com/products/danny-schlupf-stiefeletten
https://leonboutique.co/products/matthias-herren-chelsea-mens-boots-slip-on-stiefeletten-kunstleder</t>
        </is>
      </c>
      <c r="V294" s="8">
        <f>'Newmae – Links'!G294</f>
        <v/>
      </c>
      <c r="W294" s="8" t="inlineStr">
        <is>
          <t>2026-10-02</t>
        </is>
      </c>
    </row>
    <row r="295" ht="66" customHeight="1">
      <c r="A295" s="8" t="n">
        <v>291</v>
      </c>
      <c r="B295" s="8" t="inlineStr"/>
      <c r="C295" s="8" t="inlineStr">
        <is>
          <t>Week 3</t>
        </is>
      </c>
      <c r="D295" s="9" t="inlineStr">
        <is>
          <t>A · Proven elsewhere, open in your market</t>
        </is>
      </c>
      <c r="E295" s="8" t="n">
        <v>79.09999999999999</v>
      </c>
      <c r="F295" s="10" t="inlineStr">
        <is>
          <t>LAURENT MONACO | BOTTES SMART TREND</t>
        </is>
      </c>
      <c r="G295" s="8" t="inlineStr">
        <is>
          <t>Boots</t>
        </is>
      </c>
      <c r="H295" s="8" t="inlineStr">
        <is>
          <t>?</t>
        </is>
      </c>
      <c r="I295" s="10" t="inlineStr">
        <is>
          <t>top 5% bestseller at Laurent Monaco (FR, 269K visits/mo) · also at Cecile Lavelle (DE, small), Nicole Modehaus (DE, small), Rosati Milano (IT, small), Vientovida (ES, small) · no competitor sells it in US yet → open space · season fit 1.0</t>
        </is>
      </c>
      <c r="J295" s="11" t="n">
        <v>75.95</v>
      </c>
      <c r="K295" s="8" t="inlineStr">
        <is>
          <t>60–90</t>
        </is>
      </c>
      <c r="L295" s="10" t="inlineStr">
        <is>
          <t>source link price (69.95 EUR) converted</t>
        </is>
      </c>
      <c r="M295" s="12" t="n"/>
      <c r="N295" s="13">
        <f>IF(M295="","",(J295-M295)/J295)</f>
        <v/>
      </c>
      <c r="O295" s="14" t="inlineStr">
        <is>
          <t>Open</t>
        </is>
      </c>
      <c r="P295" s="10" t="inlineStr">
        <is>
          <t>Laurent Monaco (269K)</t>
        </is>
      </c>
      <c r="Q295" s="8" t="inlineStr">
        <is>
          <t>FR</t>
        </is>
      </c>
      <c r="R295" s="8" t="n">
        <v>80</v>
      </c>
      <c r="S295" s="8" t="inlineStr">
        <is>
          <t>6 photos, 1st 800×800</t>
        </is>
      </c>
      <c r="T295" s="10" t="inlineStr">
        <is>
          <t>Main photo free to use (no competitor in your market)</t>
        </is>
      </c>
      <c r="U295" s="10" t="inlineStr"/>
      <c r="V295" s="8">
        <f>'Newmae – Links'!G295</f>
        <v/>
      </c>
      <c r="W295" s="8" t="inlineStr">
        <is>
          <t>2026-10-02</t>
        </is>
      </c>
    </row>
    <row r="296" ht="66" customHeight="1">
      <c r="A296" s="8" t="n">
        <v>292</v>
      </c>
      <c r="B296" s="8" t="inlineStr"/>
      <c r="C296" s="8" t="inlineStr">
        <is>
          <t>Week 3</t>
        </is>
      </c>
      <c r="D296" s="16" t="inlineStr">
        <is>
          <t>C · New &amp; rising</t>
        </is>
      </c>
      <c r="E296" s="8" t="n">
        <v>78.8</v>
      </c>
      <c r="F296" s="10" t="inlineStr">
        <is>
          <t>Cowboystiefel Damen | Weiter Schaft &amp; Blockabsatz</t>
        </is>
      </c>
      <c r="G296" s="8" t="inlineStr">
        <is>
          <t>Boots</t>
        </is>
      </c>
      <c r="H296" s="8" t="inlineStr">
        <is>
          <t>W</t>
        </is>
      </c>
      <c r="I296" s="10" t="inlineStr">
        <is>
          <t>top 37% bestseller at Lozenda Fashion (DE, 192K visits/mo) · also at Nordheim Mode (DE) · no competitor sells it in US yet → open space · added 2 days ago · season fit 1.0</t>
        </is>
      </c>
      <c r="J296" s="11" t="n">
        <v>67.95</v>
      </c>
      <c r="K296" s="8" t="inlineStr">
        <is>
          <t>60–90</t>
        </is>
      </c>
      <c r="L296" s="10" t="inlineStr">
        <is>
          <t>source link price (62.95 EUR) converted</t>
        </is>
      </c>
      <c r="M296" s="12" t="n"/>
      <c r="N296" s="13">
        <f>IF(M296="","",(J296-M296)/J296)</f>
        <v/>
      </c>
      <c r="O296" s="14" t="inlineStr">
        <is>
          <t>Open</t>
        </is>
      </c>
      <c r="P296" s="10" t="inlineStr">
        <is>
          <t>Lozenda Fashion (192K)</t>
        </is>
      </c>
      <c r="Q296" s="8" t="inlineStr">
        <is>
          <t>DE</t>
        </is>
      </c>
      <c r="R296" s="8" t="n">
        <v>93</v>
      </c>
      <c r="S296" s="8" t="inlineStr">
        <is>
          <t>9 photos, 1st 1200×1200</t>
        </is>
      </c>
      <c r="T296" s="10" t="inlineStr">
        <is>
          <t>Main photo free to use (no competitor in your market)</t>
        </is>
      </c>
      <c r="U296" s="10" t="inlineStr">
        <is>
          <t>https://nordheim-mode.de/products/ealasaid-damen-western-stiefel-fur-breite-waden-mit-besticktem-detail</t>
        </is>
      </c>
      <c r="V296" s="8">
        <f>'Newmae – Links'!G296</f>
        <v/>
      </c>
      <c r="W296" s="8" t="inlineStr">
        <is>
          <t>2026-10-02</t>
        </is>
      </c>
    </row>
    <row r="297" ht="66" customHeight="1">
      <c r="A297" s="8" t="n">
        <v>293</v>
      </c>
      <c r="B297" s="8" t="inlineStr"/>
      <c r="C297" s="8" t="inlineStr">
        <is>
          <t>Week 3</t>
        </is>
      </c>
      <c r="D297" s="9" t="inlineStr">
        <is>
          <t>A · Proven elsewhere, open in your market</t>
        </is>
      </c>
      <c r="E297" s="8" t="n">
        <v>78.59999999999999</v>
      </c>
      <c r="F297" s="10" t="inlineStr">
        <is>
          <t>Winterstiefel Damen | Warm &amp; Rutschfest</t>
        </is>
      </c>
      <c r="G297" s="8" t="inlineStr">
        <is>
          <t>Boots</t>
        </is>
      </c>
      <c r="H297" s="8" t="inlineStr">
        <is>
          <t>W</t>
        </is>
      </c>
      <c r="I297" s="10" t="inlineStr">
        <is>
          <t>top 6% bestseller at Lozenda Fashion (DE, 192K visits/mo) · no competitor sells it in US yet → open space · added 12 days ago · season fit 1.0</t>
        </is>
      </c>
      <c r="J297" s="11" t="n">
        <v>108.95</v>
      </c>
      <c r="K297" s="8" t="inlineStr">
        <is>
          <t>60–90</t>
        </is>
      </c>
      <c r="L297" s="10" t="inlineStr">
        <is>
          <t>source link price (99.95 EUR) converted</t>
        </is>
      </c>
      <c r="M297" s="12" t="n"/>
      <c r="N297" s="13">
        <f>IF(M297="","",(J297-M297)/J297)</f>
        <v/>
      </c>
      <c r="O297" s="14" t="inlineStr">
        <is>
          <t>Open</t>
        </is>
      </c>
      <c r="P297" s="10" t="inlineStr">
        <is>
          <t>Lozenda Fashion (192K)</t>
        </is>
      </c>
      <c r="Q297" s="8" t="inlineStr">
        <is>
          <t>DE</t>
        </is>
      </c>
      <c r="R297" s="8" t="n">
        <v>75</v>
      </c>
      <c r="S297" s="8" t="inlineStr">
        <is>
          <t>4 photos, 1st 1024×1024</t>
        </is>
      </c>
      <c r="T297" s="10" t="inlineStr">
        <is>
          <t>Main photo free to use (no competitor in your market)</t>
        </is>
      </c>
      <c r="U297" s="10" t="inlineStr"/>
      <c r="V297" s="8">
        <f>'Newmae – Links'!G297</f>
        <v/>
      </c>
      <c r="W297" s="8" t="inlineStr">
        <is>
          <t>2026-10-02</t>
        </is>
      </c>
    </row>
    <row r="298" ht="66" customHeight="1">
      <c r="A298" s="8" t="n">
        <v>294</v>
      </c>
      <c r="B298" s="8" t="inlineStr"/>
      <c r="C298" s="8" t="inlineStr">
        <is>
          <t>Week 3</t>
        </is>
      </c>
      <c r="D298" s="16" t="inlineStr">
        <is>
          <t>C · New &amp; rising</t>
        </is>
      </c>
      <c r="E298" s="8" t="n">
        <v>78.59999999999999</v>
      </c>
      <c r="F298" s="10" t="inlineStr">
        <is>
          <t>Cowboystiefel Damen | Stickerei &amp; Breite Wadenpassform</t>
        </is>
      </c>
      <c r="G298" s="8" t="inlineStr">
        <is>
          <t>Boots</t>
        </is>
      </c>
      <c r="H298" s="8" t="inlineStr">
        <is>
          <t>W</t>
        </is>
      </c>
      <c r="I298" s="10" t="inlineStr">
        <is>
          <t>top 33% bestseller at Lozenda Fashion (DE, 192K visits/mo) · also at Nordheim Mode (DE) · no competitor sells it in US yet → open space · added 6 days ago · season fit 1.0</t>
        </is>
      </c>
      <c r="J298" s="11" t="n">
        <v>73.95</v>
      </c>
      <c r="K298" s="8" t="inlineStr">
        <is>
          <t>60–90</t>
        </is>
      </c>
      <c r="L298" s="10" t="inlineStr">
        <is>
          <t>source link price (67.95 EUR) converted</t>
        </is>
      </c>
      <c r="M298" s="12" t="n"/>
      <c r="N298" s="13">
        <f>IF(M298="","",(J298-M298)/J298)</f>
        <v/>
      </c>
      <c r="O298" s="14" t="inlineStr">
        <is>
          <t>Open</t>
        </is>
      </c>
      <c r="P298" s="10" t="inlineStr">
        <is>
          <t>Lozenda Fashion (192K)</t>
        </is>
      </c>
      <c r="Q298" s="8" t="inlineStr">
        <is>
          <t>DE</t>
        </is>
      </c>
      <c r="R298" s="8" t="n">
        <v>93</v>
      </c>
      <c r="S298" s="8" t="inlineStr">
        <is>
          <t>11 photos, 1st 1200×1200</t>
        </is>
      </c>
      <c r="T298" s="10" t="inlineStr">
        <is>
          <t>Main photo free to use (no competitor in your market)</t>
        </is>
      </c>
      <c r="U298" s="10" t="inlineStr">
        <is>
          <t>https://nordheim-mode.de/products/blythe-damen-western-cowboy-stiefel-mit-weitem-wadenbereich</t>
        </is>
      </c>
      <c r="V298" s="8">
        <f>'Newmae – Links'!G298</f>
        <v/>
      </c>
      <c r="W298" s="8" t="inlineStr">
        <is>
          <t>2026-10-02</t>
        </is>
      </c>
    </row>
    <row r="299" ht="66" customHeight="1">
      <c r="A299" s="8" t="n">
        <v>295</v>
      </c>
      <c r="B299" s="8" t="inlineStr"/>
      <c r="C299" s="8" t="inlineStr">
        <is>
          <t>Week 3</t>
        </is>
      </c>
      <c r="D299" s="9" t="inlineStr">
        <is>
          <t>A · Proven elsewhere, open in your market</t>
        </is>
      </c>
      <c r="E299" s="8" t="n">
        <v>78.40000000000001</v>
      </c>
      <c r="F299" s="10" t="inlineStr">
        <is>
          <t>Frida | Geschnürte Stiefeletten mit Profilsohle</t>
        </is>
      </c>
      <c r="G299" s="8" t="inlineStr">
        <is>
          <t>Boots</t>
        </is>
      </c>
      <c r="H299" s="8" t="inlineStr">
        <is>
          <t>?</t>
        </is>
      </c>
      <c r="I299" s="10" t="inlineStr">
        <is>
          <t>top 19% bestseller at Velareeh Haus (DE, 95K visits/mo) · also at Laurent Monaco (FR), Nicole Modehaus (DE, small), Vientovida (ES, small) · no competitor sells it in US yet → open space · season fit 1.0</t>
        </is>
      </c>
      <c r="J299" s="11" t="n">
        <v>96.95</v>
      </c>
      <c r="K299" s="8" t="inlineStr">
        <is>
          <t>60–90</t>
        </is>
      </c>
      <c r="L299" s="10" t="inlineStr">
        <is>
          <t>source link price (88.95 EUR) converted</t>
        </is>
      </c>
      <c r="M299" s="12" t="n"/>
      <c r="N299" s="13">
        <f>IF(M299="","",(J299-M299)/J299)</f>
        <v/>
      </c>
      <c r="O299" s="14" t="inlineStr">
        <is>
          <t>Open</t>
        </is>
      </c>
      <c r="P299" s="10" t="inlineStr">
        <is>
          <t>Velareeh Haus (95K)</t>
        </is>
      </c>
      <c r="Q299" s="8" t="inlineStr">
        <is>
          <t>DE</t>
        </is>
      </c>
      <c r="R299" s="8" t="n">
        <v>80</v>
      </c>
      <c r="S299" s="8" t="inlineStr">
        <is>
          <t>5 photos, 1st 1000×1000</t>
        </is>
      </c>
      <c r="T299" s="10" t="inlineStr">
        <is>
          <t>Main photo free to use (no competitor in your market)</t>
        </is>
      </c>
      <c r="U299" s="10" t="inlineStr">
        <is>
          <t>https://laurentmonaco.fr/products/laurent-monaco-bottes-elegantes-avec-lacets</t>
        </is>
      </c>
      <c r="V299" s="8">
        <f>'Newmae – Links'!G299</f>
        <v/>
      </c>
      <c r="W299" s="8" t="inlineStr">
        <is>
          <t>2026-10-02</t>
        </is>
      </c>
    </row>
    <row r="300" ht="66" customHeight="1">
      <c r="A300" s="8" t="n">
        <v>296</v>
      </c>
      <c r="B300" s="8" t="inlineStr"/>
      <c r="C300" s="8" t="inlineStr">
        <is>
          <t>Week 3</t>
        </is>
      </c>
      <c r="D300" s="9" t="inlineStr">
        <is>
          <t>A · Proven elsewhere, open in your market</t>
        </is>
      </c>
      <c r="E300" s="8" t="n">
        <v>78.2</v>
      </c>
      <c r="F300" s="10" t="inlineStr">
        <is>
          <t>Lara | Damen Freizeit Kniehohe Flache Stiefel</t>
        </is>
      </c>
      <c r="G300" s="8" t="inlineStr">
        <is>
          <t>Boots</t>
        </is>
      </c>
      <c r="H300" s="8" t="inlineStr">
        <is>
          <t>W</t>
        </is>
      </c>
      <c r="I300" s="10" t="inlineStr">
        <is>
          <t>top 11% bestseller at Leon Boutique (DE, 243K visits/mo) · also at Boutique Paris (FR), Nordheim Mode (DE), Borowska Kraków (PL, small) · no competitor sells it in US yet → open space · season fit 1.0</t>
        </is>
      </c>
      <c r="J300" s="11" t="n">
        <v>71.95</v>
      </c>
      <c r="K300" s="8" t="inlineStr">
        <is>
          <t>60–90</t>
        </is>
      </c>
      <c r="L300" s="10" t="inlineStr">
        <is>
          <t>source link price (65.95 EUR) converted</t>
        </is>
      </c>
      <c r="M300" s="12" t="n"/>
      <c r="N300" s="13">
        <f>IF(M300="","",(J300-M300)/J300)</f>
        <v/>
      </c>
      <c r="O300" s="14" t="inlineStr">
        <is>
          <t>Open</t>
        </is>
      </c>
      <c r="P300" s="10" t="inlineStr">
        <is>
          <t>Leon Boutique (243K)</t>
        </is>
      </c>
      <c r="Q300" s="8" t="inlineStr">
        <is>
          <t>DE</t>
        </is>
      </c>
      <c r="R300" s="8" t="n">
        <v>68</v>
      </c>
      <c r="S300" s="8" t="inlineStr">
        <is>
          <t>4 photos, 1st 800×800</t>
        </is>
      </c>
      <c r="T300" s="10" t="inlineStr">
        <is>
          <t>Main photo free to use (no competitor in your market)</t>
        </is>
      </c>
      <c r="U300" s="10" t="inlineStr">
        <is>
          <t>https://nordheim-mode.de/products/flavia-stiefel
https://boutique-paris.fr/products/lya-bottes-en-cuir-femme</t>
        </is>
      </c>
      <c r="V300" s="8">
        <f>'Newmae – Links'!G300</f>
        <v/>
      </c>
      <c r="W300" s="8" t="inlineStr">
        <is>
          <t>2026-10-02</t>
        </is>
      </c>
    </row>
    <row r="301" ht="66" customHeight="1">
      <c r="A301" s="8" t="n">
        <v>297</v>
      </c>
      <c r="B301" s="8" t="inlineStr"/>
      <c r="C301" s="8" t="inlineStr">
        <is>
          <t>Week 3</t>
        </is>
      </c>
      <c r="D301" s="16" t="inlineStr">
        <is>
          <t>C · New &amp; rising</t>
        </is>
      </c>
      <c r="E301" s="8" t="n">
        <v>78</v>
      </c>
      <c r="F301" s="10" t="inlineStr">
        <is>
          <t>Stiefeletten Damen | Blockabsatz &amp; Bequemer Halt</t>
        </is>
      </c>
      <c r="G301" s="8" t="inlineStr">
        <is>
          <t>Boots</t>
        </is>
      </c>
      <c r="H301" s="8" t="inlineStr">
        <is>
          <t>W</t>
        </is>
      </c>
      <c r="I301" s="10" t="inlineStr">
        <is>
          <t>top 36% bestseller at Lozenda Fashion (DE, 192K visits/mo) · also at Leon Boutique (DE) · no competitor sells it in US yet → open space · added 7 days ago · season fit 1.0</t>
        </is>
      </c>
      <c r="J301" s="11" t="n">
        <v>48.95</v>
      </c>
      <c r="K301" s="8" t="inlineStr">
        <is>
          <t>60–90</t>
        </is>
      </c>
      <c r="L301" s="10" t="inlineStr">
        <is>
          <t>source link price (44.95 EUR) converted; below the category sweet spot, can go higher: 74.95</t>
        </is>
      </c>
      <c r="M301" s="12" t="n"/>
      <c r="N301" s="13">
        <f>IF(M301="","",(J301-M301)/J301)</f>
        <v/>
      </c>
      <c r="O301" s="14" t="inlineStr">
        <is>
          <t>Open</t>
        </is>
      </c>
      <c r="P301" s="10" t="inlineStr">
        <is>
          <t>Lozenda Fashion (192K)</t>
        </is>
      </c>
      <c r="Q301" s="8" t="inlineStr">
        <is>
          <t>DE</t>
        </is>
      </c>
      <c r="R301" s="8" t="n">
        <v>97</v>
      </c>
      <c r="S301" s="8" t="inlineStr">
        <is>
          <t>7 photos, 1st 1120×1500</t>
        </is>
      </c>
      <c r="T301" s="10" t="inlineStr">
        <is>
          <t>Main photo free to use (no competitor in your market)</t>
        </is>
      </c>
      <c r="U301" s="10" t="inlineStr">
        <is>
          <t>https://leonboutique.co/products/charlotte-damen-kunstleder-stiefeletten-mit-blockabsatz-und-seitlichem-reiverschluss</t>
        </is>
      </c>
      <c r="V301" s="8">
        <f>'Newmae – Links'!G301</f>
        <v/>
      </c>
      <c r="W301" s="8" t="inlineStr">
        <is>
          <t>2026-10-02</t>
        </is>
      </c>
    </row>
    <row r="302" ht="66" customHeight="1">
      <c r="A302" s="8" t="n">
        <v>298</v>
      </c>
      <c r="B302" s="8" t="inlineStr"/>
      <c r="C302" s="8" t="inlineStr">
        <is>
          <t>Week 4</t>
        </is>
      </c>
      <c r="D302" s="9" t="inlineStr">
        <is>
          <t>A · Proven elsewhere, open in your market</t>
        </is>
      </c>
      <c r="E302" s="8" t="n">
        <v>93.40000000000001</v>
      </c>
      <c r="F302" s="10" t="inlineStr">
        <is>
          <t>Andrea | Damen-Winter-Weihnachtspullover mit nordischem Muster</t>
        </is>
      </c>
      <c r="G302" s="8" t="inlineStr">
        <is>
          <t>Sweater / hoodie</t>
        </is>
      </c>
      <c r="H302" s="8" t="inlineStr">
        <is>
          <t>W</t>
        </is>
      </c>
      <c r="I302" s="10" t="inlineStr">
        <is>
          <t>top 5% bestseller at Leon Boutique (DE, 243K visits/mo) · also at Lozenda Fashion (DE), Krystyna Andrzej Kraków (PL, small) · no competitor sells it in US yet → open space · added 1 days ago · season fit 1.0</t>
        </is>
      </c>
      <c r="J302" s="11" t="n">
        <v>64.95</v>
      </c>
      <c r="K302" s="8" t="inlineStr">
        <is>
          <t>50–70</t>
        </is>
      </c>
      <c r="L302" s="10" t="inlineStr">
        <is>
          <t>source link price (59.95 EUR) converted</t>
        </is>
      </c>
      <c r="M302" s="12" t="n"/>
      <c r="N302" s="13">
        <f>IF(M302="","",(J302-M302)/J302)</f>
        <v/>
      </c>
      <c r="O302" s="14" t="inlineStr">
        <is>
          <t>Open</t>
        </is>
      </c>
      <c r="P302" s="10" t="inlineStr">
        <is>
          <t>Leon Boutique (243K)</t>
        </is>
      </c>
      <c r="Q302" s="8" t="inlineStr">
        <is>
          <t>DE</t>
        </is>
      </c>
      <c r="R302" s="8" t="n">
        <v>72</v>
      </c>
      <c r="S302" s="8" t="inlineStr">
        <is>
          <t>7 photos, 1st 584×583</t>
        </is>
      </c>
      <c r="T302" s="10" t="inlineStr">
        <is>
          <t>Main photo free to use (no competitor in your market)</t>
        </is>
      </c>
      <c r="U302" s="10" t="inlineStr">
        <is>
          <t>https://lozendafashion.com/products/weihnachtspullover-damen-nordisches-muster</t>
        </is>
      </c>
      <c r="V302" s="8">
        <f>'Newmae – Links'!G302</f>
        <v/>
      </c>
      <c r="W302" s="8" t="inlineStr">
        <is>
          <t>2026-10-02</t>
        </is>
      </c>
    </row>
    <row r="303" ht="66" customHeight="1">
      <c r="A303" s="8" t="n">
        <v>299</v>
      </c>
      <c r="B303" s="8" t="inlineStr"/>
      <c r="C303" s="8" t="inlineStr">
        <is>
          <t>Week 4</t>
        </is>
      </c>
      <c r="D303" s="9" t="inlineStr">
        <is>
          <t>A · Proven elsewhere, open in your market</t>
        </is>
      </c>
      <c r="E303" s="8" t="n">
        <v>82.5</v>
      </c>
      <c r="F303" s="10" t="inlineStr">
        <is>
          <t>Beatrice | Damen-Weihnachtspullover im Fair-Isle-Muster</t>
        </is>
      </c>
      <c r="G303" s="8" t="inlineStr">
        <is>
          <t>Sweater / hoodie</t>
        </is>
      </c>
      <c r="H303" s="8" t="inlineStr">
        <is>
          <t>W</t>
        </is>
      </c>
      <c r="I303" s="10" t="inlineStr">
        <is>
          <t>top 22% bestseller at Leon Boutique (DE, 243K visits/mo) · also at Lozenda Fashion (DE) · no competitor sells it in US yet → open space · added 2 days ago · season fit 1.0</t>
        </is>
      </c>
      <c r="J303" s="11" t="n">
        <v>48.95</v>
      </c>
      <c r="K303" s="8" t="inlineStr">
        <is>
          <t>50–70</t>
        </is>
      </c>
      <c r="L303" s="10" t="inlineStr">
        <is>
          <t>source link price (44.95 EUR) converted; below the category sweet spot, can go higher: 59.95</t>
        </is>
      </c>
      <c r="M303" s="12" t="n"/>
      <c r="N303" s="13">
        <f>IF(M303="","",(J303-M303)/J303)</f>
        <v/>
      </c>
      <c r="O303" s="14" t="inlineStr">
        <is>
          <t>Open</t>
        </is>
      </c>
      <c r="P303" s="10" t="inlineStr">
        <is>
          <t>Leon Boutique (243K)</t>
        </is>
      </c>
      <c r="Q303" s="8" t="inlineStr">
        <is>
          <t>DE</t>
        </is>
      </c>
      <c r="R303" s="8" t="n">
        <v>74</v>
      </c>
      <c r="S303" s="8" t="inlineStr">
        <is>
          <t>5 photos, 1st 800×800</t>
        </is>
      </c>
      <c r="T303" s="10" t="inlineStr">
        <is>
          <t>Main photo free to use (no competitor in your market)</t>
        </is>
      </c>
      <c r="U303" s="10" t="inlineStr">
        <is>
          <t>https://lozendafashion.com/products/weihnachtspullover-damen-fair-isle-muster-kuschelig-warm</t>
        </is>
      </c>
      <c r="V303" s="8">
        <f>'Newmae – Links'!G303</f>
        <v/>
      </c>
      <c r="W303" s="8" t="inlineStr">
        <is>
          <t>2026-10-02</t>
        </is>
      </c>
    </row>
    <row r="304" ht="66" customHeight="1">
      <c r="A304" s="8" t="n">
        <v>300</v>
      </c>
      <c r="B304" s="8" t="inlineStr"/>
      <c r="C304" s="8" t="inlineStr">
        <is>
          <t>Week 4</t>
        </is>
      </c>
      <c r="D304" s="9" t="inlineStr">
        <is>
          <t>A · Proven elsewhere, open in your market</t>
        </is>
      </c>
      <c r="E304" s="8" t="n">
        <v>81.40000000000001</v>
      </c>
      <c r="F304" s="10" t="inlineStr">
        <is>
          <t>Carolin | Damen-Weihnachtspullover mit Rentiermuster</t>
        </is>
      </c>
      <c r="G304" s="8" t="inlineStr">
        <is>
          <t>Sweater / hoodie</t>
        </is>
      </c>
      <c r="H304" s="8" t="inlineStr">
        <is>
          <t>W</t>
        </is>
      </c>
      <c r="I304" s="10" t="inlineStr">
        <is>
          <t>top 13% bestseller at Leon Boutique (DE, 243K visits/mo) · also at Lozenda Fashion (DE) · no competitor sells it in US yet → open space · added 4 days ago · season fit 1.0</t>
        </is>
      </c>
      <c r="J304" s="11" t="n">
        <v>75.95</v>
      </c>
      <c r="K304" s="8" t="inlineStr">
        <is>
          <t>50–70</t>
        </is>
      </c>
      <c r="L304" s="10" t="inlineStr">
        <is>
          <t>source link price (69.95 EUR) converted</t>
        </is>
      </c>
      <c r="M304" s="12" t="n"/>
      <c r="N304" s="13">
        <f>IF(M304="","",(J304-M304)/J304)</f>
        <v/>
      </c>
      <c r="O304" s="14" t="inlineStr">
        <is>
          <t>Open</t>
        </is>
      </c>
      <c r="P304" s="10" t="inlineStr">
        <is>
          <t>Leon Boutique (243K)</t>
        </is>
      </c>
      <c r="Q304" s="8" t="inlineStr">
        <is>
          <t>DE</t>
        </is>
      </c>
      <c r="R304" s="8" t="n">
        <v>62</v>
      </c>
      <c r="S304" s="8" t="inlineStr">
        <is>
          <t>3 photos, 1st 800×800</t>
        </is>
      </c>
      <c r="T304" s="10" t="inlineStr">
        <is>
          <t>Main photo free to use (no competitor in your market)</t>
        </is>
      </c>
      <c r="U304" s="10" t="inlineStr">
        <is>
          <t>https://lozendafashion.com/products/weihnachtspullover-damen-rentiermuster-gemutlich</t>
        </is>
      </c>
      <c r="V304" s="8">
        <f>'Newmae – Links'!G304</f>
        <v/>
      </c>
      <c r="W304" s="8" t="inlineStr">
        <is>
          <t>2026-10-02</t>
        </is>
      </c>
    </row>
  </sheetData>
  <autoFilter ref="A4:W304"/>
  <conditionalFormatting sqref="V5:V304">
    <cfRule type="expression" priority="1" dxfId="0">
      <formula>$V5="Not listed"</formula>
    </cfRule>
    <cfRule type="expression" priority="2" dxfId="1">
      <formula>$V5="Listed"</formula>
    </cfRule>
    <cfRule type="expression" priority="3" dxfId="2">
      <formula>$V5="Issues"</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s>
  <pageMargins left="0.75" right="0.75" top="1" bottom="1" header="0.5" footer="0.5"/>
  <drawing xmlns:r="http://schemas.openxmlformats.org/officeDocument/2006/relationships" r:id="rId301"/>
</worksheet>
</file>

<file path=xl/worksheets/sheet13.xml><?xml version="1.0" encoding="utf-8"?>
<worksheet xmlns="http://schemas.openxmlformats.org/spreadsheetml/2006/main">
  <sheetPr>
    <tabColor rgb="00A9D08E"/>
    <outlinePr summaryBelow="1" summaryRight="1"/>
    <pageSetUpPr/>
  </sheetPr>
  <dimension ref="A1:I30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90" customWidth="1" min="3" max="3"/>
    <col width="14" customWidth="1" min="4" max="4"/>
    <col width="22" customWidth="1" min="5" max="5"/>
    <col width="12" customWidth="1" min="6" max="6"/>
    <col width="13" customWidth="1" min="7" max="7"/>
    <col width="45" customWidth="1" min="8" max="8"/>
    <col width="11" customWidth="1" min="9" max="9"/>
  </cols>
  <sheetData>
    <row r="1">
      <c r="A1" s="3" t="inlineStr">
        <is>
          <t>Newmae: import links in list order – list 15-25 per day, then set Lister and Status</t>
        </is>
      </c>
    </row>
    <row r="3">
      <c r="A3" s="18" t="inlineStr">
        <is>
          <t>#</t>
        </is>
      </c>
      <c r="B3" s="18" t="inlineStr">
        <is>
          <t>List week</t>
        </is>
      </c>
      <c r="C3" s="18" t="inlineStr">
        <is>
          <t>Link</t>
        </is>
      </c>
      <c r="D3" s="18" t="inlineStr">
        <is>
          <t>Advised price (USD)</t>
        </is>
      </c>
      <c r="E3" s="18" t="inlineStr">
        <is>
          <t>Source</t>
        </is>
      </c>
      <c r="F3" s="18" t="inlineStr">
        <is>
          <t>Lister</t>
        </is>
      </c>
      <c r="G3" s="18" t="inlineStr">
        <is>
          <t>Status</t>
        </is>
      </c>
      <c r="H3" s="18" t="inlineStr">
        <is>
          <t>Comment</t>
        </is>
      </c>
      <c r="I3" s="18" t="inlineStr">
        <is>
          <t>Added on</t>
        </is>
      </c>
    </row>
    <row r="4" ht="6" customHeight="1"/>
    <row r="5">
      <c r="A5" s="6" t="n">
        <v>1</v>
      </c>
      <c r="B5" s="6" t="inlineStr">
        <is>
          <t>Week 1</t>
        </is>
      </c>
      <c r="C5" s="19" t="inlineStr">
        <is>
          <t>https://nordheim-mode.de/products/clara-damen-oversized-bomberjacke</t>
        </is>
      </c>
      <c r="D5" s="20" t="n">
        <v>53.95</v>
      </c>
      <c r="E5" s="6" t="inlineStr">
        <is>
          <t>Nordheim Mode (546K)</t>
        </is>
      </c>
      <c r="F5" s="21" t="n"/>
      <c r="G5" s="21" t="inlineStr">
        <is>
          <t>Not listed</t>
        </is>
      </c>
      <c r="H5" s="21" t="n"/>
      <c r="I5" s="6" t="inlineStr">
        <is>
          <t>2026-10-02</t>
        </is>
      </c>
    </row>
    <row r="6">
      <c r="A6" s="6" t="n">
        <v>2</v>
      </c>
      <c r="B6" s="6" t="inlineStr">
        <is>
          <t>Week 1</t>
        </is>
      </c>
      <c r="C6" s="19" t="inlineStr">
        <is>
          <t>https://leonboutique.co/products/maximilian-herren-vintage-biker-quilted-jacket-echtleder-reiverschluss</t>
        </is>
      </c>
      <c r="D6" s="20" t="n">
        <v>99.95</v>
      </c>
      <c r="E6" s="6" t="inlineStr">
        <is>
          <t>Leon Boutique (243K)</t>
        </is>
      </c>
      <c r="F6" s="21" t="n"/>
      <c r="G6" s="21" t="inlineStr">
        <is>
          <t>Not listed</t>
        </is>
      </c>
      <c r="H6" s="21" t="n"/>
      <c r="I6" s="6" t="inlineStr">
        <is>
          <t>2026-10-02</t>
        </is>
      </c>
    </row>
    <row r="7">
      <c r="A7" s="6" t="n">
        <v>3</v>
      </c>
      <c r="B7" s="6" t="inlineStr">
        <is>
          <t>Week 1</t>
        </is>
      </c>
      <c r="C7" s="19" t="inlineStr">
        <is>
          <t>https://lozendafashion.com/products/cordjacke-damen-gemutlich-wandelbar</t>
        </is>
      </c>
      <c r="D7" s="20" t="n">
        <v>62.95</v>
      </c>
      <c r="E7" s="6" t="inlineStr">
        <is>
          <t>Lozenda Fashion (192K)</t>
        </is>
      </c>
      <c r="F7" s="21" t="n"/>
      <c r="G7" s="21" t="inlineStr">
        <is>
          <t>Not listed</t>
        </is>
      </c>
      <c r="H7" s="21" t="n"/>
      <c r="I7" s="6" t="inlineStr">
        <is>
          <t>2026-10-02</t>
        </is>
      </c>
    </row>
    <row r="8">
      <c r="A8" s="6" t="n">
        <v>4</v>
      </c>
      <c r="B8" s="6" t="inlineStr">
        <is>
          <t>Week 1</t>
        </is>
      </c>
      <c r="C8" s="19" t="inlineStr">
        <is>
          <t>https://nordheim-mode.de/products/isla-leichte-zip-up-jacke</t>
        </is>
      </c>
      <c r="D8" s="20" t="n">
        <v>42.95</v>
      </c>
      <c r="E8" s="6" t="inlineStr">
        <is>
          <t>Nordheim Mode (546K)</t>
        </is>
      </c>
      <c r="F8" s="21" t="n"/>
      <c r="G8" s="21" t="inlineStr">
        <is>
          <t>Not listed</t>
        </is>
      </c>
      <c r="H8" s="21" t="n"/>
      <c r="I8" s="6" t="inlineStr">
        <is>
          <t>2026-10-02</t>
        </is>
      </c>
    </row>
    <row r="9">
      <c r="A9" s="6" t="n">
        <v>5</v>
      </c>
      <c r="B9" s="6" t="inlineStr">
        <is>
          <t>Week 1</t>
        </is>
      </c>
      <c r="C9" s="19" t="inlineStr">
        <is>
          <t>https://lozendafashion.com/products/jacke-damen-abnehmbare-kapuze-taillierte-passform</t>
        </is>
      </c>
      <c r="D9" s="20" t="n">
        <v>85.95</v>
      </c>
      <c r="E9" s="6" t="inlineStr">
        <is>
          <t>Lozenda Fashion (192K)</t>
        </is>
      </c>
      <c r="F9" s="21" t="n"/>
      <c r="G9" s="21" t="inlineStr">
        <is>
          <t>Not listed</t>
        </is>
      </c>
      <c r="H9" s="21" t="n"/>
      <c r="I9" s="6" t="inlineStr">
        <is>
          <t>2026-10-02</t>
        </is>
      </c>
    </row>
    <row r="10">
      <c r="A10" s="6" t="n">
        <v>6</v>
      </c>
      <c r="B10" s="6" t="inlineStr">
        <is>
          <t>Week 1</t>
        </is>
      </c>
      <c r="C10" s="19" t="inlineStr">
        <is>
          <t>https://leonboutique.co/products/annika-damen-winter-freizeit-karo-hoodie-jacke</t>
        </is>
      </c>
      <c r="D10" s="20" t="n">
        <v>53.95</v>
      </c>
      <c r="E10" s="6" t="inlineStr">
        <is>
          <t>Leon Boutique (243K)</t>
        </is>
      </c>
      <c r="F10" s="21" t="n"/>
      <c r="G10" s="21" t="inlineStr">
        <is>
          <t>Not listed</t>
        </is>
      </c>
      <c r="H10" s="21" t="n"/>
      <c r="I10" s="6" t="inlineStr">
        <is>
          <t>2026-10-02</t>
        </is>
      </c>
    </row>
    <row r="11">
      <c r="A11" s="6" t="n">
        <v>7</v>
      </c>
      <c r="B11" s="6" t="inlineStr">
        <is>
          <t>Week 1</t>
        </is>
      </c>
      <c r="C11" s="19" t="inlineStr">
        <is>
          <t>https://nordheim-mode.de/products/gabriele-jacke</t>
        </is>
      </c>
      <c r="D11" s="20" t="n">
        <v>53.95</v>
      </c>
      <c r="E11" s="6" t="inlineStr">
        <is>
          <t>Nordheim Mode (546K)</t>
        </is>
      </c>
      <c r="F11" s="21" t="n"/>
      <c r="G11" s="21" t="inlineStr">
        <is>
          <t>Not listed</t>
        </is>
      </c>
      <c r="H11" s="21" t="n"/>
      <c r="I11" s="6" t="inlineStr">
        <is>
          <t>2026-10-02</t>
        </is>
      </c>
    </row>
    <row r="12">
      <c r="A12" s="6" t="n">
        <v>8</v>
      </c>
      <c r="B12" s="6" t="inlineStr">
        <is>
          <t>Week 1</t>
        </is>
      </c>
      <c r="C12" s="19" t="inlineStr">
        <is>
          <t>https://lookdeparis.com/products/chanel-manteau-de-pluie-femme-long</t>
        </is>
      </c>
      <c r="D12" s="20" t="n">
        <v>64.95</v>
      </c>
      <c r="E12" s="6" t="inlineStr">
        <is>
          <t>Look de Paris (236K)</t>
        </is>
      </c>
      <c r="F12" s="21" t="n"/>
      <c r="G12" s="21" t="inlineStr">
        <is>
          <t>Not listed</t>
        </is>
      </c>
      <c r="H12" s="21" t="n"/>
      <c r="I12" s="6" t="inlineStr">
        <is>
          <t>2026-10-02</t>
        </is>
      </c>
    </row>
    <row r="13">
      <c r="A13" s="6" t="n">
        <v>9</v>
      </c>
      <c r="B13" s="6" t="inlineStr">
        <is>
          <t>Week 1</t>
        </is>
      </c>
      <c r="C13" s="19" t="inlineStr">
        <is>
          <t>https://lookdeparis.com/products/louise-cardigan-elegant-automne-femme</t>
        </is>
      </c>
      <c r="D13" s="20" t="n">
        <v>64.95</v>
      </c>
      <c r="E13" s="6" t="inlineStr">
        <is>
          <t>Look de Paris (236K)</t>
        </is>
      </c>
      <c r="F13" s="21" t="n"/>
      <c r="G13" s="21" t="inlineStr">
        <is>
          <t>Not listed</t>
        </is>
      </c>
      <c r="H13" s="21" t="n"/>
      <c r="I13" s="6" t="inlineStr">
        <is>
          <t>2026-10-02</t>
        </is>
      </c>
    </row>
    <row r="14">
      <c r="A14" s="6" t="n">
        <v>10</v>
      </c>
      <c r="B14" s="6" t="inlineStr">
        <is>
          <t>Week 1</t>
        </is>
      </c>
      <c r="C14" s="19" t="inlineStr">
        <is>
          <t>https://nordheim-mode.de/products/giuseppina-regenmantel</t>
        </is>
      </c>
      <c r="D14" s="20" t="n">
        <v>53.95</v>
      </c>
      <c r="E14" s="6" t="inlineStr">
        <is>
          <t>Nordheim Mode (546K)</t>
        </is>
      </c>
      <c r="F14" s="21" t="n"/>
      <c r="G14" s="21" t="inlineStr">
        <is>
          <t>Not listed</t>
        </is>
      </c>
      <c r="H14" s="21" t="n"/>
      <c r="I14" s="6" t="inlineStr">
        <is>
          <t>2026-10-02</t>
        </is>
      </c>
    </row>
    <row r="15">
      <c r="A15" s="6" t="n">
        <v>11</v>
      </c>
      <c r="B15" s="6" t="inlineStr">
        <is>
          <t>Week 1</t>
        </is>
      </c>
      <c r="C15" s="19" t="inlineStr">
        <is>
          <t>https://risora-shop.de/products/klassikcardigan-strickjacke-stilvoll-und-bequem</t>
        </is>
      </c>
      <c r="D15" s="20" t="n">
        <v>64.95</v>
      </c>
      <c r="E15" s="6" t="inlineStr">
        <is>
          <t>Risora (121K)</t>
        </is>
      </c>
      <c r="F15" s="21" t="n"/>
      <c r="G15" s="21" t="inlineStr">
        <is>
          <t>Not listed</t>
        </is>
      </c>
      <c r="H15" s="21" t="n"/>
      <c r="I15" s="6" t="inlineStr">
        <is>
          <t>2026-10-02</t>
        </is>
      </c>
    </row>
    <row r="16">
      <c r="A16" s="6" t="n">
        <v>12</v>
      </c>
      <c r="B16" s="6" t="inlineStr">
        <is>
          <t>Week 1</t>
        </is>
      </c>
      <c r="C16" s="19" t="inlineStr">
        <is>
          <t>https://boutique-paris.fr/products/gabrielle</t>
        </is>
      </c>
      <c r="D16" s="20" t="n">
        <v>64.95</v>
      </c>
      <c r="E16" s="6" t="inlineStr">
        <is>
          <t>Boutique Paris (166K)</t>
        </is>
      </c>
      <c r="F16" s="21" t="n"/>
      <c r="G16" s="21" t="inlineStr">
        <is>
          <t>Not listed</t>
        </is>
      </c>
      <c r="H16" s="21" t="n"/>
      <c r="I16" s="6" t="inlineStr">
        <is>
          <t>2026-10-02</t>
        </is>
      </c>
    </row>
    <row r="17">
      <c r="A17" s="6" t="n">
        <v>13</v>
      </c>
      <c r="B17" s="6" t="inlineStr">
        <is>
          <t>Week 1</t>
        </is>
      </c>
      <c r="C17" s="19" t="inlineStr">
        <is>
          <t>https://nordheim-mode.de/products/karin-hoodiejacke</t>
        </is>
      </c>
      <c r="D17" s="20" t="n">
        <v>53.95</v>
      </c>
      <c r="E17" s="6" t="inlineStr">
        <is>
          <t>Nordheim Mode (546K)</t>
        </is>
      </c>
      <c r="F17" s="21" t="n"/>
      <c r="G17" s="21" t="inlineStr">
        <is>
          <t>Not listed</t>
        </is>
      </c>
      <c r="H17" s="21" t="n"/>
      <c r="I17" s="6" t="inlineStr">
        <is>
          <t>2026-10-02</t>
        </is>
      </c>
    </row>
    <row r="18">
      <c r="A18" s="6" t="n">
        <v>14</v>
      </c>
      <c r="B18" s="6" t="inlineStr">
        <is>
          <t>Week 1</t>
        </is>
      </c>
      <c r="C18" s="19" t="inlineStr">
        <is>
          <t>https://nordheim-mode.de/products/leonardo-manner</t>
        </is>
      </c>
      <c r="D18" s="20" t="n">
        <v>64.95</v>
      </c>
      <c r="E18" s="6" t="inlineStr">
        <is>
          <t>Nordheim Mode (546K)</t>
        </is>
      </c>
      <c r="F18" s="21" t="n"/>
      <c r="G18" s="21" t="inlineStr">
        <is>
          <t>Not listed</t>
        </is>
      </c>
      <c r="H18" s="21" t="n"/>
      <c r="I18" s="6" t="inlineStr">
        <is>
          <t>2026-10-02</t>
        </is>
      </c>
    </row>
    <row r="19">
      <c r="A19" s="6" t="n">
        <v>15</v>
      </c>
      <c r="B19" s="6" t="inlineStr">
        <is>
          <t>Week 1</t>
        </is>
      </c>
      <c r="C19" s="19" t="inlineStr">
        <is>
          <t>https://karlson-berlin.com/products/connor</t>
        </is>
      </c>
      <c r="D19" s="20" t="n">
        <v>129.95</v>
      </c>
      <c r="E19" s="6" t="inlineStr">
        <is>
          <t>Karlson Berlin (981K)</t>
        </is>
      </c>
      <c r="F19" s="21" t="n"/>
      <c r="G19" s="21" t="inlineStr">
        <is>
          <t>Not listed</t>
        </is>
      </c>
      <c r="H19" s="21" t="n"/>
      <c r="I19" s="6" t="inlineStr">
        <is>
          <t>2026-10-02</t>
        </is>
      </c>
    </row>
    <row r="20">
      <c r="A20" s="6" t="n">
        <v>16</v>
      </c>
      <c r="B20" s="6" t="inlineStr">
        <is>
          <t>Week 1</t>
        </is>
      </c>
      <c r="C20" s="19" t="inlineStr">
        <is>
          <t>https://moreau-lyon.fr/products/moreau-lyon-veste-en-tweed-pour-femmes</t>
        </is>
      </c>
      <c r="D20" s="20" t="n">
        <v>64.95</v>
      </c>
      <c r="E20" s="6" t="inlineStr">
        <is>
          <t>Moreau Lyon (426K)</t>
        </is>
      </c>
      <c r="F20" s="21" t="n"/>
      <c r="G20" s="21" t="inlineStr">
        <is>
          <t>Not listed</t>
        </is>
      </c>
      <c r="H20" s="21" t="n"/>
      <c r="I20" s="6" t="inlineStr">
        <is>
          <t>2026-10-02</t>
        </is>
      </c>
    </row>
    <row r="21">
      <c r="A21" s="6" t="n">
        <v>17</v>
      </c>
      <c r="B21" s="6" t="inlineStr">
        <is>
          <t>Week 1</t>
        </is>
      </c>
      <c r="C21" s="19" t="inlineStr">
        <is>
          <t>https://nordheim-mode.de/products/damen-oversized-cardigan-mit-grossen-metallischen-knopfen-und-laternenarmeln</t>
        </is>
      </c>
      <c r="D21" s="20" t="n">
        <v>59.95</v>
      </c>
      <c r="E21" s="6" t="inlineStr">
        <is>
          <t>Nordheim Mode (546K)</t>
        </is>
      </c>
      <c r="F21" s="21" t="n"/>
      <c r="G21" s="21" t="inlineStr">
        <is>
          <t>Not listed</t>
        </is>
      </c>
      <c r="H21" s="21" t="n"/>
      <c r="I21" s="6" t="inlineStr">
        <is>
          <t>2026-10-02</t>
        </is>
      </c>
    </row>
    <row r="22">
      <c r="A22" s="6" t="n">
        <v>18</v>
      </c>
      <c r="B22" s="6" t="inlineStr">
        <is>
          <t>Week 1</t>
        </is>
      </c>
      <c r="C22" s="19" t="inlineStr">
        <is>
          <t>https://leonboutique.co/products/katharina-damen-strickjacke-mit-klassischer-knopfleiste</t>
        </is>
      </c>
      <c r="D22" s="20" t="n">
        <v>52.95</v>
      </c>
      <c r="E22" s="6" t="inlineStr">
        <is>
          <t>Leon Boutique (243K)</t>
        </is>
      </c>
      <c r="F22" s="21" t="n"/>
      <c r="G22" s="21" t="inlineStr">
        <is>
          <t>Not listed</t>
        </is>
      </c>
      <c r="H22" s="21" t="n"/>
      <c r="I22" s="6" t="inlineStr">
        <is>
          <t>2026-10-02</t>
        </is>
      </c>
    </row>
    <row r="23">
      <c r="A23" s="6" t="n">
        <v>19</v>
      </c>
      <c r="B23" s="6" t="inlineStr">
        <is>
          <t>Week 1</t>
        </is>
      </c>
      <c r="C23" s="19" t="inlineStr">
        <is>
          <t>https://leonboutique.co/products/clara-damen-kapuzen-cardigan-mit-knopfleiste-relaxed-fit-langarm</t>
        </is>
      </c>
      <c r="D23" s="20" t="n">
        <v>58.95</v>
      </c>
      <c r="E23" s="6" t="inlineStr">
        <is>
          <t>Leon Boutique (243K)</t>
        </is>
      </c>
      <c r="F23" s="21" t="n"/>
      <c r="G23" s="21" t="inlineStr">
        <is>
          <t>Not listed</t>
        </is>
      </c>
      <c r="H23" s="21" t="n"/>
      <c r="I23" s="6" t="inlineStr">
        <is>
          <t>2026-10-02</t>
        </is>
      </c>
    </row>
    <row r="24">
      <c r="A24" s="6" t="n">
        <v>20</v>
      </c>
      <c r="B24" s="6" t="inlineStr">
        <is>
          <t>Week 1</t>
        </is>
      </c>
      <c r="C24" s="19" t="inlineStr">
        <is>
          <t>https://nordheim-mode.de/products/aiden-set</t>
        </is>
      </c>
      <c r="D24" s="20" t="n">
        <v>53.95</v>
      </c>
      <c r="E24" s="6" t="inlineStr">
        <is>
          <t>Nordheim Mode (546K)</t>
        </is>
      </c>
      <c r="F24" s="21" t="n"/>
      <c r="G24" s="21" t="inlineStr">
        <is>
          <t>Not listed</t>
        </is>
      </c>
      <c r="H24" s="21" t="n"/>
      <c r="I24" s="6" t="inlineStr">
        <is>
          <t>2026-10-02</t>
        </is>
      </c>
    </row>
    <row r="25">
      <c r="A25" s="6" t="n">
        <v>21</v>
      </c>
      <c r="B25" s="6" t="inlineStr">
        <is>
          <t>Week 1</t>
        </is>
      </c>
      <c r="C25" s="19" t="inlineStr">
        <is>
          <t>https://nordheim-mode.de/products/sloane-gestepptes-jackett</t>
        </is>
      </c>
      <c r="D25" s="20" t="n">
        <v>59.95</v>
      </c>
      <c r="E25" s="6" t="inlineStr">
        <is>
          <t>Nordheim Mode (546K)</t>
        </is>
      </c>
      <c r="F25" s="21" t="n"/>
      <c r="G25" s="21" t="inlineStr">
        <is>
          <t>Not listed</t>
        </is>
      </c>
      <c r="H25" s="21" t="n"/>
      <c r="I25" s="6" t="inlineStr">
        <is>
          <t>2026-10-02</t>
        </is>
      </c>
    </row>
    <row r="26">
      <c r="A26" s="6" t="n">
        <v>22</v>
      </c>
      <c r="B26" s="6" t="inlineStr">
        <is>
          <t>Week 1</t>
        </is>
      </c>
      <c r="C26" s="19" t="inlineStr">
        <is>
          <t>https://nordheim-mode.de/products/damen-multicolor-karottenmantel-mit-gemutlicher-fleece-textur-und-taschen</t>
        </is>
      </c>
      <c r="D26" s="20" t="n">
        <v>75.95</v>
      </c>
      <c r="E26" s="6" t="inlineStr">
        <is>
          <t>Nordheim Mode (546K)</t>
        </is>
      </c>
      <c r="F26" s="21" t="n"/>
      <c r="G26" s="21" t="inlineStr">
        <is>
          <t>Not listed</t>
        </is>
      </c>
      <c r="H26" s="21" t="n"/>
      <c r="I26" s="6" t="inlineStr">
        <is>
          <t>2026-10-02</t>
        </is>
      </c>
    </row>
    <row r="27">
      <c r="A27" s="6" t="n">
        <v>23</v>
      </c>
      <c r="B27" s="6" t="inlineStr">
        <is>
          <t>Week 1</t>
        </is>
      </c>
      <c r="C27" s="19" t="inlineStr">
        <is>
          <t>https://lozendafashion.com/products/jacke-herren-zeitlos-lassig</t>
        </is>
      </c>
      <c r="D27" s="20" t="n">
        <v>48.95</v>
      </c>
      <c r="E27" s="6" t="inlineStr">
        <is>
          <t>Lozenda Fashion (192K)</t>
        </is>
      </c>
      <c r="F27" s="21" t="n"/>
      <c r="G27" s="21" t="inlineStr">
        <is>
          <t>Not listed</t>
        </is>
      </c>
      <c r="H27" s="21" t="n"/>
      <c r="I27" s="6" t="inlineStr">
        <is>
          <t>2026-10-02</t>
        </is>
      </c>
    </row>
    <row r="28">
      <c r="A28" s="6" t="n">
        <v>24</v>
      </c>
      <c r="B28" s="6" t="inlineStr">
        <is>
          <t>Week 1</t>
        </is>
      </c>
      <c r="C28" s="19" t="inlineStr">
        <is>
          <t>https://leonboutique.co/products/annika-damen-klassische-bomberjacke-mit-reissverschluss-vorne</t>
        </is>
      </c>
      <c r="D28" s="20" t="n">
        <v>56.95</v>
      </c>
      <c r="E28" s="6" t="inlineStr">
        <is>
          <t>Leon Boutique (243K)</t>
        </is>
      </c>
      <c r="F28" s="21" t="n"/>
      <c r="G28" s="21" t="inlineStr">
        <is>
          <t>Not listed</t>
        </is>
      </c>
      <c r="H28" s="21" t="n"/>
      <c r="I28" s="6" t="inlineStr">
        <is>
          <t>2026-10-02</t>
        </is>
      </c>
    </row>
    <row r="29">
      <c r="A29" s="6" t="n">
        <v>25</v>
      </c>
      <c r="B29" s="6" t="inlineStr">
        <is>
          <t>Week 1</t>
        </is>
      </c>
      <c r="C29" s="19" t="inlineStr">
        <is>
          <t>https://nordheim-mode.de/products/sonia-zeitlose-elegante-jacke</t>
        </is>
      </c>
      <c r="D29" s="20" t="n">
        <v>75.95</v>
      </c>
      <c r="E29" s="6" t="inlineStr">
        <is>
          <t>Nordheim Mode (546K)</t>
        </is>
      </c>
      <c r="F29" s="21" t="n"/>
      <c r="G29" s="21" t="inlineStr">
        <is>
          <t>Not listed</t>
        </is>
      </c>
      <c r="H29" s="21" t="n"/>
      <c r="I29" s="6" t="inlineStr">
        <is>
          <t>2026-10-02</t>
        </is>
      </c>
    </row>
    <row r="30">
      <c r="A30" s="6" t="n">
        <v>26</v>
      </c>
      <c r="B30" s="6" t="inlineStr">
        <is>
          <t>Week 1</t>
        </is>
      </c>
      <c r="C30" s="19" t="inlineStr">
        <is>
          <t>https://lozendafashion.com/products/3-stuck-klassisches-outfit</t>
        </is>
      </c>
      <c r="D30" s="20" t="n">
        <v>97.95</v>
      </c>
      <c r="E30" s="6" t="inlineStr">
        <is>
          <t>Lozenda Fashion (192K)</t>
        </is>
      </c>
      <c r="F30" s="21" t="n"/>
      <c r="G30" s="21" t="inlineStr">
        <is>
          <t>Not listed</t>
        </is>
      </c>
      <c r="H30" s="21" t="n"/>
      <c r="I30" s="6" t="inlineStr">
        <is>
          <t>2026-10-02</t>
        </is>
      </c>
    </row>
    <row r="31">
      <c r="A31" s="6" t="n">
        <v>27</v>
      </c>
      <c r="B31" s="6" t="inlineStr">
        <is>
          <t>Week 1</t>
        </is>
      </c>
      <c r="C31" s="19" t="inlineStr">
        <is>
          <t>https://wilson-and-carter.com/products/constance-cardigan</t>
        </is>
      </c>
      <c r="D31" s="20" t="n">
        <v>43.95</v>
      </c>
      <c r="E31" s="6" t="inlineStr">
        <is>
          <t>Wilson &amp; Carter (200K)</t>
        </is>
      </c>
      <c r="F31" s="21" t="n"/>
      <c r="G31" s="21" t="inlineStr">
        <is>
          <t>Not listed</t>
        </is>
      </c>
      <c r="H31" s="21" t="n"/>
      <c r="I31" s="6" t="inlineStr">
        <is>
          <t>2026-10-02</t>
        </is>
      </c>
    </row>
    <row r="32">
      <c r="A32" s="6" t="n">
        <v>28</v>
      </c>
      <c r="B32" s="6" t="inlineStr">
        <is>
          <t>Week 1</t>
        </is>
      </c>
      <c r="C32" s="19" t="inlineStr">
        <is>
          <t>https://laurentmonaco.fr/products/veste-legere-doublee-a-carreaux-pour-homme</t>
        </is>
      </c>
      <c r="D32" s="20" t="n">
        <v>53.95</v>
      </c>
      <c r="E32" s="6" t="inlineStr">
        <is>
          <t>Laurent Monaco (269K)</t>
        </is>
      </c>
      <c r="F32" s="21" t="n"/>
      <c r="G32" s="21" t="inlineStr">
        <is>
          <t>Not listed</t>
        </is>
      </c>
      <c r="H32" s="21" t="n"/>
      <c r="I32" s="6" t="inlineStr">
        <is>
          <t>2026-10-02</t>
        </is>
      </c>
    </row>
    <row r="33">
      <c r="A33" s="6" t="n">
        <v>29</v>
      </c>
      <c r="B33" s="6" t="inlineStr">
        <is>
          <t>Week 1</t>
        </is>
      </c>
      <c r="C33" s="19" t="inlineStr">
        <is>
          <t>https://boutique-paris.fr/products/fia</t>
        </is>
      </c>
      <c r="D33" s="20" t="n">
        <v>75.95</v>
      </c>
      <c r="E33" s="6" t="inlineStr">
        <is>
          <t>Boutique Paris (166K)</t>
        </is>
      </c>
      <c r="F33" s="21" t="n"/>
      <c r="G33" s="21" t="inlineStr">
        <is>
          <t>Not listed</t>
        </is>
      </c>
      <c r="H33" s="21" t="n"/>
      <c r="I33" s="6" t="inlineStr">
        <is>
          <t>2026-10-02</t>
        </is>
      </c>
    </row>
    <row r="34">
      <c r="A34" s="6" t="n">
        <v>30</v>
      </c>
      <c r="B34" s="6" t="inlineStr">
        <is>
          <t>Week 1</t>
        </is>
      </c>
      <c r="C34" s="19" t="inlineStr">
        <is>
          <t>https://karlson-berlin.com/products/leona</t>
        </is>
      </c>
      <c r="D34" s="20" t="n">
        <v>119.95</v>
      </c>
      <c r="E34" s="6" t="inlineStr">
        <is>
          <t>Karlson Berlin (981K)</t>
        </is>
      </c>
      <c r="F34" s="21" t="n"/>
      <c r="G34" s="21" t="inlineStr">
        <is>
          <t>Not listed</t>
        </is>
      </c>
      <c r="H34" s="21" t="n"/>
      <c r="I34" s="6" t="inlineStr">
        <is>
          <t>2026-10-02</t>
        </is>
      </c>
    </row>
    <row r="35">
      <c r="A35" s="6" t="n">
        <v>31</v>
      </c>
      <c r="B35" s="6" t="inlineStr">
        <is>
          <t>Week 1</t>
        </is>
      </c>
      <c r="C35" s="19" t="inlineStr">
        <is>
          <t>https://leonboutique.co/products/yvonne-damen-elegante-tweed-jacke-mit-knopfleiste</t>
        </is>
      </c>
      <c r="D35" s="20" t="n">
        <v>89.95</v>
      </c>
      <c r="E35" s="6" t="inlineStr">
        <is>
          <t>Leon Boutique (243K)</t>
        </is>
      </c>
      <c r="F35" s="21" t="n"/>
      <c r="G35" s="21" t="inlineStr">
        <is>
          <t>Not listed</t>
        </is>
      </c>
      <c r="H35" s="21" t="n"/>
      <c r="I35" s="6" t="inlineStr">
        <is>
          <t>2026-10-02</t>
        </is>
      </c>
    </row>
    <row r="36">
      <c r="A36" s="6" t="n">
        <v>32</v>
      </c>
      <c r="B36" s="6" t="inlineStr">
        <is>
          <t>Week 1</t>
        </is>
      </c>
      <c r="C36" s="19" t="inlineStr">
        <is>
          <t>https://nordheim-mode.de/products/laurent-monaco-herren-stricktextur-weste</t>
        </is>
      </c>
      <c r="D36" s="20" t="n">
        <v>64.95</v>
      </c>
      <c r="E36" s="6" t="inlineStr">
        <is>
          <t>Nordheim Mode (546K)</t>
        </is>
      </c>
      <c r="F36" s="21" t="n"/>
      <c r="G36" s="21" t="inlineStr">
        <is>
          <t>Not listed</t>
        </is>
      </c>
      <c r="H36" s="21" t="n"/>
      <c r="I36" s="6" t="inlineStr">
        <is>
          <t>2026-10-02</t>
        </is>
      </c>
    </row>
    <row r="37">
      <c r="A37" s="6" t="n">
        <v>33</v>
      </c>
      <c r="B37" s="6" t="inlineStr">
        <is>
          <t>Week 1</t>
        </is>
      </c>
      <c r="C37" s="19" t="inlineStr">
        <is>
          <t>https://nordheim-mode.de/products/desiree-luxurioser-strickcardigan</t>
        </is>
      </c>
      <c r="D37" s="20" t="n">
        <v>59.95</v>
      </c>
      <c r="E37" s="6" t="inlineStr">
        <is>
          <t>Nordheim Mode (546K)</t>
        </is>
      </c>
      <c r="F37" s="21" t="n"/>
      <c r="G37" s="21" t="inlineStr">
        <is>
          <t>Not listed</t>
        </is>
      </c>
      <c r="H37" s="21" t="n"/>
      <c r="I37" s="6" t="inlineStr">
        <is>
          <t>2026-10-02</t>
        </is>
      </c>
    </row>
    <row r="38">
      <c r="A38" s="6" t="n">
        <v>34</v>
      </c>
      <c r="B38" s="6" t="inlineStr">
        <is>
          <t>Week 1</t>
        </is>
      </c>
      <c r="C38" s="19" t="inlineStr">
        <is>
          <t>https://alpenkindmode.com/products/damen-jacke-mit-kapuze-und-reissverschluss-1</t>
        </is>
      </c>
      <c r="D38" s="20" t="n">
        <v>64.95</v>
      </c>
      <c r="E38" s="6" t="inlineStr">
        <is>
          <t>Alpenkind Mode (77K)</t>
        </is>
      </c>
      <c r="F38" s="21" t="n"/>
      <c r="G38" s="21" t="inlineStr">
        <is>
          <t>Not listed</t>
        </is>
      </c>
      <c r="H38" s="21" t="n"/>
      <c r="I38" s="6" t="inlineStr">
        <is>
          <t>2026-10-02</t>
        </is>
      </c>
    </row>
    <row r="39">
      <c r="A39" s="6" t="n">
        <v>35</v>
      </c>
      <c r="B39" s="6" t="inlineStr">
        <is>
          <t>Week 1</t>
        </is>
      </c>
      <c r="C39" s="19" t="inlineStr">
        <is>
          <t>https://vitellimoda.com/products/giacca-invernale-antivento-e-impermeabile</t>
        </is>
      </c>
      <c r="D39" s="20" t="n">
        <v>86.95</v>
      </c>
      <c r="E39" s="6" t="inlineStr">
        <is>
          <t>Vitelli Moda (121K)</t>
        </is>
      </c>
      <c r="F39" s="21" t="n"/>
      <c r="G39" s="21" t="inlineStr">
        <is>
          <t>Not listed</t>
        </is>
      </c>
      <c r="H39" s="21" t="n"/>
      <c r="I39" s="6" t="inlineStr">
        <is>
          <t>2026-10-02</t>
        </is>
      </c>
    </row>
    <row r="40">
      <c r="A40" s="6" t="n">
        <v>36</v>
      </c>
      <c r="B40" s="6" t="inlineStr">
        <is>
          <t>Week 1</t>
        </is>
      </c>
      <c r="C40" s="19" t="inlineStr">
        <is>
          <t>https://lozendafashion.com/products/cardigan-damen-zeitloser-kragen-knopfleiste</t>
        </is>
      </c>
      <c r="D40" s="20" t="n">
        <v>53.95</v>
      </c>
      <c r="E40" s="6" t="inlineStr">
        <is>
          <t>Lozenda Fashion (192K)</t>
        </is>
      </c>
      <c r="F40" s="21" t="n"/>
      <c r="G40" s="21" t="inlineStr">
        <is>
          <t>Not listed</t>
        </is>
      </c>
      <c r="H40" s="21" t="n"/>
      <c r="I40" s="6" t="inlineStr">
        <is>
          <t>2026-10-02</t>
        </is>
      </c>
    </row>
    <row r="41">
      <c r="A41" s="6" t="n">
        <v>37</v>
      </c>
      <c r="B41" s="6" t="inlineStr">
        <is>
          <t>Week 1</t>
        </is>
      </c>
      <c r="C41" s="19" t="inlineStr">
        <is>
          <t>https://oliverandblake.com/products/victoria-sheepskin-jacket</t>
        </is>
      </c>
      <c r="D41" s="20" t="n">
        <v>129.99</v>
      </c>
      <c r="E41" s="6" t="inlineStr">
        <is>
          <t>Oliver &amp; Blake (98K)</t>
        </is>
      </c>
      <c r="F41" s="21" t="n"/>
      <c r="G41" s="21" t="inlineStr">
        <is>
          <t>Not listed</t>
        </is>
      </c>
      <c r="H41" s="21" t="n"/>
      <c r="I41" s="6" t="inlineStr">
        <is>
          <t>2026-10-02</t>
        </is>
      </c>
    </row>
    <row r="42">
      <c r="A42" s="6" t="n">
        <v>38</v>
      </c>
      <c r="B42" s="6" t="inlineStr">
        <is>
          <t>Week 1</t>
        </is>
      </c>
      <c r="C42" s="19" t="inlineStr">
        <is>
          <t>https://nordheim-mode.de/products/jessica-jacke</t>
        </is>
      </c>
      <c r="D42" s="20" t="n">
        <v>75.95</v>
      </c>
      <c r="E42" s="6" t="inlineStr">
        <is>
          <t>Nordheim Mode (546K)</t>
        </is>
      </c>
      <c r="F42" s="21" t="n"/>
      <c r="G42" s="21" t="inlineStr">
        <is>
          <t>Not listed</t>
        </is>
      </c>
      <c r="H42" s="21" t="n"/>
      <c r="I42" s="6" t="inlineStr">
        <is>
          <t>2026-10-02</t>
        </is>
      </c>
    </row>
    <row r="43">
      <c r="A43" s="6" t="n">
        <v>39</v>
      </c>
      <c r="B43" s="6" t="inlineStr">
        <is>
          <t>Week 1</t>
        </is>
      </c>
      <c r="C43" s="19" t="inlineStr">
        <is>
          <t>https://wilson-and-carter.com/products/marina-coat</t>
        </is>
      </c>
      <c r="D43" s="20" t="n">
        <v>63.95</v>
      </c>
      <c r="E43" s="6" t="inlineStr">
        <is>
          <t>Wilson &amp; Carter (200K)</t>
        </is>
      </c>
      <c r="F43" s="21" t="n"/>
      <c r="G43" s="21" t="inlineStr">
        <is>
          <t>Not listed</t>
        </is>
      </c>
      <c r="H43" s="21" t="n"/>
      <c r="I43" s="6" t="inlineStr">
        <is>
          <t>2026-10-02</t>
        </is>
      </c>
    </row>
    <row r="44">
      <c r="A44" s="6" t="n">
        <v>40</v>
      </c>
      <c r="B44" s="6" t="inlineStr">
        <is>
          <t>Week 1</t>
        </is>
      </c>
      <c r="C44" s="19" t="inlineStr">
        <is>
          <t>https://nordheim-mode.de/products/teresa-klassischer-wildleder-trenchcoat-mit-vintage-flair</t>
        </is>
      </c>
      <c r="D44" s="20" t="n">
        <v>75.95</v>
      </c>
      <c r="E44" s="6" t="inlineStr">
        <is>
          <t>Nordheim Mode (546K)</t>
        </is>
      </c>
      <c r="F44" s="21" t="n"/>
      <c r="G44" s="21" t="inlineStr">
        <is>
          <t>Not listed</t>
        </is>
      </c>
      <c r="H44" s="21" t="n"/>
      <c r="I44" s="6" t="inlineStr">
        <is>
          <t>2026-10-02</t>
        </is>
      </c>
    </row>
    <row r="45">
      <c r="A45" s="6" t="n">
        <v>41</v>
      </c>
      <c r="B45" s="6" t="inlineStr">
        <is>
          <t>Week 1</t>
        </is>
      </c>
      <c r="C45" s="19" t="inlineStr">
        <is>
          <t>https://lozendafashion.com/products/jacke-damen-warm-bequem</t>
        </is>
      </c>
      <c r="D45" s="20" t="n">
        <v>103.95</v>
      </c>
      <c r="E45" s="6" t="inlineStr">
        <is>
          <t>Lozenda Fashion (192K)</t>
        </is>
      </c>
      <c r="F45" s="21" t="n"/>
      <c r="G45" s="21" t="inlineStr">
        <is>
          <t>Not listed</t>
        </is>
      </c>
      <c r="H45" s="21" t="n"/>
      <c r="I45" s="6" t="inlineStr">
        <is>
          <t>2026-10-02</t>
        </is>
      </c>
    </row>
    <row r="46">
      <c r="A46" s="6" t="n">
        <v>42</v>
      </c>
      <c r="B46" s="6" t="inlineStr">
        <is>
          <t>Week 1</t>
        </is>
      </c>
      <c r="C46" s="19" t="inlineStr">
        <is>
          <t>https://lookdeparis.com/products/hugo-blazer-homme</t>
        </is>
      </c>
      <c r="D46" s="20" t="n">
        <v>64.95</v>
      </c>
      <c r="E46" s="6" t="inlineStr">
        <is>
          <t>Look de Paris (236K)</t>
        </is>
      </c>
      <c r="F46" s="21" t="n"/>
      <c r="G46" s="21" t="inlineStr">
        <is>
          <t>Not listed</t>
        </is>
      </c>
      <c r="H46" s="21" t="n"/>
      <c r="I46" s="6" t="inlineStr">
        <is>
          <t>2026-10-02</t>
        </is>
      </c>
    </row>
    <row r="47">
      <c r="A47" s="6" t="n">
        <v>43</v>
      </c>
      <c r="B47" s="6" t="inlineStr">
        <is>
          <t>Week 1</t>
        </is>
      </c>
      <c r="C47" s="19" t="inlineStr">
        <is>
          <t>https://leonboutique.co/products/doris-damen-langarmlige-strickjacke-mit-offener-vorderseite</t>
        </is>
      </c>
      <c r="D47" s="20" t="n">
        <v>49.95</v>
      </c>
      <c r="E47" s="6" t="inlineStr">
        <is>
          <t>Leon Boutique (243K)</t>
        </is>
      </c>
      <c r="F47" s="21" t="n"/>
      <c r="G47" s="21" t="inlineStr">
        <is>
          <t>Not listed</t>
        </is>
      </c>
      <c r="H47" s="21" t="n"/>
      <c r="I47" s="6" t="inlineStr">
        <is>
          <t>2026-10-02</t>
        </is>
      </c>
    </row>
    <row r="48">
      <c r="A48" s="6" t="n">
        <v>44</v>
      </c>
      <c r="B48" s="6" t="inlineStr">
        <is>
          <t>Week 1</t>
        </is>
      </c>
      <c r="C48" s="19" t="inlineStr">
        <is>
          <t>https://lozendafashion.com/products/bikerjacke-damen-umlegekragen-taillierte-passform</t>
        </is>
      </c>
      <c r="D48" s="20" t="n">
        <v>58.95</v>
      </c>
      <c r="E48" s="6" t="inlineStr">
        <is>
          <t>Lozenda Fashion (192K)</t>
        </is>
      </c>
      <c r="F48" s="21" t="n"/>
      <c r="G48" s="21" t="inlineStr">
        <is>
          <t>Not listed</t>
        </is>
      </c>
      <c r="H48" s="21" t="n"/>
      <c r="I48" s="6" t="inlineStr">
        <is>
          <t>2026-10-02</t>
        </is>
      </c>
    </row>
    <row r="49">
      <c r="A49" s="6" t="n">
        <v>45</v>
      </c>
      <c r="B49" s="6" t="inlineStr">
        <is>
          <t>Week 1</t>
        </is>
      </c>
      <c r="C49" s="19" t="inlineStr">
        <is>
          <t>https://nordheim-mode.de/products/ella-wolle</t>
        </is>
      </c>
      <c r="D49" s="20" t="n">
        <v>42.95</v>
      </c>
      <c r="E49" s="6" t="inlineStr">
        <is>
          <t>Nordheim Mode (546K)</t>
        </is>
      </c>
      <c r="F49" s="21" t="n"/>
      <c r="G49" s="21" t="inlineStr">
        <is>
          <t>Not listed</t>
        </is>
      </c>
      <c r="H49" s="21" t="n"/>
      <c r="I49" s="6" t="inlineStr">
        <is>
          <t>2026-10-02</t>
        </is>
      </c>
    </row>
    <row r="50">
      <c r="A50" s="6" t="n">
        <v>46</v>
      </c>
      <c r="B50" s="6" t="inlineStr">
        <is>
          <t>Week 1</t>
        </is>
      </c>
      <c r="C50" s="19" t="inlineStr">
        <is>
          <t>https://harperwells-boston.com/products/freya-cardigan</t>
        </is>
      </c>
      <c r="D50" s="20" t="n">
        <v>84.95</v>
      </c>
      <c r="E50" s="6" t="inlineStr">
        <is>
          <t>Harper &amp; Wells Boston (1500K)</t>
        </is>
      </c>
      <c r="F50" s="21" t="n"/>
      <c r="G50" s="21" t="inlineStr">
        <is>
          <t>Not listed</t>
        </is>
      </c>
      <c r="H50" s="21" t="n"/>
      <c r="I50" s="6" t="inlineStr">
        <is>
          <t>2026-10-02</t>
        </is>
      </c>
    </row>
    <row r="51">
      <c r="A51" s="6" t="n">
        <v>47</v>
      </c>
      <c r="B51" s="6" t="inlineStr">
        <is>
          <t>Week 1</t>
        </is>
      </c>
      <c r="C51" s="19" t="inlineStr">
        <is>
          <t>https://leonboutique.co/products/birgit-damen-freizeit-strickjacke-mit-v-ausschnitt-und-knopfen</t>
        </is>
      </c>
      <c r="D51" s="20" t="n">
        <v>42.95</v>
      </c>
      <c r="E51" s="6" t="inlineStr">
        <is>
          <t>Leon Boutique (243K)</t>
        </is>
      </c>
      <c r="F51" s="21" t="n"/>
      <c r="G51" s="21" t="inlineStr">
        <is>
          <t>Not listed</t>
        </is>
      </c>
      <c r="H51" s="21" t="n"/>
      <c r="I51" s="6" t="inlineStr">
        <is>
          <t>2026-10-02</t>
        </is>
      </c>
    </row>
    <row r="52">
      <c r="A52" s="6" t="n">
        <v>48</v>
      </c>
      <c r="B52" s="6" t="inlineStr">
        <is>
          <t>Week 1</t>
        </is>
      </c>
      <c r="C52" s="19" t="inlineStr">
        <is>
          <t>https://wilson-and-carter.com/products/lucille-cardigan</t>
        </is>
      </c>
      <c r="D52" s="20" t="n">
        <v>43.95</v>
      </c>
      <c r="E52" s="6" t="inlineStr">
        <is>
          <t>Wilson &amp; Carter (200K)</t>
        </is>
      </c>
      <c r="F52" s="21" t="n"/>
      <c r="G52" s="21" t="inlineStr">
        <is>
          <t>Not listed</t>
        </is>
      </c>
      <c r="H52" s="21" t="n"/>
      <c r="I52" s="6" t="inlineStr">
        <is>
          <t>2026-10-02</t>
        </is>
      </c>
    </row>
    <row r="53">
      <c r="A53" s="6" t="n">
        <v>49</v>
      </c>
      <c r="B53" s="6" t="inlineStr">
        <is>
          <t>Week 1</t>
        </is>
      </c>
      <c r="C53" s="19" t="inlineStr">
        <is>
          <t>https://vitellimoda.com/products/julian-giubbotto-bomber-premium-da-uomo</t>
        </is>
      </c>
      <c r="D53" s="20" t="n">
        <v>86.95</v>
      </c>
      <c r="E53" s="6" t="inlineStr">
        <is>
          <t>Vitelli Moda (121K)</t>
        </is>
      </c>
      <c r="F53" s="21" t="n"/>
      <c r="G53" s="21" t="inlineStr">
        <is>
          <t>Not listed</t>
        </is>
      </c>
      <c r="H53" s="21" t="n"/>
      <c r="I53" s="6" t="inlineStr">
        <is>
          <t>2026-10-02</t>
        </is>
      </c>
    </row>
    <row r="54">
      <c r="A54" s="6" t="n">
        <v>50</v>
      </c>
      <c r="B54" s="6" t="inlineStr">
        <is>
          <t>Week 1</t>
        </is>
      </c>
      <c r="C54" s="19" t="inlineStr">
        <is>
          <t>https://lozendafashion.com/products/bikerjacke-damen-taillierter-schnitt-stehkragen</t>
        </is>
      </c>
      <c r="D54" s="20" t="n">
        <v>83.95</v>
      </c>
      <c r="E54" s="6" t="inlineStr">
        <is>
          <t>Lozenda Fashion (192K)</t>
        </is>
      </c>
      <c r="F54" s="21" t="n"/>
      <c r="G54" s="21" t="inlineStr">
        <is>
          <t>Not listed</t>
        </is>
      </c>
      <c r="H54" s="21" t="n"/>
      <c r="I54" s="6" t="inlineStr">
        <is>
          <t>2026-10-02</t>
        </is>
      </c>
    </row>
    <row r="55">
      <c r="A55" s="6" t="n">
        <v>51</v>
      </c>
      <c r="B55" s="6" t="inlineStr">
        <is>
          <t>Week 1</t>
        </is>
      </c>
      <c r="C55" s="19" t="inlineStr">
        <is>
          <t>https://leonboutique.co/products/bettina-damen-wasserdichter-langer-kapuzenmantel</t>
        </is>
      </c>
      <c r="D55" s="20" t="n">
        <v>53.95</v>
      </c>
      <c r="E55" s="6" t="inlineStr">
        <is>
          <t>Leon Boutique (243K)</t>
        </is>
      </c>
      <c r="F55" s="21" t="n"/>
      <c r="G55" s="21" t="inlineStr">
        <is>
          <t>Not listed</t>
        </is>
      </c>
      <c r="H55" s="21" t="n"/>
      <c r="I55" s="6" t="inlineStr">
        <is>
          <t>2026-10-02</t>
        </is>
      </c>
    </row>
    <row r="56">
      <c r="A56" s="6" t="n">
        <v>52</v>
      </c>
      <c r="B56" s="6" t="inlineStr">
        <is>
          <t>Week 1</t>
        </is>
      </c>
      <c r="C56" s="19" t="inlineStr">
        <is>
          <t>https://nordheim-mode.de/products/paige-cozy-cardigan</t>
        </is>
      </c>
      <c r="D56" s="20" t="n">
        <v>48.95</v>
      </c>
      <c r="E56" s="6" t="inlineStr">
        <is>
          <t>Nordheim Mode (546K)</t>
        </is>
      </c>
      <c r="F56" s="21" t="n"/>
      <c r="G56" s="21" t="inlineStr">
        <is>
          <t>Not listed</t>
        </is>
      </c>
      <c r="H56" s="21" t="n"/>
      <c r="I56" s="6" t="inlineStr">
        <is>
          <t>2026-10-02</t>
        </is>
      </c>
    </row>
    <row r="57">
      <c r="A57" s="6" t="n">
        <v>53</v>
      </c>
      <c r="B57" s="6" t="inlineStr">
        <is>
          <t>Week 1</t>
        </is>
      </c>
      <c r="C57" s="19" t="inlineStr">
        <is>
          <t>https://boutique-paris.fr/products/diana</t>
        </is>
      </c>
      <c r="D57" s="20" t="n">
        <v>48.95</v>
      </c>
      <c r="E57" s="6" t="inlineStr">
        <is>
          <t>Boutique Paris (166K)</t>
        </is>
      </c>
      <c r="F57" s="21" t="n"/>
      <c r="G57" s="21" t="inlineStr">
        <is>
          <t>Not listed</t>
        </is>
      </c>
      <c r="H57" s="21" t="n"/>
      <c r="I57" s="6" t="inlineStr">
        <is>
          <t>2026-10-02</t>
        </is>
      </c>
    </row>
    <row r="58">
      <c r="A58" s="6" t="n">
        <v>54</v>
      </c>
      <c r="B58" s="6" t="inlineStr">
        <is>
          <t>Week 1</t>
        </is>
      </c>
      <c r="C58" s="19" t="inlineStr">
        <is>
          <t>https://lumiereboutique.fr/products/stefan</t>
        </is>
      </c>
      <c r="D58" s="20" t="n">
        <v>97.95</v>
      </c>
      <c r="E58" s="6" t="inlineStr">
        <is>
          <t>Lumière Boutique (275K)</t>
        </is>
      </c>
      <c r="F58" s="21" t="n"/>
      <c r="G58" s="21" t="inlineStr">
        <is>
          <t>Not listed</t>
        </is>
      </c>
      <c r="H58" s="21" t="n"/>
      <c r="I58" s="6" t="inlineStr">
        <is>
          <t>2026-10-02</t>
        </is>
      </c>
    </row>
    <row r="59">
      <c r="A59" s="6" t="n">
        <v>55</v>
      </c>
      <c r="B59" s="6" t="inlineStr">
        <is>
          <t>Week 1</t>
        </is>
      </c>
      <c r="C59" s="19" t="inlineStr">
        <is>
          <t>https://lozendafashion.com/products/steppjacke-damen-gefuttert-mit-kapuze</t>
        </is>
      </c>
      <c r="D59" s="20" t="n">
        <v>86.95</v>
      </c>
      <c r="E59" s="6" t="inlineStr">
        <is>
          <t>Lozenda Fashion (192K)</t>
        </is>
      </c>
      <c r="F59" s="21" t="n"/>
      <c r="G59" s="21" t="inlineStr">
        <is>
          <t>Not listed</t>
        </is>
      </c>
      <c r="H59" s="21" t="n"/>
      <c r="I59" s="6" t="inlineStr">
        <is>
          <t>2026-10-02</t>
        </is>
      </c>
    </row>
    <row r="60">
      <c r="A60" s="6" t="n">
        <v>56</v>
      </c>
      <c r="B60" s="6" t="inlineStr">
        <is>
          <t>Week 1</t>
        </is>
      </c>
      <c r="C60" s="19" t="inlineStr">
        <is>
          <t>https://falkenberg-mode.de/products/judith-elegante-warme-kurze-jacke</t>
        </is>
      </c>
      <c r="D60" s="20" t="n">
        <v>59.95</v>
      </c>
      <c r="E60" s="6" t="inlineStr">
        <is>
          <t>Falkenberg Mode (84K)</t>
        </is>
      </c>
      <c r="F60" s="21" t="n"/>
      <c r="G60" s="21" t="inlineStr">
        <is>
          <t>Not listed</t>
        </is>
      </c>
      <c r="H60" s="21" t="n"/>
      <c r="I60" s="6" t="inlineStr">
        <is>
          <t>2026-10-02</t>
        </is>
      </c>
    </row>
    <row r="61">
      <c r="A61" s="6" t="n">
        <v>57</v>
      </c>
      <c r="B61" s="6" t="inlineStr">
        <is>
          <t>Week 1</t>
        </is>
      </c>
      <c r="C61" s="19" t="inlineStr">
        <is>
          <t>https://lumiereboutique.fr/products/veste-femme-brodee-a-volants-et-boutons-decoratifs</t>
        </is>
      </c>
      <c r="D61" s="20" t="n">
        <v>59.95</v>
      </c>
      <c r="E61" s="6" t="inlineStr">
        <is>
          <t>Lumière Boutique (275K)</t>
        </is>
      </c>
      <c r="F61" s="21" t="n"/>
      <c r="G61" s="21" t="inlineStr">
        <is>
          <t>Not listed</t>
        </is>
      </c>
      <c r="H61" s="21" t="n"/>
      <c r="I61" s="6" t="inlineStr">
        <is>
          <t>2026-10-02</t>
        </is>
      </c>
    </row>
    <row r="62">
      <c r="A62" s="6" t="n">
        <v>58</v>
      </c>
      <c r="B62" s="6" t="inlineStr">
        <is>
          <t>Week 1</t>
        </is>
      </c>
      <c r="C62" s="19" t="inlineStr">
        <is>
          <t>https://alpenkindmode.com/products/herren-wasserdichtes-outdoor-set-mit-fleecefutter-winddicht-ideal-fur-outdoor-aktivitaten</t>
        </is>
      </c>
      <c r="D62" s="20" t="n">
        <v>86.95</v>
      </c>
      <c r="E62" s="6" t="inlineStr">
        <is>
          <t>Alpenkind Mode (77K)</t>
        </is>
      </c>
      <c r="F62" s="21" t="n"/>
      <c r="G62" s="21" t="inlineStr">
        <is>
          <t>Not listed</t>
        </is>
      </c>
      <c r="H62" s="21" t="n"/>
      <c r="I62" s="6" t="inlineStr">
        <is>
          <t>2026-10-02</t>
        </is>
      </c>
    </row>
    <row r="63">
      <c r="A63" s="6" t="n">
        <v>59</v>
      </c>
      <c r="B63" s="6" t="inlineStr">
        <is>
          <t>Week 1</t>
        </is>
      </c>
      <c r="C63" s="19" t="inlineStr">
        <is>
          <t>https://lozendafashion.com/products/strickjacke-damen-oversized-kapuzencardigan-mit-kapuze</t>
        </is>
      </c>
      <c r="D63" s="20" t="n">
        <v>50.95</v>
      </c>
      <c r="E63" s="6" t="inlineStr">
        <is>
          <t>Lozenda Fashion (192K)</t>
        </is>
      </c>
      <c r="F63" s="21" t="n"/>
      <c r="G63" s="21" t="inlineStr">
        <is>
          <t>Not listed</t>
        </is>
      </c>
      <c r="H63" s="21" t="n"/>
      <c r="I63" s="6" t="inlineStr">
        <is>
          <t>2026-10-02</t>
        </is>
      </c>
    </row>
    <row r="64">
      <c r="A64" s="6" t="n">
        <v>60</v>
      </c>
      <c r="B64" s="6" t="inlineStr">
        <is>
          <t>Week 1</t>
        </is>
      </c>
      <c r="C64" s="19" t="inlineStr">
        <is>
          <t>https://lozendafashion.com/products/strickjacke-herren-elegant-alltagstauglich</t>
        </is>
      </c>
      <c r="D64" s="20" t="n">
        <v>46.95</v>
      </c>
      <c r="E64" s="6" t="inlineStr">
        <is>
          <t>Lozenda Fashion (192K)</t>
        </is>
      </c>
      <c r="F64" s="21" t="n"/>
      <c r="G64" s="21" t="inlineStr">
        <is>
          <t>Not listed</t>
        </is>
      </c>
      <c r="H64" s="21" t="n"/>
      <c r="I64" s="6" t="inlineStr">
        <is>
          <t>2026-10-02</t>
        </is>
      </c>
    </row>
    <row r="65">
      <c r="A65" s="6" t="n">
        <v>61</v>
      </c>
      <c r="B65" s="6" t="inlineStr">
        <is>
          <t>Week 1</t>
        </is>
      </c>
      <c r="C65" s="19" t="inlineStr">
        <is>
          <t>https://lozendafashion.com/products/mantel-damen-lang-mit-breitem-reverskragen</t>
        </is>
      </c>
      <c r="D65" s="20" t="n">
        <v>40.95</v>
      </c>
      <c r="E65" s="6" t="inlineStr">
        <is>
          <t>Lozenda Fashion (192K)</t>
        </is>
      </c>
      <c r="F65" s="21" t="n"/>
      <c r="G65" s="21" t="inlineStr">
        <is>
          <t>Not listed</t>
        </is>
      </c>
      <c r="H65" s="21" t="n"/>
      <c r="I65" s="6" t="inlineStr">
        <is>
          <t>2026-10-02</t>
        </is>
      </c>
    </row>
    <row r="66">
      <c r="A66" s="6" t="n">
        <v>62</v>
      </c>
      <c r="B66" s="6" t="inlineStr">
        <is>
          <t>Week 1</t>
        </is>
      </c>
      <c r="C66" s="19" t="inlineStr">
        <is>
          <t>https://karlson-berlin.com/products/orion</t>
        </is>
      </c>
      <c r="D66" s="20" t="n">
        <v>64.95</v>
      </c>
      <c r="E66" s="6" t="inlineStr">
        <is>
          <t>Karlson Berlin (981K)</t>
        </is>
      </c>
      <c r="F66" s="21" t="n"/>
      <c r="G66" s="21" t="inlineStr">
        <is>
          <t>Not listed</t>
        </is>
      </c>
      <c r="H66" s="21" t="n"/>
      <c r="I66" s="6" t="inlineStr">
        <is>
          <t>2026-10-02</t>
        </is>
      </c>
    </row>
    <row r="67">
      <c r="A67" s="6" t="n">
        <v>63</v>
      </c>
      <c r="B67" s="6" t="inlineStr">
        <is>
          <t>Week 1</t>
        </is>
      </c>
      <c r="C67" s="19" t="inlineStr">
        <is>
          <t>https://lozendafashion.com/products/wollmantel-damen-eleganter-umschlagkragen</t>
        </is>
      </c>
      <c r="D67" s="20" t="n">
        <v>69.95</v>
      </c>
      <c r="E67" s="6" t="inlineStr">
        <is>
          <t>Lozenda Fashion (192K)</t>
        </is>
      </c>
      <c r="F67" s="21" t="n"/>
      <c r="G67" s="21" t="inlineStr">
        <is>
          <t>Not listed</t>
        </is>
      </c>
      <c r="H67" s="21" t="n"/>
      <c r="I67" s="6" t="inlineStr">
        <is>
          <t>2026-10-02</t>
        </is>
      </c>
    </row>
    <row r="68">
      <c r="A68" s="6" t="n">
        <v>64</v>
      </c>
      <c r="B68" s="6" t="inlineStr">
        <is>
          <t>Week 1</t>
        </is>
      </c>
      <c r="C68" s="19" t="inlineStr">
        <is>
          <t>https://lumiereboutique.fr/products/cardigan-homme-zippe-elegant-en-maille-fine</t>
        </is>
      </c>
      <c r="D68" s="20" t="n">
        <v>48.95</v>
      </c>
      <c r="E68" s="6" t="inlineStr">
        <is>
          <t>Lumière Boutique (275K)</t>
        </is>
      </c>
      <c r="F68" s="21" t="n"/>
      <c r="G68" s="21" t="inlineStr">
        <is>
          <t>Not listed</t>
        </is>
      </c>
      <c r="H68" s="21" t="n"/>
      <c r="I68" s="6" t="inlineStr">
        <is>
          <t>2026-10-02</t>
        </is>
      </c>
    </row>
    <row r="69">
      <c r="A69" s="6" t="n">
        <v>65</v>
      </c>
      <c r="B69" s="6" t="inlineStr">
        <is>
          <t>Week 1</t>
        </is>
      </c>
      <c r="C69" s="19" t="inlineStr">
        <is>
          <t>https://karlson-berlin.com/products/colton</t>
        </is>
      </c>
      <c r="D69" s="20" t="n">
        <v>64.95</v>
      </c>
      <c r="E69" s="6" t="inlineStr">
        <is>
          <t>Karlson Berlin (981K)</t>
        </is>
      </c>
      <c r="F69" s="21" t="n"/>
      <c r="G69" s="21" t="inlineStr">
        <is>
          <t>Not listed</t>
        </is>
      </c>
      <c r="H69" s="21" t="n"/>
      <c r="I69" s="6" t="inlineStr">
        <is>
          <t>2026-10-02</t>
        </is>
      </c>
    </row>
    <row r="70">
      <c r="A70" s="6" t="n">
        <v>66</v>
      </c>
      <c r="B70" s="6" t="inlineStr">
        <is>
          <t>Week 1</t>
        </is>
      </c>
      <c r="C70" s="19" t="inlineStr">
        <is>
          <t>https://lozendafashion.com/products/strickjacke-damen-zopfmuster-knopfleiste</t>
        </is>
      </c>
      <c r="D70" s="20" t="n">
        <v>78.95</v>
      </c>
      <c r="E70" s="6" t="inlineStr">
        <is>
          <t>Lozenda Fashion (192K)</t>
        </is>
      </c>
      <c r="F70" s="21" t="n"/>
      <c r="G70" s="21" t="inlineStr">
        <is>
          <t>Not listed</t>
        </is>
      </c>
      <c r="H70" s="21" t="n"/>
      <c r="I70" s="6" t="inlineStr">
        <is>
          <t>2026-10-02</t>
        </is>
      </c>
    </row>
    <row r="71">
      <c r="A71" s="6" t="n">
        <v>67</v>
      </c>
      <c r="B71" s="6" t="inlineStr">
        <is>
          <t>Week 1</t>
        </is>
      </c>
      <c r="C71" s="19" t="inlineStr">
        <is>
          <t>https://alpenkindmode.com/products/unisex-schneejacke-mit-kapuze</t>
        </is>
      </c>
      <c r="D71" s="20" t="n">
        <v>81.95</v>
      </c>
      <c r="E71" s="6" t="inlineStr">
        <is>
          <t>Alpenkind Mode (77K)</t>
        </is>
      </c>
      <c r="F71" s="21" t="n"/>
      <c r="G71" s="21" t="inlineStr">
        <is>
          <t>Not listed</t>
        </is>
      </c>
      <c r="H71" s="21" t="n"/>
      <c r="I71" s="6" t="inlineStr">
        <is>
          <t>2026-10-02</t>
        </is>
      </c>
    </row>
    <row r="72">
      <c r="A72" s="6" t="n">
        <v>68</v>
      </c>
      <c r="B72" s="6" t="inlineStr">
        <is>
          <t>Week 1</t>
        </is>
      </c>
      <c r="C72" s="19" t="inlineStr">
        <is>
          <t>https://leonboutique.co/products/stefan-herren-fruhlings-freizeitjacke-mit-reissverschluss</t>
        </is>
      </c>
      <c r="D72" s="20" t="n">
        <v>44.95</v>
      </c>
      <c r="E72" s="6" t="inlineStr">
        <is>
          <t>Leon Boutique (243K)</t>
        </is>
      </c>
      <c r="F72" s="21" t="n"/>
      <c r="G72" s="21" t="inlineStr">
        <is>
          <t>Not listed</t>
        </is>
      </c>
      <c r="H72" s="21" t="n"/>
      <c r="I72" s="6" t="inlineStr">
        <is>
          <t>2026-10-02</t>
        </is>
      </c>
    </row>
    <row r="73">
      <c r="A73" s="6" t="n">
        <v>69</v>
      </c>
      <c r="B73" s="6" t="inlineStr">
        <is>
          <t>Week 1</t>
        </is>
      </c>
      <c r="C73" s="19" t="inlineStr">
        <is>
          <t>https://lozendafashion.com/products/steppjacke-damen-glanzend-warmend</t>
        </is>
      </c>
      <c r="D73" s="20" t="n">
        <v>67.95</v>
      </c>
      <c r="E73" s="6" t="inlineStr">
        <is>
          <t>Lozenda Fashion (192K)</t>
        </is>
      </c>
      <c r="F73" s="21" t="n"/>
      <c r="G73" s="21" t="inlineStr">
        <is>
          <t>Not listed</t>
        </is>
      </c>
      <c r="H73" s="21" t="n"/>
      <c r="I73" s="6" t="inlineStr">
        <is>
          <t>2026-10-02</t>
        </is>
      </c>
    </row>
    <row r="74">
      <c r="A74" s="6" t="n">
        <v>70</v>
      </c>
      <c r="B74" s="6" t="inlineStr">
        <is>
          <t>Week 1</t>
        </is>
      </c>
      <c r="C74" s="19" t="inlineStr">
        <is>
          <t>https://lozendafashion.com/products/cardigan-damen-weich-bequem</t>
        </is>
      </c>
      <c r="D74" s="20" t="n">
        <v>51.95</v>
      </c>
      <c r="E74" s="6" t="inlineStr">
        <is>
          <t>Lozenda Fashion (192K)</t>
        </is>
      </c>
      <c r="F74" s="21" t="n"/>
      <c r="G74" s="21" t="inlineStr">
        <is>
          <t>Not listed</t>
        </is>
      </c>
      <c r="H74" s="21" t="n"/>
      <c r="I74" s="6" t="inlineStr">
        <is>
          <t>2026-10-02</t>
        </is>
      </c>
    </row>
    <row r="75">
      <c r="A75" s="6" t="n">
        <v>71</v>
      </c>
      <c r="B75" s="6" t="inlineStr">
        <is>
          <t>Week 1</t>
        </is>
      </c>
      <c r="C75" s="19" t="inlineStr">
        <is>
          <t>https://boutique-paris.fr/products/maria</t>
        </is>
      </c>
      <c r="D75" s="20" t="n">
        <v>53.95</v>
      </c>
      <c r="E75" s="6" t="inlineStr">
        <is>
          <t>Boutique Paris (166K)</t>
        </is>
      </c>
      <c r="F75" s="21" t="n"/>
      <c r="G75" s="21" t="inlineStr">
        <is>
          <t>Not listed</t>
        </is>
      </c>
      <c r="H75" s="21" t="n"/>
      <c r="I75" s="6" t="inlineStr">
        <is>
          <t>2026-10-02</t>
        </is>
      </c>
    </row>
    <row r="76">
      <c r="A76" s="6" t="n">
        <v>72</v>
      </c>
      <c r="B76" s="6" t="inlineStr">
        <is>
          <t>Week 1</t>
        </is>
      </c>
      <c r="C76" s="19" t="inlineStr">
        <is>
          <t>https://wentworthlondon.com/products/classic-cotton-jacket-for-men</t>
        </is>
      </c>
      <c r="D76" s="20" t="n">
        <v>75.95</v>
      </c>
      <c r="E76" s="6" t="inlineStr">
        <is>
          <t>Wentworth London (87K)</t>
        </is>
      </c>
      <c r="F76" s="21" t="n"/>
      <c r="G76" s="21" t="inlineStr">
        <is>
          <t>Not listed</t>
        </is>
      </c>
      <c r="H76" s="21" t="n"/>
      <c r="I76" s="6" t="inlineStr">
        <is>
          <t>2026-10-02</t>
        </is>
      </c>
    </row>
    <row r="77">
      <c r="A77" s="6" t="n">
        <v>73</v>
      </c>
      <c r="B77" s="6" t="inlineStr">
        <is>
          <t>Week 1</t>
        </is>
      </c>
      <c r="C77" s="19" t="inlineStr">
        <is>
          <t>https://nordheim-mode.de/products/magalie-boho-stil-jacke</t>
        </is>
      </c>
      <c r="D77" s="20" t="n">
        <v>81.95</v>
      </c>
      <c r="E77" s="6" t="inlineStr">
        <is>
          <t>Nordheim Mode (546K)</t>
        </is>
      </c>
      <c r="F77" s="21" t="n"/>
      <c r="G77" s="21" t="inlineStr">
        <is>
          <t>Not listed</t>
        </is>
      </c>
      <c r="H77" s="21" t="n"/>
      <c r="I77" s="6" t="inlineStr">
        <is>
          <t>2026-10-02</t>
        </is>
      </c>
    </row>
    <row r="78">
      <c r="A78" s="6" t="n">
        <v>74</v>
      </c>
      <c r="B78" s="6" t="inlineStr">
        <is>
          <t>Week 1</t>
        </is>
      </c>
      <c r="C78" s="19" t="inlineStr">
        <is>
          <t>https://leonboutique.co/products/felicia-langer-wasserdichter-mantel-fur-damen</t>
        </is>
      </c>
      <c r="D78" s="20" t="n">
        <v>64.95</v>
      </c>
      <c r="E78" s="6" t="inlineStr">
        <is>
          <t>Leon Boutique (243K)</t>
        </is>
      </c>
      <c r="F78" s="21" t="n"/>
      <c r="G78" s="21" t="inlineStr">
        <is>
          <t>Not listed</t>
        </is>
      </c>
      <c r="H78" s="21" t="n"/>
      <c r="I78" s="6" t="inlineStr">
        <is>
          <t>2026-10-02</t>
        </is>
      </c>
    </row>
    <row r="79">
      <c r="A79" s="6" t="n">
        <v>75</v>
      </c>
      <c r="B79" s="6" t="inlineStr">
        <is>
          <t>Week 1</t>
        </is>
      </c>
      <c r="C79" s="19" t="inlineStr">
        <is>
          <t>https://leonboutique.co/products/peter-herren-warme-cordjacke-mit-knopfleiste</t>
        </is>
      </c>
      <c r="D79" s="20" t="n">
        <v>81.95</v>
      </c>
      <c r="E79" s="6" t="inlineStr">
        <is>
          <t>Leon Boutique (243K)</t>
        </is>
      </c>
      <c r="F79" s="21" t="n"/>
      <c r="G79" s="21" t="inlineStr">
        <is>
          <t>Not listed</t>
        </is>
      </c>
      <c r="H79" s="21" t="n"/>
      <c r="I79" s="6" t="inlineStr">
        <is>
          <t>2026-10-02</t>
        </is>
      </c>
    </row>
    <row r="80">
      <c r="A80" s="6" t="n">
        <v>76</v>
      </c>
      <c r="B80" s="6" t="inlineStr">
        <is>
          <t>Week 1</t>
        </is>
      </c>
      <c r="C80" s="19" t="inlineStr">
        <is>
          <t>https://lumiereboutique.fr/products/veste-cardigan-femme-denim-decontracte-boutonne-style-moderne</t>
        </is>
      </c>
      <c r="D80" s="20" t="n">
        <v>42.95</v>
      </c>
      <c r="E80" s="6" t="inlineStr">
        <is>
          <t>Lumière Boutique (275K)</t>
        </is>
      </c>
      <c r="F80" s="21" t="n"/>
      <c r="G80" s="21" t="inlineStr">
        <is>
          <t>Not listed</t>
        </is>
      </c>
      <c r="H80" s="21" t="n"/>
      <c r="I80" s="6" t="inlineStr">
        <is>
          <t>2026-10-02</t>
        </is>
      </c>
    </row>
    <row r="81">
      <c r="A81" s="6" t="n">
        <v>77</v>
      </c>
      <c r="B81" s="6" t="inlineStr">
        <is>
          <t>Week 1</t>
        </is>
      </c>
      <c r="C81" s="19" t="inlineStr">
        <is>
          <t>https://lozendafashion.com/products/blazer-damen-elegant-alltagstauglich</t>
        </is>
      </c>
      <c r="D81" s="20" t="n">
        <v>51.95</v>
      </c>
      <c r="E81" s="6" t="inlineStr">
        <is>
          <t>Lozenda Fashion (192K)</t>
        </is>
      </c>
      <c r="F81" s="21" t="n"/>
      <c r="G81" s="21" t="inlineStr">
        <is>
          <t>Not listed</t>
        </is>
      </c>
      <c r="H81" s="21" t="n"/>
      <c r="I81" s="6" t="inlineStr">
        <is>
          <t>2026-10-02</t>
        </is>
      </c>
    </row>
    <row r="82">
      <c r="A82" s="6" t="n">
        <v>78</v>
      </c>
      <c r="B82" s="6" t="inlineStr">
        <is>
          <t>Week 1</t>
        </is>
      </c>
      <c r="C82" s="19" t="inlineStr">
        <is>
          <t>https://lumiereboutique.fr/products/marionne</t>
        </is>
      </c>
      <c r="D82" s="20" t="n">
        <v>53.95</v>
      </c>
      <c r="E82" s="6" t="inlineStr">
        <is>
          <t>Lumière Boutique (275K)</t>
        </is>
      </c>
      <c r="F82" s="21" t="n"/>
      <c r="G82" s="21" t="inlineStr">
        <is>
          <t>Not listed</t>
        </is>
      </c>
      <c r="H82" s="21" t="n"/>
      <c r="I82" s="6" t="inlineStr">
        <is>
          <t>2026-10-02</t>
        </is>
      </c>
    </row>
    <row r="83">
      <c r="A83" s="6" t="n">
        <v>79</v>
      </c>
      <c r="B83" s="6" t="inlineStr">
        <is>
          <t>Week 1</t>
        </is>
      </c>
      <c r="C83" s="19" t="inlineStr">
        <is>
          <t>https://wilson-and-carter.com/products/marceline</t>
        </is>
      </c>
      <c r="D83" s="20" t="n">
        <v>50.95</v>
      </c>
      <c r="E83" s="6" t="inlineStr">
        <is>
          <t>Wilson &amp; Carter (200K)</t>
        </is>
      </c>
      <c r="F83" s="21" t="n"/>
      <c r="G83" s="21" t="inlineStr">
        <is>
          <t>Not listed</t>
        </is>
      </c>
      <c r="H83" s="21" t="n"/>
      <c r="I83" s="6" t="inlineStr">
        <is>
          <t>2026-10-02</t>
        </is>
      </c>
    </row>
    <row r="84">
      <c r="A84" s="6" t="n">
        <v>80</v>
      </c>
      <c r="B84" s="6" t="inlineStr">
        <is>
          <t>Week 1</t>
        </is>
      </c>
      <c r="C84" s="19" t="inlineStr">
        <is>
          <t>https://velareehhaus.com/products/konrad-herren-elegante-weste-mit-knopfverschluss</t>
        </is>
      </c>
      <c r="D84" s="20" t="n">
        <v>60.95</v>
      </c>
      <c r="E84" s="6" t="inlineStr">
        <is>
          <t>Velareeh Haus (95K)</t>
        </is>
      </c>
      <c r="F84" s="21" t="n"/>
      <c r="G84" s="21" t="inlineStr">
        <is>
          <t>Not listed</t>
        </is>
      </c>
      <c r="H84" s="21" t="n"/>
      <c r="I84" s="6" t="inlineStr">
        <is>
          <t>2026-10-02</t>
        </is>
      </c>
    </row>
    <row r="85">
      <c r="A85" s="6" t="n">
        <v>81</v>
      </c>
      <c r="B85" s="6" t="inlineStr">
        <is>
          <t>Week 1</t>
        </is>
      </c>
      <c r="C85" s="19" t="inlineStr">
        <is>
          <t>https://nordheim-mode.de/products/harry-stone-jacke</t>
        </is>
      </c>
      <c r="D85" s="20" t="n">
        <v>64.95</v>
      </c>
      <c r="E85" s="6" t="inlineStr">
        <is>
          <t>Nordheim Mode (546K)</t>
        </is>
      </c>
      <c r="F85" s="21" t="n"/>
      <c r="G85" s="21" t="inlineStr">
        <is>
          <t>Not listed</t>
        </is>
      </c>
      <c r="H85" s="21" t="n"/>
      <c r="I85" s="6" t="inlineStr">
        <is>
          <t>2026-10-02</t>
        </is>
      </c>
    </row>
    <row r="86">
      <c r="A86" s="6" t="n">
        <v>82</v>
      </c>
      <c r="B86" s="6" t="inlineStr">
        <is>
          <t>Week 1</t>
        </is>
      </c>
      <c r="C86" s="19" t="inlineStr">
        <is>
          <t>https://leonboutique.co/products/bettina-damen-lassige-kurze-jacke-mit-knopfleiste-vorne</t>
        </is>
      </c>
      <c r="D86" s="20" t="n">
        <v>49.95</v>
      </c>
      <c r="E86" s="6" t="inlineStr">
        <is>
          <t>Leon Boutique (243K)</t>
        </is>
      </c>
      <c r="F86" s="21" t="n"/>
      <c r="G86" s="21" t="inlineStr">
        <is>
          <t>Not listed</t>
        </is>
      </c>
      <c r="H86" s="21" t="n"/>
      <c r="I86" s="6" t="inlineStr">
        <is>
          <t>2026-10-02</t>
        </is>
      </c>
    </row>
    <row r="87">
      <c r="A87" s="6" t="n">
        <v>83</v>
      </c>
      <c r="B87" s="6" t="inlineStr">
        <is>
          <t>Week 1</t>
        </is>
      </c>
      <c r="C87" s="19" t="inlineStr">
        <is>
          <t>https://oliverandblake.com/products/harrison-full-zip-vest</t>
        </is>
      </c>
      <c r="D87" s="20" t="n">
        <v>59.99</v>
      </c>
      <c r="E87" s="6" t="inlineStr">
        <is>
          <t>Oliver &amp; Blake (98K)</t>
        </is>
      </c>
      <c r="F87" s="21" t="n"/>
      <c r="G87" s="21" t="inlineStr">
        <is>
          <t>Not listed</t>
        </is>
      </c>
      <c r="H87" s="21" t="n"/>
      <c r="I87" s="6" t="inlineStr">
        <is>
          <t>2026-10-02</t>
        </is>
      </c>
    </row>
    <row r="88">
      <c r="A88" s="6" t="n">
        <v>84</v>
      </c>
      <c r="B88" s="6" t="inlineStr">
        <is>
          <t>Week 1</t>
        </is>
      </c>
      <c r="C88" s="19" t="inlineStr">
        <is>
          <t>https://karlson-berlin.com/products/finley</t>
        </is>
      </c>
      <c r="D88" s="20" t="n">
        <v>59.95</v>
      </c>
      <c r="E88" s="6" t="inlineStr">
        <is>
          <t>Karlson Berlin (981K)</t>
        </is>
      </c>
      <c r="F88" s="21" t="n"/>
      <c r="G88" s="21" t="inlineStr">
        <is>
          <t>Not listed</t>
        </is>
      </c>
      <c r="H88" s="21" t="n"/>
      <c r="I88" s="6" t="inlineStr">
        <is>
          <t>2026-10-02</t>
        </is>
      </c>
    </row>
    <row r="89">
      <c r="A89" s="6" t="n">
        <v>85</v>
      </c>
      <c r="B89" s="6" t="inlineStr">
        <is>
          <t>Week 1</t>
        </is>
      </c>
      <c r="C89" s="19" t="inlineStr">
        <is>
          <t>https://velareehhaus.com/products/damen-kurze-jacke-mit-bindegurtel-und-doppelreiher-knopfleiste</t>
        </is>
      </c>
      <c r="D89" s="20" t="n">
        <v>81.95</v>
      </c>
      <c r="E89" s="6" t="inlineStr">
        <is>
          <t>Velareeh Haus (95K)</t>
        </is>
      </c>
      <c r="F89" s="21" t="n"/>
      <c r="G89" s="21" t="inlineStr">
        <is>
          <t>Not listed</t>
        </is>
      </c>
      <c r="H89" s="21" t="n"/>
      <c r="I89" s="6" t="inlineStr">
        <is>
          <t>2026-10-02</t>
        </is>
      </c>
    </row>
    <row r="90">
      <c r="A90" s="6" t="n">
        <v>86</v>
      </c>
      <c r="B90" s="6" t="inlineStr">
        <is>
          <t>Week 1</t>
        </is>
      </c>
      <c r="C90" s="19" t="inlineStr">
        <is>
          <t>https://lumiereboutique.fr/products/veste-kimono-femme-boheme-fluide-motifs-artistiques-elegants</t>
        </is>
      </c>
      <c r="D90" s="20" t="n">
        <v>53.95</v>
      </c>
      <c r="E90" s="6" t="inlineStr">
        <is>
          <t>Lumière Boutique (275K)</t>
        </is>
      </c>
      <c r="F90" s="21" t="n"/>
      <c r="G90" s="21" t="inlineStr">
        <is>
          <t>Not listed</t>
        </is>
      </c>
      <c r="H90" s="21" t="n"/>
      <c r="I90" s="6" t="inlineStr">
        <is>
          <t>2026-10-02</t>
        </is>
      </c>
    </row>
    <row r="91">
      <c r="A91" s="6" t="n">
        <v>87</v>
      </c>
      <c r="B91" s="6" t="inlineStr">
        <is>
          <t>Week 1</t>
        </is>
      </c>
      <c r="C91" s="19" t="inlineStr">
        <is>
          <t>https://parisane.fr/products/aurelie-manteau-femme-hiver-evase-a-col-en-fausse-fourrure</t>
        </is>
      </c>
      <c r="D91" s="20" t="n">
        <v>75.95</v>
      </c>
      <c r="E91" s="6" t="inlineStr">
        <is>
          <t>Parisane (77K)</t>
        </is>
      </c>
      <c r="F91" s="21" t="n"/>
      <c r="G91" s="21" t="inlineStr">
        <is>
          <t>Not listed</t>
        </is>
      </c>
      <c r="H91" s="21" t="n"/>
      <c r="I91" s="6" t="inlineStr">
        <is>
          <t>2026-10-02</t>
        </is>
      </c>
    </row>
    <row r="92">
      <c r="A92" s="6" t="n">
        <v>88</v>
      </c>
      <c r="B92" s="6" t="inlineStr">
        <is>
          <t>Week 1</t>
        </is>
      </c>
      <c r="C92" s="19" t="inlineStr">
        <is>
          <t>https://wilson-and-carter.com/products/frances-coat</t>
        </is>
      </c>
      <c r="D92" s="20" t="n">
        <v>82.95</v>
      </c>
      <c r="E92" s="6" t="inlineStr">
        <is>
          <t>Wilson &amp; Carter (200K)</t>
        </is>
      </c>
      <c r="F92" s="21" t="n"/>
      <c r="G92" s="21" t="inlineStr">
        <is>
          <t>Not listed</t>
        </is>
      </c>
      <c r="H92" s="21" t="n"/>
      <c r="I92" s="6" t="inlineStr">
        <is>
          <t>2026-10-02</t>
        </is>
      </c>
    </row>
    <row r="93">
      <c r="A93" s="6" t="n">
        <v>89</v>
      </c>
      <c r="B93" s="6" t="inlineStr">
        <is>
          <t>Week 1</t>
        </is>
      </c>
      <c r="C93" s="19" t="inlineStr">
        <is>
          <t>https://leonboutique.co/products/erich-herren-lassige-warme-kariert-jacke-zum-knopfen</t>
        </is>
      </c>
      <c r="D93" s="20" t="n">
        <v>91.95</v>
      </c>
      <c r="E93" s="6" t="inlineStr">
        <is>
          <t>Leon Boutique (243K)</t>
        </is>
      </c>
      <c r="F93" s="21" t="n"/>
      <c r="G93" s="21" t="inlineStr">
        <is>
          <t>Not listed</t>
        </is>
      </c>
      <c r="H93" s="21" t="n"/>
      <c r="I93" s="6" t="inlineStr">
        <is>
          <t>2026-10-02</t>
        </is>
      </c>
    </row>
    <row r="94">
      <c r="A94" s="6" t="n">
        <v>90</v>
      </c>
      <c r="B94" s="6" t="inlineStr">
        <is>
          <t>Week 1</t>
        </is>
      </c>
      <c r="C94" s="19" t="inlineStr">
        <is>
          <t>https://nordspur.de/products/taktische-allwetterjacke-wasserdicht-atmungsaktiv-stormshield-pro</t>
        </is>
      </c>
      <c r="D94" s="20" t="n">
        <v>53.95</v>
      </c>
      <c r="E94" s="6" t="inlineStr">
        <is>
          <t>Nordspur (89K)</t>
        </is>
      </c>
      <c r="F94" s="21" t="n"/>
      <c r="G94" s="21" t="inlineStr">
        <is>
          <t>Not listed</t>
        </is>
      </c>
      <c r="H94" s="21" t="n"/>
      <c r="I94" s="6" t="inlineStr">
        <is>
          <t>2026-10-02</t>
        </is>
      </c>
    </row>
    <row r="95">
      <c r="A95" s="6" t="n">
        <v>91</v>
      </c>
      <c r="B95" s="6" t="inlineStr">
        <is>
          <t>Week 1</t>
        </is>
      </c>
      <c r="C95" s="19" t="inlineStr">
        <is>
          <t>https://leonboutique.co/products/anton-herren-gestepptes-warmes-winterstyle-jacke</t>
        </is>
      </c>
      <c r="D95" s="20" t="n">
        <v>49.95</v>
      </c>
      <c r="E95" s="6" t="inlineStr">
        <is>
          <t>Leon Boutique (243K)</t>
        </is>
      </c>
      <c r="F95" s="21" t="n"/>
      <c r="G95" s="21" t="inlineStr">
        <is>
          <t>Not listed</t>
        </is>
      </c>
      <c r="H95" s="21" t="n"/>
      <c r="I95" s="6" t="inlineStr">
        <is>
          <t>2026-10-02</t>
        </is>
      </c>
    </row>
    <row r="96">
      <c r="A96" s="6" t="n">
        <v>92</v>
      </c>
      <c r="B96" s="6" t="inlineStr">
        <is>
          <t>Week 1</t>
        </is>
      </c>
      <c r="C96" s="19" t="inlineStr">
        <is>
          <t>https://oliverandblake.com/products/valor-ascend-bomber-jacket</t>
        </is>
      </c>
      <c r="D96" s="20" t="n">
        <v>59.99</v>
      </c>
      <c r="E96" s="6" t="inlineStr">
        <is>
          <t>Oliver &amp; Blake (98K)</t>
        </is>
      </c>
      <c r="F96" s="21" t="n"/>
      <c r="G96" s="21" t="inlineStr">
        <is>
          <t>Not listed</t>
        </is>
      </c>
      <c r="H96" s="21" t="n"/>
      <c r="I96" s="6" t="inlineStr">
        <is>
          <t>2026-10-02</t>
        </is>
      </c>
    </row>
    <row r="97">
      <c r="A97" s="6" t="n">
        <v>93</v>
      </c>
      <c r="B97" s="6" t="inlineStr">
        <is>
          <t>Week 1</t>
        </is>
      </c>
      <c r="C97" s="19" t="inlineStr">
        <is>
          <t>https://nordheim-mode.de/products/teri-damen-strickjacke-mit-kapuze-und-knopfen</t>
        </is>
      </c>
      <c r="D97" s="20" t="n">
        <v>48.95</v>
      </c>
      <c r="E97" s="6" t="inlineStr">
        <is>
          <t>Nordheim Mode (546K)</t>
        </is>
      </c>
      <c r="F97" s="21" t="n"/>
      <c r="G97" s="21" t="inlineStr">
        <is>
          <t>Not listed</t>
        </is>
      </c>
      <c r="H97" s="21" t="n"/>
      <c r="I97" s="6" t="inlineStr">
        <is>
          <t>2026-10-02</t>
        </is>
      </c>
    </row>
    <row r="98">
      <c r="A98" s="6" t="n">
        <v>94</v>
      </c>
      <c r="B98" s="6" t="inlineStr">
        <is>
          <t>Week 1</t>
        </is>
      </c>
      <c r="C98" s="19" t="inlineStr">
        <is>
          <t>https://leonboutique.co/products/andrea-damen-klassischer-wollmantel</t>
        </is>
      </c>
      <c r="D98" s="20" t="n">
        <v>69.95</v>
      </c>
      <c r="E98" s="6" t="inlineStr">
        <is>
          <t>Leon Boutique (243K)</t>
        </is>
      </c>
      <c r="F98" s="21" t="n"/>
      <c r="G98" s="21" t="inlineStr">
        <is>
          <t>Not listed</t>
        </is>
      </c>
      <c r="H98" s="21" t="n"/>
      <c r="I98" s="6" t="inlineStr">
        <is>
          <t>2026-10-02</t>
        </is>
      </c>
    </row>
    <row r="99">
      <c r="A99" s="6" t="n">
        <v>95</v>
      </c>
      <c r="B99" s="6" t="inlineStr">
        <is>
          <t>Week 1</t>
        </is>
      </c>
      <c r="C99" s="19" t="inlineStr">
        <is>
          <t>https://laurentmonaco.fr/products/laurent-monaco-veste-urban-voyager-pour-homme</t>
        </is>
      </c>
      <c r="D99" s="20" t="n">
        <v>97.95</v>
      </c>
      <c r="E99" s="6" t="inlineStr">
        <is>
          <t>Laurent Monaco (269K)</t>
        </is>
      </c>
      <c r="F99" s="21" t="n"/>
      <c r="G99" s="21" t="inlineStr">
        <is>
          <t>Not listed</t>
        </is>
      </c>
      <c r="H99" s="21" t="n"/>
      <c r="I99" s="6" t="inlineStr">
        <is>
          <t>2026-10-02</t>
        </is>
      </c>
    </row>
    <row r="100">
      <c r="A100" s="6" t="n">
        <v>96</v>
      </c>
      <c r="B100" s="6" t="inlineStr">
        <is>
          <t>Week 1</t>
        </is>
      </c>
      <c r="C100" s="19" t="inlineStr">
        <is>
          <t>https://laurentmonaco.fr/products/laurent-monaco-veste-en-cuir-haut-de-gamme-elegante-pour-homme</t>
        </is>
      </c>
      <c r="D100" s="20" t="n">
        <v>64.95</v>
      </c>
      <c r="E100" s="6" t="inlineStr">
        <is>
          <t>Laurent Monaco (269K)</t>
        </is>
      </c>
      <c r="F100" s="21" t="n"/>
      <c r="G100" s="21" t="inlineStr">
        <is>
          <t>Not listed</t>
        </is>
      </c>
      <c r="H100" s="21" t="n"/>
      <c r="I100" s="6" t="inlineStr">
        <is>
          <t>2026-10-02</t>
        </is>
      </c>
    </row>
    <row r="101">
      <c r="A101" s="6" t="n">
        <v>97</v>
      </c>
      <c r="B101" s="6" t="inlineStr">
        <is>
          <t>Week 1</t>
        </is>
      </c>
      <c r="C101" s="19" t="inlineStr">
        <is>
          <t>https://lumiereboutique.fr/products/ensemble-femme-3-pieces-lin-coton-top-imprime-cardigan-pantalon-large</t>
        </is>
      </c>
      <c r="D101" s="20" t="n">
        <v>64.95</v>
      </c>
      <c r="E101" s="6" t="inlineStr">
        <is>
          <t>Lumière Boutique (275K)</t>
        </is>
      </c>
      <c r="F101" s="21" t="n"/>
      <c r="G101" s="21" t="inlineStr">
        <is>
          <t>Not listed</t>
        </is>
      </c>
      <c r="H101" s="21" t="n"/>
      <c r="I101" s="6" t="inlineStr">
        <is>
          <t>2026-10-02</t>
        </is>
      </c>
    </row>
    <row r="102">
      <c r="A102" s="6" t="n">
        <v>98</v>
      </c>
      <c r="B102" s="6" t="inlineStr">
        <is>
          <t>Week 1</t>
        </is>
      </c>
      <c r="C102" s="19" t="inlineStr">
        <is>
          <t>https://lozendafashion.com/products/weste-herren-praktisch-vielseitig-kombinierbar</t>
        </is>
      </c>
      <c r="D102" s="20" t="n">
        <v>46.95</v>
      </c>
      <c r="E102" s="6" t="inlineStr">
        <is>
          <t>Lozenda Fashion (192K)</t>
        </is>
      </c>
      <c r="F102" s="21" t="n"/>
      <c r="G102" s="21" t="inlineStr">
        <is>
          <t>Not listed</t>
        </is>
      </c>
      <c r="H102" s="21" t="n"/>
      <c r="I102" s="6" t="inlineStr">
        <is>
          <t>2026-10-02</t>
        </is>
      </c>
    </row>
    <row r="103">
      <c r="A103" s="6" t="n">
        <v>99</v>
      </c>
      <c r="B103" s="6" t="inlineStr">
        <is>
          <t>Week 1</t>
        </is>
      </c>
      <c r="C103" s="19" t="inlineStr">
        <is>
          <t>https://karlson-berlin.com/products/daniel</t>
        </is>
      </c>
      <c r="D103" s="20" t="n">
        <v>53.95</v>
      </c>
      <c r="E103" s="6" t="inlineStr">
        <is>
          <t>Karlson Berlin (981K)</t>
        </is>
      </c>
      <c r="F103" s="21" t="n"/>
      <c r="G103" s="21" t="inlineStr">
        <is>
          <t>Not listed</t>
        </is>
      </c>
      <c r="H103" s="21" t="n"/>
      <c r="I103" s="6" t="inlineStr">
        <is>
          <t>2026-10-02</t>
        </is>
      </c>
    </row>
    <row r="104">
      <c r="A104" s="6" t="n">
        <v>100</v>
      </c>
      <c r="B104" s="6" t="inlineStr">
        <is>
          <t>Week 1</t>
        </is>
      </c>
      <c r="C104" s="19" t="inlineStr">
        <is>
          <t>https://vitellimoda.com/products/cardigan-da-uomo-con-collo-alto-e-chiusura-a-bottoni</t>
        </is>
      </c>
      <c r="D104" s="20" t="n">
        <v>60.95</v>
      </c>
      <c r="E104" s="6" t="inlineStr">
        <is>
          <t>Vitelli Moda (121K)</t>
        </is>
      </c>
      <c r="F104" s="21" t="n"/>
      <c r="G104" s="21" t="inlineStr">
        <is>
          <t>Not listed</t>
        </is>
      </c>
      <c r="H104" s="21" t="n"/>
      <c r="I104" s="6" t="inlineStr">
        <is>
          <t>2026-10-02</t>
        </is>
      </c>
    </row>
    <row r="105">
      <c r="A105" s="6" t="n">
        <v>101</v>
      </c>
      <c r="B105" s="6" t="inlineStr">
        <is>
          <t>Week 1</t>
        </is>
      </c>
      <c r="C105" s="19" t="inlineStr">
        <is>
          <t>https://lozendafashion.com/products/cardigan-damen-lassige-passform-mit-knopfdetails</t>
        </is>
      </c>
      <c r="D105" s="20" t="n">
        <v>46.95</v>
      </c>
      <c r="E105" s="6" t="inlineStr">
        <is>
          <t>Lozenda Fashion (192K)</t>
        </is>
      </c>
      <c r="F105" s="21" t="n"/>
      <c r="G105" s="21" t="inlineStr">
        <is>
          <t>Not listed</t>
        </is>
      </c>
      <c r="H105" s="21" t="n"/>
      <c r="I105" s="6" t="inlineStr">
        <is>
          <t>2026-10-02</t>
        </is>
      </c>
    </row>
    <row r="106">
      <c r="A106" s="6" t="n">
        <v>102</v>
      </c>
      <c r="B106" s="6" t="inlineStr">
        <is>
          <t>Week 1</t>
        </is>
      </c>
      <c r="C106" s="19" t="inlineStr">
        <is>
          <t>https://lozendafashion.com/products/gabriella-warme-und-kuschelig-weiche-strickjacke</t>
        </is>
      </c>
      <c r="D106" s="20" t="n">
        <v>53.95</v>
      </c>
      <c r="E106" s="6" t="inlineStr">
        <is>
          <t>Lozenda Fashion (192K)</t>
        </is>
      </c>
      <c r="F106" s="21" t="n"/>
      <c r="G106" s="21" t="inlineStr">
        <is>
          <t>Not listed</t>
        </is>
      </c>
      <c r="H106" s="21" t="n"/>
      <c r="I106" s="6" t="inlineStr">
        <is>
          <t>2026-10-02</t>
        </is>
      </c>
    </row>
    <row r="107">
      <c r="A107" s="6" t="n">
        <v>103</v>
      </c>
      <c r="B107" s="6" t="inlineStr">
        <is>
          <t>Week 1</t>
        </is>
      </c>
      <c r="C107" s="19" t="inlineStr">
        <is>
          <t>https://leonboutique.co/products/heinrich-herren-wasserdichte-kapuzen-winddichte-shell-jacke</t>
        </is>
      </c>
      <c r="D107" s="20" t="n">
        <v>70.95</v>
      </c>
      <c r="E107" s="6" t="inlineStr">
        <is>
          <t>Leon Boutique (243K)</t>
        </is>
      </c>
      <c r="F107" s="21" t="n"/>
      <c r="G107" s="21" t="inlineStr">
        <is>
          <t>Not listed</t>
        </is>
      </c>
      <c r="H107" s="21" t="n"/>
      <c r="I107" s="6" t="inlineStr">
        <is>
          <t>2026-10-02</t>
        </is>
      </c>
    </row>
    <row r="108">
      <c r="A108" s="6" t="n">
        <v>104</v>
      </c>
      <c r="B108" s="6" t="inlineStr">
        <is>
          <t>Week 1</t>
        </is>
      </c>
      <c r="C108" s="19" t="inlineStr">
        <is>
          <t>https://vitellimoda.com/products/cappotto-lungo-invernale-da-donna-con-design-elegante-materiale-ecosostenibile-taglie-s-3xl</t>
        </is>
      </c>
      <c r="D108" s="20" t="n">
        <v>64.95</v>
      </c>
      <c r="E108" s="6" t="inlineStr">
        <is>
          <t>Vitelli Moda (121K)</t>
        </is>
      </c>
      <c r="F108" s="21" t="n"/>
      <c r="G108" s="21" t="inlineStr">
        <is>
          <t>Not listed</t>
        </is>
      </c>
      <c r="H108" s="21" t="n"/>
      <c r="I108" s="6" t="inlineStr">
        <is>
          <t>2026-10-02</t>
        </is>
      </c>
    </row>
    <row r="109">
      <c r="A109" s="6" t="n">
        <v>105</v>
      </c>
      <c r="B109" s="6" t="inlineStr">
        <is>
          <t>Week 1</t>
        </is>
      </c>
      <c r="C109" s="19" t="inlineStr">
        <is>
          <t>https://lozendafashion.com/products/zach-stilvolle-langarmelige-herrenjacke-fur-vielseitigen-einsatz</t>
        </is>
      </c>
      <c r="D109" s="20" t="n">
        <v>53.95</v>
      </c>
      <c r="E109" s="6" t="inlineStr">
        <is>
          <t>Lozenda Fashion (192K)</t>
        </is>
      </c>
      <c r="F109" s="21" t="n"/>
      <c r="G109" s="21" t="inlineStr">
        <is>
          <t>Not listed</t>
        </is>
      </c>
      <c r="H109" s="21" t="n"/>
      <c r="I109" s="6" t="inlineStr">
        <is>
          <t>2026-10-02</t>
        </is>
      </c>
    </row>
    <row r="110">
      <c r="A110" s="6" t="n">
        <v>106</v>
      </c>
      <c r="B110" s="6" t="inlineStr">
        <is>
          <t>Week 1</t>
        </is>
      </c>
      <c r="C110" s="19" t="inlineStr">
        <is>
          <t>https://wilson-and-carter.com/products/juliet-cardigan</t>
        </is>
      </c>
      <c r="D110" s="20" t="n">
        <v>56.95</v>
      </c>
      <c r="E110" s="6" t="inlineStr">
        <is>
          <t>Wilson &amp; Carter (200K)</t>
        </is>
      </c>
      <c r="F110" s="21" t="n"/>
      <c r="G110" s="21" t="inlineStr">
        <is>
          <t>Not listed</t>
        </is>
      </c>
      <c r="H110" s="21" t="n"/>
      <c r="I110" s="6" t="inlineStr">
        <is>
          <t>2026-10-02</t>
        </is>
      </c>
    </row>
    <row r="111">
      <c r="A111" s="6" t="n">
        <v>107</v>
      </c>
      <c r="B111" s="6" t="inlineStr">
        <is>
          <t>Week 1</t>
        </is>
      </c>
      <c r="C111" s="19" t="inlineStr">
        <is>
          <t>https://lozendafashion.com/products/fellmantel-damen-oversize-kuschelig-warm</t>
        </is>
      </c>
      <c r="D111" s="20" t="n">
        <v>69.95</v>
      </c>
      <c r="E111" s="6" t="inlineStr">
        <is>
          <t>Lozenda Fashion (192K)</t>
        </is>
      </c>
      <c r="F111" s="21" t="n"/>
      <c r="G111" s="21" t="inlineStr">
        <is>
          <t>Not listed</t>
        </is>
      </c>
      <c r="H111" s="21" t="n"/>
      <c r="I111" s="6" t="inlineStr">
        <is>
          <t>2026-10-02</t>
        </is>
      </c>
    </row>
    <row r="112">
      <c r="A112" s="6" t="n">
        <v>108</v>
      </c>
      <c r="B112" s="6" t="inlineStr">
        <is>
          <t>Week 1</t>
        </is>
      </c>
      <c r="C112" s="19" t="inlineStr">
        <is>
          <t>https://lozendafashion.com/products/steppweste-damen-lang-mit-kapuze</t>
        </is>
      </c>
      <c r="D112" s="20" t="n">
        <v>71.95</v>
      </c>
      <c r="E112" s="6" t="inlineStr">
        <is>
          <t>Lozenda Fashion (192K)</t>
        </is>
      </c>
      <c r="F112" s="21" t="n"/>
      <c r="G112" s="21" t="inlineStr">
        <is>
          <t>Not listed</t>
        </is>
      </c>
      <c r="H112" s="21" t="n"/>
      <c r="I112" s="6" t="inlineStr">
        <is>
          <t>2026-10-02</t>
        </is>
      </c>
    </row>
    <row r="113">
      <c r="A113" s="6" t="n">
        <v>109</v>
      </c>
      <c r="B113" s="6" t="inlineStr">
        <is>
          <t>Week 1</t>
        </is>
      </c>
      <c r="C113" s="19" t="inlineStr">
        <is>
          <t>https://lumiereboutique.fr/products/veste-femme-a-capuche-avec-poches-et-details-cloutes</t>
        </is>
      </c>
      <c r="D113" s="20" t="n">
        <v>59.95</v>
      </c>
      <c r="E113" s="6" t="inlineStr">
        <is>
          <t>Lumière Boutique (275K)</t>
        </is>
      </c>
      <c r="F113" s="21" t="n"/>
      <c r="G113" s="21" t="inlineStr">
        <is>
          <t>Not listed</t>
        </is>
      </c>
      <c r="H113" s="21" t="n"/>
      <c r="I113" s="6" t="inlineStr">
        <is>
          <t>2026-10-02</t>
        </is>
      </c>
    </row>
    <row r="114">
      <c r="A114" s="6" t="n">
        <v>110</v>
      </c>
      <c r="B114" s="6" t="inlineStr">
        <is>
          <t>Week 1</t>
        </is>
      </c>
      <c r="C114" s="19" t="inlineStr">
        <is>
          <t>https://boutique-paris.fr/products/jules-trench-urbain-elegant-homme</t>
        </is>
      </c>
      <c r="D114" s="20" t="n">
        <v>64.95</v>
      </c>
      <c r="E114" s="6" t="inlineStr">
        <is>
          <t>Boutique Paris (166K)</t>
        </is>
      </c>
      <c r="F114" s="21" t="n"/>
      <c r="G114" s="21" t="inlineStr">
        <is>
          <t>Not listed</t>
        </is>
      </c>
      <c r="H114" s="21" t="n"/>
      <c r="I114" s="6" t="inlineStr">
        <is>
          <t>2026-10-02</t>
        </is>
      </c>
    </row>
    <row r="115">
      <c r="A115" s="6" t="n">
        <v>111</v>
      </c>
      <c r="B115" s="6" t="inlineStr">
        <is>
          <t>Week 1</t>
        </is>
      </c>
      <c r="C115" s="19" t="inlineStr">
        <is>
          <t>https://lumiereboutique.fr/products/marissae</t>
        </is>
      </c>
      <c r="D115" s="20" t="n">
        <v>53.95</v>
      </c>
      <c r="E115" s="6" t="inlineStr">
        <is>
          <t>Lumière Boutique (275K)</t>
        </is>
      </c>
      <c r="F115" s="21" t="n"/>
      <c r="G115" s="21" t="inlineStr">
        <is>
          <t>Not listed</t>
        </is>
      </c>
      <c r="H115" s="21" t="n"/>
      <c r="I115" s="6" t="inlineStr">
        <is>
          <t>2026-10-02</t>
        </is>
      </c>
    </row>
    <row r="116">
      <c r="A116" s="6" t="n">
        <v>112</v>
      </c>
      <c r="B116" s="6" t="inlineStr">
        <is>
          <t>Week 1</t>
        </is>
      </c>
      <c r="C116" s="19" t="inlineStr">
        <is>
          <t>https://harperwells-boston.com/products/rosetta-jacket</t>
        </is>
      </c>
      <c r="D116" s="20" t="n">
        <v>69.95</v>
      </c>
      <c r="E116" s="6" t="inlineStr">
        <is>
          <t>Harper &amp; Wells Boston (1500K)</t>
        </is>
      </c>
      <c r="F116" s="21" t="n"/>
      <c r="G116" s="21" t="inlineStr">
        <is>
          <t>Not listed</t>
        </is>
      </c>
      <c r="H116" s="21" t="n"/>
      <c r="I116" s="6" t="inlineStr">
        <is>
          <t>2026-10-02</t>
        </is>
      </c>
    </row>
    <row r="117">
      <c r="A117" s="6" t="n">
        <v>113</v>
      </c>
      <c r="B117" s="6" t="inlineStr">
        <is>
          <t>Week 1</t>
        </is>
      </c>
      <c r="C117" s="19" t="inlineStr">
        <is>
          <t>https://lozendafashion.com/products/jeans-jacke-herren-robust-wandelbar</t>
        </is>
      </c>
      <c r="D117" s="20" t="n">
        <v>78.95</v>
      </c>
      <c r="E117" s="6" t="inlineStr">
        <is>
          <t>Lozenda Fashion (192K)</t>
        </is>
      </c>
      <c r="F117" s="21" t="n"/>
      <c r="G117" s="21" t="inlineStr">
        <is>
          <t>Not listed</t>
        </is>
      </c>
      <c r="H117" s="21" t="n"/>
      <c r="I117" s="6" t="inlineStr">
        <is>
          <t>2026-10-02</t>
        </is>
      </c>
    </row>
    <row r="118">
      <c r="A118" s="6" t="n">
        <v>114</v>
      </c>
      <c r="B118" s="6" t="inlineStr">
        <is>
          <t>Week 1</t>
        </is>
      </c>
      <c r="C118" s="19" t="inlineStr">
        <is>
          <t>https://leonboutique.co/products/natascha-damen-klassischer-mantel-mit-kariertem-muster-und-knopfen</t>
        </is>
      </c>
      <c r="D118" s="20" t="n">
        <v>86.95</v>
      </c>
      <c r="E118" s="6" t="inlineStr">
        <is>
          <t>Leon Boutique (243K)</t>
        </is>
      </c>
      <c r="F118" s="21" t="n"/>
      <c r="G118" s="21" t="inlineStr">
        <is>
          <t>Not listed</t>
        </is>
      </c>
      <c r="H118" s="21" t="n"/>
      <c r="I118" s="6" t="inlineStr">
        <is>
          <t>2026-10-02</t>
        </is>
      </c>
    </row>
    <row r="119">
      <c r="A119" s="6" t="n">
        <v>115</v>
      </c>
      <c r="B119" s="6" t="inlineStr">
        <is>
          <t>Week 1</t>
        </is>
      </c>
      <c r="C119" s="19" t="inlineStr">
        <is>
          <t>https://oliverandblake.com/products/zara-womens-trench-coat-long</t>
        </is>
      </c>
      <c r="D119" s="20" t="n">
        <v>64.98999999999999</v>
      </c>
      <c r="E119" s="6" t="inlineStr">
        <is>
          <t>Oliver &amp; Blake (98K)</t>
        </is>
      </c>
      <c r="F119" s="21" t="n"/>
      <c r="G119" s="21" t="inlineStr">
        <is>
          <t>Not listed</t>
        </is>
      </c>
      <c r="H119" s="21" t="n"/>
      <c r="I119" s="6" t="inlineStr">
        <is>
          <t>2026-10-02</t>
        </is>
      </c>
    </row>
    <row r="120">
      <c r="A120" s="6" t="n">
        <v>116</v>
      </c>
      <c r="B120" s="6" t="inlineStr">
        <is>
          <t>Week 1</t>
        </is>
      </c>
      <c r="C120" s="19" t="inlineStr">
        <is>
          <t>https://lozendafashion.com/products/strickjacke-damen-weich-vielseitig-kombinierbar-1</t>
        </is>
      </c>
      <c r="D120" s="20" t="n">
        <v>59.95</v>
      </c>
      <c r="E120" s="6" t="inlineStr">
        <is>
          <t>Lozenda Fashion (192K)</t>
        </is>
      </c>
      <c r="F120" s="21" t="n"/>
      <c r="G120" s="21" t="inlineStr">
        <is>
          <t>Not listed</t>
        </is>
      </c>
      <c r="H120" s="21" t="n"/>
      <c r="I120" s="6" t="inlineStr">
        <is>
          <t>2026-10-02</t>
        </is>
      </c>
    </row>
    <row r="121">
      <c r="A121" s="6" t="n">
        <v>117</v>
      </c>
      <c r="B121" s="6" t="inlineStr">
        <is>
          <t>Week 1</t>
        </is>
      </c>
      <c r="C121" s="19" t="inlineStr">
        <is>
          <t>https://wilson-and-carter.com/products/cecilia-cardigan</t>
        </is>
      </c>
      <c r="D121" s="20" t="n">
        <v>56.95</v>
      </c>
      <c r="E121" s="6" t="inlineStr">
        <is>
          <t>Wilson &amp; Carter (200K)</t>
        </is>
      </c>
      <c r="F121" s="21" t="n"/>
      <c r="G121" s="21" t="inlineStr">
        <is>
          <t>Not listed</t>
        </is>
      </c>
      <c r="H121" s="21" t="n"/>
      <c r="I121" s="6" t="inlineStr">
        <is>
          <t>2026-10-02</t>
        </is>
      </c>
    </row>
    <row r="122">
      <c r="A122" s="6" t="n">
        <v>118</v>
      </c>
      <c r="B122" s="6" t="inlineStr">
        <is>
          <t>Week 1</t>
        </is>
      </c>
      <c r="C122" s="19" t="inlineStr">
        <is>
          <t>https://nordheim-mode.de/products/marilla-leichter-hemd-cardigan</t>
        </is>
      </c>
      <c r="D122" s="20" t="n">
        <v>42.95</v>
      </c>
      <c r="E122" s="6" t="inlineStr">
        <is>
          <t>Nordheim Mode (546K)</t>
        </is>
      </c>
      <c r="F122" s="21" t="n"/>
      <c r="G122" s="21" t="inlineStr">
        <is>
          <t>Not listed</t>
        </is>
      </c>
      <c r="H122" s="21" t="n"/>
      <c r="I122" s="6" t="inlineStr">
        <is>
          <t>2026-10-02</t>
        </is>
      </c>
    </row>
    <row r="123">
      <c r="A123" s="6" t="n">
        <v>119</v>
      </c>
      <c r="B123" s="6" t="inlineStr">
        <is>
          <t>Week 1</t>
        </is>
      </c>
      <c r="C123" s="19" t="inlineStr">
        <is>
          <t>https://lumiereboutique.fr/products/ensemble-trois-pieces-femme-avec-cardigan-imprime</t>
        </is>
      </c>
      <c r="D123" s="20" t="n">
        <v>53.95</v>
      </c>
      <c r="E123" s="6" t="inlineStr">
        <is>
          <t>Lumière Boutique (275K)</t>
        </is>
      </c>
      <c r="F123" s="21" t="n"/>
      <c r="G123" s="21" t="inlineStr">
        <is>
          <t>Not listed</t>
        </is>
      </c>
      <c r="H123" s="21" t="n"/>
      <c r="I123" s="6" t="inlineStr">
        <is>
          <t>2026-10-02</t>
        </is>
      </c>
    </row>
    <row r="124">
      <c r="A124" s="6" t="n">
        <v>120</v>
      </c>
      <c r="B124" s="6" t="inlineStr">
        <is>
          <t>Week 1</t>
        </is>
      </c>
      <c r="C124" s="19" t="inlineStr">
        <is>
          <t>https://nordheim-mode.de/products/miles-hochwertige-utility-weste</t>
        </is>
      </c>
      <c r="D124" s="20" t="n">
        <v>81.95</v>
      </c>
      <c r="E124" s="6" t="inlineStr">
        <is>
          <t>Nordheim Mode (546K)</t>
        </is>
      </c>
      <c r="F124" s="21" t="n"/>
      <c r="G124" s="21" t="inlineStr">
        <is>
          <t>Not listed</t>
        </is>
      </c>
      <c r="H124" s="21" t="n"/>
      <c r="I124" s="6" t="inlineStr">
        <is>
          <t>2026-10-02</t>
        </is>
      </c>
    </row>
    <row r="125">
      <c r="A125" s="6" t="n">
        <v>121</v>
      </c>
      <c r="B125" s="6" t="inlineStr">
        <is>
          <t>Week 1</t>
        </is>
      </c>
      <c r="C125" s="19" t="inlineStr">
        <is>
          <t>https://alpenkindmode.com/products/herren-ski-set-mit-kapuzenjacke-und-hose</t>
        </is>
      </c>
      <c r="D125" s="20" t="n">
        <v>140.95</v>
      </c>
      <c r="E125" s="6" t="inlineStr">
        <is>
          <t>Alpenkind Mode (77K)</t>
        </is>
      </c>
      <c r="F125" s="21" t="n"/>
      <c r="G125" s="21" t="inlineStr">
        <is>
          <t>Not listed</t>
        </is>
      </c>
      <c r="H125" s="21" t="n"/>
      <c r="I125" s="6" t="inlineStr">
        <is>
          <t>2026-10-02</t>
        </is>
      </c>
    </row>
    <row r="126">
      <c r="A126" s="6" t="n">
        <v>122</v>
      </c>
      <c r="B126" s="6" t="inlineStr">
        <is>
          <t>Week 1</t>
        </is>
      </c>
      <c r="C126" s="19" t="inlineStr">
        <is>
          <t>https://lozendafashion.com/products/strickjacke-damen-oversized-kuschelig-weich</t>
        </is>
      </c>
      <c r="D126" s="20" t="n">
        <v>62.95</v>
      </c>
      <c r="E126" s="6" t="inlineStr">
        <is>
          <t>Lozenda Fashion (192K)</t>
        </is>
      </c>
      <c r="F126" s="21" t="n"/>
      <c r="G126" s="21" t="inlineStr">
        <is>
          <t>Not listed</t>
        </is>
      </c>
      <c r="H126" s="21" t="n"/>
      <c r="I126" s="6" t="inlineStr">
        <is>
          <t>2026-10-02</t>
        </is>
      </c>
    </row>
    <row r="127">
      <c r="A127" s="6" t="n">
        <v>123</v>
      </c>
      <c r="B127" s="6" t="inlineStr">
        <is>
          <t>Week 1</t>
        </is>
      </c>
      <c r="C127" s="19" t="inlineStr">
        <is>
          <t>https://wilson-and-carter.com/products/elowen-cardigan</t>
        </is>
      </c>
      <c r="D127" s="20" t="n">
        <v>37.95</v>
      </c>
      <c r="E127" s="6" t="inlineStr">
        <is>
          <t>Wilson &amp; Carter (200K)</t>
        </is>
      </c>
      <c r="F127" s="21" t="n"/>
      <c r="G127" s="21" t="inlineStr">
        <is>
          <t>Not listed</t>
        </is>
      </c>
      <c r="H127" s="21" t="n"/>
      <c r="I127" s="6" t="inlineStr">
        <is>
          <t>2026-10-02</t>
        </is>
      </c>
    </row>
    <row r="128">
      <c r="A128" s="6" t="n">
        <v>124</v>
      </c>
      <c r="B128" s="6" t="inlineStr">
        <is>
          <t>Week 1</t>
        </is>
      </c>
      <c r="C128" s="19" t="inlineStr">
        <is>
          <t>https://nordheim-mode.de/products/matteo-thermal-impact-jacke-aus-polarfleece</t>
        </is>
      </c>
      <c r="D128" s="20" t="n">
        <v>86.95</v>
      </c>
      <c r="E128" s="6" t="inlineStr">
        <is>
          <t>Nordheim Mode (546K)</t>
        </is>
      </c>
      <c r="F128" s="21" t="n"/>
      <c r="G128" s="21" t="inlineStr">
        <is>
          <t>Not listed</t>
        </is>
      </c>
      <c r="H128" s="21" t="n"/>
      <c r="I128" s="6" t="inlineStr">
        <is>
          <t>2026-10-02</t>
        </is>
      </c>
    </row>
    <row r="129">
      <c r="A129" s="6" t="n">
        <v>125</v>
      </c>
      <c r="B129" s="6" t="inlineStr">
        <is>
          <t>Week 1</t>
        </is>
      </c>
      <c r="C129" s="19" t="inlineStr">
        <is>
          <t>https://vitellimoda.com/products/cardigan-corto-donna-con-collo-alto-e-bottoni</t>
        </is>
      </c>
      <c r="D129" s="20" t="n">
        <v>45.95</v>
      </c>
      <c r="E129" s="6" t="inlineStr">
        <is>
          <t>Vitelli Moda (121K)</t>
        </is>
      </c>
      <c r="F129" s="21" t="n"/>
      <c r="G129" s="21" t="inlineStr">
        <is>
          <t>Not listed</t>
        </is>
      </c>
      <c r="H129" s="21" t="n"/>
      <c r="I129" s="6" t="inlineStr">
        <is>
          <t>2026-10-02</t>
        </is>
      </c>
    </row>
    <row r="130">
      <c r="A130" s="6" t="n">
        <v>126</v>
      </c>
      <c r="B130" s="6" t="inlineStr">
        <is>
          <t>Week 1</t>
        </is>
      </c>
      <c r="C130" s="19" t="inlineStr">
        <is>
          <t>https://falkenberg-mode.de/products/lonzzo-1</t>
        </is>
      </c>
      <c r="D130" s="20" t="n">
        <v>75.95</v>
      </c>
      <c r="E130" s="6" t="inlineStr">
        <is>
          <t>Falkenberg Mode (84K)</t>
        </is>
      </c>
      <c r="F130" s="21" t="n"/>
      <c r="G130" s="21" t="inlineStr">
        <is>
          <t>Not listed</t>
        </is>
      </c>
      <c r="H130" s="21" t="n"/>
      <c r="I130" s="6" t="inlineStr">
        <is>
          <t>2026-10-02</t>
        </is>
      </c>
    </row>
    <row r="131">
      <c r="A131" s="6" t="n">
        <v>127</v>
      </c>
      <c r="B131" s="6" t="inlineStr">
        <is>
          <t>Week 1</t>
        </is>
      </c>
      <c r="C131" s="19" t="inlineStr">
        <is>
          <t>https://lozendafashion.com/products/mantel-damen-lang-lockerer-schnitt-fur-herbst</t>
        </is>
      </c>
      <c r="D131" s="20" t="n">
        <v>78.95</v>
      </c>
      <c r="E131" s="6" t="inlineStr">
        <is>
          <t>Lozenda Fashion (192K)</t>
        </is>
      </c>
      <c r="F131" s="21" t="n"/>
      <c r="G131" s="21" t="inlineStr">
        <is>
          <t>Not listed</t>
        </is>
      </c>
      <c r="H131" s="21" t="n"/>
      <c r="I131" s="6" t="inlineStr">
        <is>
          <t>2026-10-02</t>
        </is>
      </c>
    </row>
    <row r="132">
      <c r="A132" s="6" t="n">
        <v>128</v>
      </c>
      <c r="B132" s="6" t="inlineStr">
        <is>
          <t>Week 1</t>
        </is>
      </c>
      <c r="C132" s="19" t="inlineStr">
        <is>
          <t>https://boutique-paris.fr/products/clea-veste-impermeable-pour-femmes</t>
        </is>
      </c>
      <c r="D132" s="20" t="n">
        <v>64.95</v>
      </c>
      <c r="E132" s="6" t="inlineStr">
        <is>
          <t>Boutique Paris (166K)</t>
        </is>
      </c>
      <c r="F132" s="21" t="n"/>
      <c r="G132" s="21" t="inlineStr">
        <is>
          <t>Not listed</t>
        </is>
      </c>
      <c r="H132" s="21" t="n"/>
      <c r="I132" s="6" t="inlineStr">
        <is>
          <t>2026-10-02</t>
        </is>
      </c>
    </row>
    <row r="133">
      <c r="A133" s="6" t="n">
        <v>129</v>
      </c>
      <c r="B133" s="6" t="inlineStr">
        <is>
          <t>Week 1</t>
        </is>
      </c>
      <c r="C133" s="19" t="inlineStr">
        <is>
          <t>https://lumiereboutique.fr/products/cardigan-femme-patchwork-floral-col-v-style-boheme-vintage</t>
        </is>
      </c>
      <c r="D133" s="20" t="n">
        <v>53.95</v>
      </c>
      <c r="E133" s="6" t="inlineStr">
        <is>
          <t>Lumière Boutique (275K)</t>
        </is>
      </c>
      <c r="F133" s="21" t="n"/>
      <c r="G133" s="21" t="inlineStr">
        <is>
          <t>Not listed</t>
        </is>
      </c>
      <c r="H133" s="21" t="n"/>
      <c r="I133" s="6" t="inlineStr">
        <is>
          <t>2026-10-02</t>
        </is>
      </c>
    </row>
    <row r="134">
      <c r="A134" s="6" t="n">
        <v>130</v>
      </c>
      <c r="B134" s="6" t="inlineStr">
        <is>
          <t>Week 1</t>
        </is>
      </c>
      <c r="C134" s="19" t="inlineStr">
        <is>
          <t>https://lozendafashion.com/products/cardigan-damen-oversized-bequem-fur-jeden-anlass</t>
        </is>
      </c>
      <c r="D134" s="20" t="n">
        <v>62.95</v>
      </c>
      <c r="E134" s="6" t="inlineStr">
        <is>
          <t>Lozenda Fashion (192K)</t>
        </is>
      </c>
      <c r="F134" s="21" t="n"/>
      <c r="G134" s="21" t="inlineStr">
        <is>
          <t>Not listed</t>
        </is>
      </c>
      <c r="H134" s="21" t="n"/>
      <c r="I134" s="6" t="inlineStr">
        <is>
          <t>2026-10-02</t>
        </is>
      </c>
    </row>
    <row r="135">
      <c r="A135" s="6" t="n">
        <v>131</v>
      </c>
      <c r="B135" s="6" t="inlineStr">
        <is>
          <t>Week 1</t>
        </is>
      </c>
      <c r="C135" s="19" t="inlineStr">
        <is>
          <t>https://parisane.fr/products/veste-en-jean-femme-courte-boutonnee-a-col</t>
        </is>
      </c>
      <c r="D135" s="20" t="n">
        <v>86.95</v>
      </c>
      <c r="E135" s="6" t="inlineStr">
        <is>
          <t>Parisane (77K)</t>
        </is>
      </c>
      <c r="F135" s="21" t="n"/>
      <c r="G135" s="21" t="inlineStr">
        <is>
          <t>Not listed</t>
        </is>
      </c>
      <c r="H135" s="21" t="n"/>
      <c r="I135" s="6" t="inlineStr">
        <is>
          <t>2026-10-02</t>
        </is>
      </c>
    </row>
    <row r="136">
      <c r="A136" s="6" t="n">
        <v>132</v>
      </c>
      <c r="B136" s="6" t="inlineStr">
        <is>
          <t>Week 1</t>
        </is>
      </c>
      <c r="C136" s="19" t="inlineStr">
        <is>
          <t>https://nordheim-mode.de/products/dahlia-stilvoller-cardigan</t>
        </is>
      </c>
      <c r="D136" s="20" t="n">
        <v>48.95</v>
      </c>
      <c r="E136" s="6" t="inlineStr">
        <is>
          <t>Nordheim Mode (546K)</t>
        </is>
      </c>
      <c r="F136" s="21" t="n"/>
      <c r="G136" s="21" t="inlineStr">
        <is>
          <t>Not listed</t>
        </is>
      </c>
      <c r="H136" s="21" t="n"/>
      <c r="I136" s="6" t="inlineStr">
        <is>
          <t>2026-10-02</t>
        </is>
      </c>
    </row>
    <row r="137">
      <c r="A137" s="6" t="n">
        <v>133</v>
      </c>
      <c r="B137" s="6" t="inlineStr">
        <is>
          <t>Week 1</t>
        </is>
      </c>
      <c r="C137" s="19" t="inlineStr">
        <is>
          <t>https://lozendafashion.com/products/strickjacke-damen-vielseitig-komfortabel</t>
        </is>
      </c>
      <c r="D137" s="20" t="n">
        <v>73.95</v>
      </c>
      <c r="E137" s="6" t="inlineStr">
        <is>
          <t>Lozenda Fashion (192K)</t>
        </is>
      </c>
      <c r="F137" s="21" t="n"/>
      <c r="G137" s="21" t="inlineStr">
        <is>
          <t>Not listed</t>
        </is>
      </c>
      <c r="H137" s="21" t="n"/>
      <c r="I137" s="6" t="inlineStr">
        <is>
          <t>2026-10-02</t>
        </is>
      </c>
    </row>
    <row r="138">
      <c r="A138" s="6" t="n">
        <v>134</v>
      </c>
      <c r="B138" s="6" t="inlineStr">
        <is>
          <t>Week 1</t>
        </is>
      </c>
      <c r="C138" s="19" t="inlineStr">
        <is>
          <t>https://leonboutique.co/products/carmen-damen-freizeit-strickjacke-mit-grobem-strick-und-offener-vorderseite</t>
        </is>
      </c>
      <c r="D138" s="20" t="n">
        <v>42.95</v>
      </c>
      <c r="E138" s="6" t="inlineStr">
        <is>
          <t>Leon Boutique (243K)</t>
        </is>
      </c>
      <c r="F138" s="21" t="n"/>
      <c r="G138" s="21" t="inlineStr">
        <is>
          <t>Not listed</t>
        </is>
      </c>
      <c r="H138" s="21" t="n"/>
      <c r="I138" s="6" t="inlineStr">
        <is>
          <t>2026-10-02</t>
        </is>
      </c>
    </row>
    <row r="139">
      <c r="A139" s="6" t="n">
        <v>135</v>
      </c>
      <c r="B139" s="6" t="inlineStr">
        <is>
          <t>Week 1</t>
        </is>
      </c>
      <c r="C139" s="19" t="inlineStr">
        <is>
          <t>https://lozendafashion.com/products/modische-weisse-bluse-fur-damen</t>
        </is>
      </c>
      <c r="D139" s="20" t="n">
        <v>37.95</v>
      </c>
      <c r="E139" s="6" t="inlineStr">
        <is>
          <t>Lozenda Fashion (192K)</t>
        </is>
      </c>
      <c r="F139" s="21" t="n"/>
      <c r="G139" s="21" t="inlineStr">
        <is>
          <t>Not listed</t>
        </is>
      </c>
      <c r="H139" s="21" t="n"/>
      <c r="I139" s="6" t="inlineStr">
        <is>
          <t>2026-10-02</t>
        </is>
      </c>
    </row>
    <row r="140">
      <c r="A140" s="6" t="n">
        <v>136</v>
      </c>
      <c r="B140" s="6" t="inlineStr">
        <is>
          <t>Week 1</t>
        </is>
      </c>
      <c r="C140" s="19" t="inlineStr">
        <is>
          <t>https://leonboutique.co/products/doris-damen-schickes-neckholder-abendkleid</t>
        </is>
      </c>
      <c r="D140" s="20" t="n">
        <v>47.95</v>
      </c>
      <c r="E140" s="6" t="inlineStr">
        <is>
          <t>Leon Boutique (243K)</t>
        </is>
      </c>
      <c r="F140" s="21" t="n"/>
      <c r="G140" s="21" t="inlineStr">
        <is>
          <t>Not listed</t>
        </is>
      </c>
      <c r="H140" s="21" t="n"/>
      <c r="I140" s="6" t="inlineStr">
        <is>
          <t>2026-10-02</t>
        </is>
      </c>
    </row>
    <row r="141">
      <c r="A141" s="6" t="n">
        <v>137</v>
      </c>
      <c r="B141" s="6" t="inlineStr">
        <is>
          <t>Week 1</t>
        </is>
      </c>
      <c r="C141" s="19" t="inlineStr">
        <is>
          <t>https://lozendafashion.com/products/strickjacke-damen-oversize-lassiger-schnitt-knopfleiste</t>
        </is>
      </c>
      <c r="D141" s="20" t="n">
        <v>53.95</v>
      </c>
      <c r="E141" s="6" t="inlineStr">
        <is>
          <t>Lozenda Fashion (192K)</t>
        </is>
      </c>
      <c r="F141" s="21" t="n"/>
      <c r="G141" s="21" t="inlineStr">
        <is>
          <t>Not listed</t>
        </is>
      </c>
      <c r="H141" s="21" t="n"/>
      <c r="I141" s="6" t="inlineStr">
        <is>
          <t>2026-10-02</t>
        </is>
      </c>
    </row>
    <row r="142">
      <c r="A142" s="6" t="n">
        <v>138</v>
      </c>
      <c r="B142" s="6" t="inlineStr">
        <is>
          <t>Week 1</t>
        </is>
      </c>
      <c r="C142" s="19" t="inlineStr">
        <is>
          <t>https://vitellimoda.com/products/donna-inverno-cappotto-con-collare-a-lancia-taglio-aderente-chiusura-a-bottoni</t>
        </is>
      </c>
      <c r="D142" s="20" t="n">
        <v>82.95</v>
      </c>
      <c r="E142" s="6" t="inlineStr">
        <is>
          <t>Vitelli Moda (121K)</t>
        </is>
      </c>
      <c r="F142" s="21" t="n"/>
      <c r="G142" s="21" t="inlineStr">
        <is>
          <t>Not listed</t>
        </is>
      </c>
      <c r="H142" s="21" t="n"/>
      <c r="I142" s="6" t="inlineStr">
        <is>
          <t>2026-10-02</t>
        </is>
      </c>
    </row>
    <row r="143">
      <c r="A143" s="6" t="n">
        <v>139</v>
      </c>
      <c r="B143" s="6" t="inlineStr">
        <is>
          <t>Week 1</t>
        </is>
      </c>
      <c r="C143" s="19" t="inlineStr">
        <is>
          <t>https://lozendafashion.com/products/cardigan-damen-mit-kapuze-lassiger-offener-schnitt</t>
        </is>
      </c>
      <c r="D143" s="20" t="n">
        <v>73.95</v>
      </c>
      <c r="E143" s="6" t="inlineStr">
        <is>
          <t>Lozenda Fashion (192K)</t>
        </is>
      </c>
      <c r="F143" s="21" t="n"/>
      <c r="G143" s="21" t="inlineStr">
        <is>
          <t>Not listed</t>
        </is>
      </c>
      <c r="H143" s="21" t="n"/>
      <c r="I143" s="6" t="inlineStr">
        <is>
          <t>2026-10-02</t>
        </is>
      </c>
    </row>
    <row r="144">
      <c r="A144" s="6" t="n">
        <v>140</v>
      </c>
      <c r="B144" s="6" t="inlineStr">
        <is>
          <t>Week 1</t>
        </is>
      </c>
      <c r="C144" s="19" t="inlineStr">
        <is>
          <t>https://lozendafashion.com/products/strickjacke-damen-kuschelig-wandelbar</t>
        </is>
      </c>
      <c r="D144" s="20" t="n">
        <v>57.95</v>
      </c>
      <c r="E144" s="6" t="inlineStr">
        <is>
          <t>Lozenda Fashion (192K)</t>
        </is>
      </c>
      <c r="F144" s="21" t="n"/>
      <c r="G144" s="21" t="inlineStr">
        <is>
          <t>Not listed</t>
        </is>
      </c>
      <c r="H144" s="21" t="n"/>
      <c r="I144" s="6" t="inlineStr">
        <is>
          <t>2026-10-02</t>
        </is>
      </c>
    </row>
    <row r="145">
      <c r="A145" s="6" t="n">
        <v>141</v>
      </c>
      <c r="B145" s="6" t="inlineStr">
        <is>
          <t>Week 1</t>
        </is>
      </c>
      <c r="C145" s="19" t="inlineStr">
        <is>
          <t>https://leonboutique.co/products/frieda-damen-leichter-v-ausschnitt-geknpfter-oversized-cardigan</t>
        </is>
      </c>
      <c r="D145" s="20" t="n">
        <v>38.95</v>
      </c>
      <c r="E145" s="6" t="inlineStr">
        <is>
          <t>Leon Boutique (243K)</t>
        </is>
      </c>
      <c r="F145" s="21" t="n"/>
      <c r="G145" s="21" t="inlineStr">
        <is>
          <t>Not listed</t>
        </is>
      </c>
      <c r="H145" s="21" t="n"/>
      <c r="I145" s="6" t="inlineStr">
        <is>
          <t>2026-10-02</t>
        </is>
      </c>
    </row>
    <row r="146">
      <c r="A146" s="6" t="n">
        <v>142</v>
      </c>
      <c r="B146" s="6" t="inlineStr">
        <is>
          <t>Week 2</t>
        </is>
      </c>
      <c r="C146" s="19" t="inlineStr">
        <is>
          <t>https://lumiereboutique.fr/products/marivelle</t>
        </is>
      </c>
      <c r="D146" s="20" t="n">
        <v>48.95</v>
      </c>
      <c r="E146" s="6" t="inlineStr">
        <is>
          <t>Lumière Boutique (275K)</t>
        </is>
      </c>
      <c r="F146" s="21" t="n"/>
      <c r="G146" s="21" t="inlineStr">
        <is>
          <t>Not listed</t>
        </is>
      </c>
      <c r="H146" s="21" t="n"/>
      <c r="I146" s="6" t="inlineStr">
        <is>
          <t>2026-10-02</t>
        </is>
      </c>
    </row>
    <row r="147">
      <c r="A147" s="6" t="n">
        <v>143</v>
      </c>
      <c r="B147" s="6" t="inlineStr">
        <is>
          <t>Week 2</t>
        </is>
      </c>
      <c r="C147" s="19" t="inlineStr">
        <is>
          <t>https://nordheim-mode.de/products/elly-hochkragen-weiches-stricktop</t>
        </is>
      </c>
      <c r="D147" s="20" t="n">
        <v>42.95</v>
      </c>
      <c r="E147" s="6" t="inlineStr">
        <is>
          <t>Nordheim Mode (546K)</t>
        </is>
      </c>
      <c r="F147" s="21" t="n"/>
      <c r="G147" s="21" t="inlineStr">
        <is>
          <t>Not listed</t>
        </is>
      </c>
      <c r="H147" s="21" t="n"/>
      <c r="I147" s="6" t="inlineStr">
        <is>
          <t>2026-10-02</t>
        </is>
      </c>
    </row>
    <row r="148">
      <c r="A148" s="6" t="n">
        <v>144</v>
      </c>
      <c r="B148" s="6" t="inlineStr">
        <is>
          <t>Week 2</t>
        </is>
      </c>
      <c r="C148" s="19" t="inlineStr">
        <is>
          <t>https://karlson-berlin.com/products/sevira</t>
        </is>
      </c>
      <c r="D148" s="20" t="n">
        <v>53.95</v>
      </c>
      <c r="E148" s="6" t="inlineStr">
        <is>
          <t>Karlson Berlin (981K)</t>
        </is>
      </c>
      <c r="F148" s="21" t="n"/>
      <c r="G148" s="21" t="inlineStr">
        <is>
          <t>Not listed</t>
        </is>
      </c>
      <c r="H148" s="21" t="n"/>
      <c r="I148" s="6" t="inlineStr">
        <is>
          <t>2026-10-02</t>
        </is>
      </c>
    </row>
    <row r="149">
      <c r="A149" s="6" t="n">
        <v>145</v>
      </c>
      <c r="B149" s="6" t="inlineStr">
        <is>
          <t>Week 2</t>
        </is>
      </c>
      <c r="C149" s="19" t="inlineStr">
        <is>
          <t>https://lozendafashion.com/products/eleganter-komfort-pullover</t>
        </is>
      </c>
      <c r="D149" s="20" t="n">
        <v>35.95</v>
      </c>
      <c r="E149" s="6" t="inlineStr">
        <is>
          <t>Lozenda Fashion (192K)</t>
        </is>
      </c>
      <c r="F149" s="21" t="n"/>
      <c r="G149" s="21" t="inlineStr">
        <is>
          <t>Not listed</t>
        </is>
      </c>
      <c r="H149" s="21" t="n"/>
      <c r="I149" s="6" t="inlineStr">
        <is>
          <t>2026-10-02</t>
        </is>
      </c>
    </row>
    <row r="150">
      <c r="A150" s="6" t="n">
        <v>146</v>
      </c>
      <c r="B150" s="6" t="inlineStr">
        <is>
          <t>Week 2</t>
        </is>
      </c>
      <c r="C150" s="19" t="inlineStr">
        <is>
          <t>https://nordheim-mode.de/products/jade-strickpullover</t>
        </is>
      </c>
      <c r="D150" s="20" t="n">
        <v>42.95</v>
      </c>
      <c r="E150" s="6" t="inlineStr">
        <is>
          <t>Nordheim Mode (546K)</t>
        </is>
      </c>
      <c r="F150" s="21" t="n"/>
      <c r="G150" s="21" t="inlineStr">
        <is>
          <t>Not listed</t>
        </is>
      </c>
      <c r="H150" s="21" t="n"/>
      <c r="I150" s="6" t="inlineStr">
        <is>
          <t>2026-10-02</t>
        </is>
      </c>
    </row>
    <row r="151">
      <c r="A151" s="6" t="n">
        <v>147</v>
      </c>
      <c r="B151" s="6" t="inlineStr">
        <is>
          <t>Week 2</t>
        </is>
      </c>
      <c r="C151" s="19" t="inlineStr">
        <is>
          <t>https://falkenberg-mode.de/products/fabiola</t>
        </is>
      </c>
      <c r="D151" s="20" t="n">
        <v>53.95</v>
      </c>
      <c r="E151" s="6" t="inlineStr">
        <is>
          <t>Falkenberg Mode (84K)</t>
        </is>
      </c>
      <c r="F151" s="21" t="n"/>
      <c r="G151" s="21" t="inlineStr">
        <is>
          <t>Not listed</t>
        </is>
      </c>
      <c r="H151" s="21" t="n"/>
      <c r="I151" s="6" t="inlineStr">
        <is>
          <t>2026-10-02</t>
        </is>
      </c>
    </row>
    <row r="152">
      <c r="A152" s="6" t="n">
        <v>148</v>
      </c>
      <c r="B152" s="6" t="inlineStr">
        <is>
          <t>Week 2</t>
        </is>
      </c>
      <c r="C152" s="19" t="inlineStr">
        <is>
          <t>https://nordheim-mode.de/products/isabella-cashmere-rollkragenpullover</t>
        </is>
      </c>
      <c r="D152" s="20" t="n">
        <v>53.95</v>
      </c>
      <c r="E152" s="6" t="inlineStr">
        <is>
          <t>Nordheim Mode (546K)</t>
        </is>
      </c>
      <c r="F152" s="21" t="n"/>
      <c r="G152" s="21" t="inlineStr">
        <is>
          <t>Not listed</t>
        </is>
      </c>
      <c r="H152" s="21" t="n"/>
      <c r="I152" s="6" t="inlineStr">
        <is>
          <t>2026-10-02</t>
        </is>
      </c>
    </row>
    <row r="153">
      <c r="A153" s="6" t="n">
        <v>149</v>
      </c>
      <c r="B153" s="6" t="inlineStr">
        <is>
          <t>Week 2</t>
        </is>
      </c>
      <c r="C153" s="19" t="inlineStr">
        <is>
          <t>https://leonboutique.co/products/claudia-damen-alltagstauglicher-winter-strickpullover</t>
        </is>
      </c>
      <c r="D153" s="20" t="n">
        <v>53.95</v>
      </c>
      <c r="E153" s="6" t="inlineStr">
        <is>
          <t>Leon Boutique (243K)</t>
        </is>
      </c>
      <c r="F153" s="21" t="n"/>
      <c r="G153" s="21" t="inlineStr">
        <is>
          <t>Not listed</t>
        </is>
      </c>
      <c r="H153" s="21" t="n"/>
      <c r="I153" s="6" t="inlineStr">
        <is>
          <t>2026-10-02</t>
        </is>
      </c>
    </row>
    <row r="154">
      <c r="A154" s="6" t="n">
        <v>150</v>
      </c>
      <c r="B154" s="6" t="inlineStr">
        <is>
          <t>Week 2</t>
        </is>
      </c>
      <c r="C154" s="19" t="inlineStr">
        <is>
          <t>https://nordheim-mode.de/products/leopardenmuster-denim-patchwork-pullover</t>
        </is>
      </c>
      <c r="D154" s="20" t="n">
        <v>59.95</v>
      </c>
      <c r="E154" s="6" t="inlineStr">
        <is>
          <t>Nordheim Mode (546K)</t>
        </is>
      </c>
      <c r="F154" s="21" t="n"/>
      <c r="G154" s="21" t="inlineStr">
        <is>
          <t>Not listed</t>
        </is>
      </c>
      <c r="H154" s="21" t="n"/>
      <c r="I154" s="6" t="inlineStr">
        <is>
          <t>2026-10-02</t>
        </is>
      </c>
    </row>
    <row r="155">
      <c r="A155" s="6" t="n">
        <v>151</v>
      </c>
      <c r="B155" s="6" t="inlineStr">
        <is>
          <t>Week 2</t>
        </is>
      </c>
      <c r="C155" s="19" t="inlineStr">
        <is>
          <t>https://karlson-berlin.com/products/harron</t>
        </is>
      </c>
      <c r="D155" s="20" t="n">
        <v>53.95</v>
      </c>
      <c r="E155" s="6" t="inlineStr">
        <is>
          <t>Karlson Berlin (981K)</t>
        </is>
      </c>
      <c r="F155" s="21" t="n"/>
      <c r="G155" s="21" t="inlineStr">
        <is>
          <t>Not listed</t>
        </is>
      </c>
      <c r="H155" s="21" t="n"/>
      <c r="I155" s="6" t="inlineStr">
        <is>
          <t>2026-10-02</t>
        </is>
      </c>
    </row>
    <row r="156">
      <c r="A156" s="6" t="n">
        <v>152</v>
      </c>
      <c r="B156" s="6" t="inlineStr">
        <is>
          <t>Week 2</t>
        </is>
      </c>
      <c r="C156" s="19" t="inlineStr">
        <is>
          <t>https://leonboutique.co/products/isabella-damen-lassiger-locker-geschnittener-pullover</t>
        </is>
      </c>
      <c r="D156" s="20" t="n">
        <v>53.95</v>
      </c>
      <c r="E156" s="6" t="inlineStr">
        <is>
          <t>Leon Boutique (243K)</t>
        </is>
      </c>
      <c r="F156" s="21" t="n"/>
      <c r="G156" s="21" t="inlineStr">
        <is>
          <t>Not listed</t>
        </is>
      </c>
      <c r="H156" s="21" t="n"/>
      <c r="I156" s="6" t="inlineStr">
        <is>
          <t>2026-10-02</t>
        </is>
      </c>
    </row>
    <row r="157">
      <c r="A157" s="6" t="n">
        <v>153</v>
      </c>
      <c r="B157" s="6" t="inlineStr">
        <is>
          <t>Week 2</t>
        </is>
      </c>
      <c r="C157" s="19" t="inlineStr">
        <is>
          <t>https://nordheim-mode.de/products/sanae-trendy-alltags-pullover</t>
        </is>
      </c>
      <c r="D157" s="20" t="n">
        <v>42.95</v>
      </c>
      <c r="E157" s="6" t="inlineStr">
        <is>
          <t>Nordheim Mode (546K)</t>
        </is>
      </c>
      <c r="F157" s="21" t="n"/>
      <c r="G157" s="21" t="inlineStr">
        <is>
          <t>Not listed</t>
        </is>
      </c>
      <c r="H157" s="21" t="n"/>
      <c r="I157" s="6" t="inlineStr">
        <is>
          <t>2026-10-02</t>
        </is>
      </c>
    </row>
    <row r="158">
      <c r="A158" s="6" t="n">
        <v>154</v>
      </c>
      <c r="B158" s="6" t="inlineStr">
        <is>
          <t>Week 2</t>
        </is>
      </c>
      <c r="C158" s="19" t="inlineStr">
        <is>
          <t>https://nordheim-mode.de/products/retro-kurze-gerade-jeans-fur-frauen</t>
        </is>
      </c>
      <c r="D158" s="20" t="n">
        <v>48.95</v>
      </c>
      <c r="E158" s="6" t="inlineStr">
        <is>
          <t>Nordheim Mode (546K)</t>
        </is>
      </c>
      <c r="F158" s="21" t="n"/>
      <c r="G158" s="21" t="inlineStr">
        <is>
          <t>Not listed</t>
        </is>
      </c>
      <c r="H158" s="21" t="n"/>
      <c r="I158" s="6" t="inlineStr">
        <is>
          <t>2026-10-02</t>
        </is>
      </c>
    </row>
    <row r="159">
      <c r="A159" s="6" t="n">
        <v>155</v>
      </c>
      <c r="B159" s="6" t="inlineStr">
        <is>
          <t>Week 2</t>
        </is>
      </c>
      <c r="C159" s="19" t="inlineStr">
        <is>
          <t>https://vitellimoda.com/products/maglione-con-collo-alto-in-lana-merino-traspirante-e-termico-versatile-per-occasioni-casual-e-formali</t>
        </is>
      </c>
      <c r="D159" s="20" t="n">
        <v>53.95</v>
      </c>
      <c r="E159" s="6" t="inlineStr">
        <is>
          <t>Vitelli Moda (121K)</t>
        </is>
      </c>
      <c r="F159" s="21" t="n"/>
      <c r="G159" s="21" t="inlineStr">
        <is>
          <t>Not listed</t>
        </is>
      </c>
      <c r="H159" s="21" t="n"/>
      <c r="I159" s="6" t="inlineStr">
        <is>
          <t>2026-10-02</t>
        </is>
      </c>
    </row>
    <row r="160">
      <c r="A160" s="6" t="n">
        <v>156</v>
      </c>
      <c r="B160" s="6" t="inlineStr">
        <is>
          <t>Week 2</t>
        </is>
      </c>
      <c r="C160" s="19" t="inlineStr">
        <is>
          <t>https://karlson-berlin.com/products/euna</t>
        </is>
      </c>
      <c r="D160" s="20" t="n">
        <v>64.95</v>
      </c>
      <c r="E160" s="6" t="inlineStr">
        <is>
          <t>Karlson Berlin (981K)</t>
        </is>
      </c>
      <c r="F160" s="21" t="n"/>
      <c r="G160" s="21" t="inlineStr">
        <is>
          <t>Not listed</t>
        </is>
      </c>
      <c r="H160" s="21" t="n"/>
      <c r="I160" s="6" t="inlineStr">
        <is>
          <t>2026-10-02</t>
        </is>
      </c>
    </row>
    <row r="161">
      <c r="A161" s="6" t="n">
        <v>157</v>
      </c>
      <c r="B161" s="6" t="inlineStr">
        <is>
          <t>Week 2</t>
        </is>
      </c>
      <c r="C161" s="19" t="inlineStr">
        <is>
          <t>https://laurentmonaco.fr/products/laurent-monaco-pull-tendance-avec-zip-moyen-homme</t>
        </is>
      </c>
      <c r="D161" s="20" t="n">
        <v>48.95</v>
      </c>
      <c r="E161" s="6" t="inlineStr">
        <is>
          <t>Laurent Monaco (269K)</t>
        </is>
      </c>
      <c r="F161" s="21" t="n"/>
      <c r="G161" s="21" t="inlineStr">
        <is>
          <t>Not listed</t>
        </is>
      </c>
      <c r="H161" s="21" t="n"/>
      <c r="I161" s="6" t="inlineStr">
        <is>
          <t>2026-10-02</t>
        </is>
      </c>
    </row>
    <row r="162">
      <c r="A162" s="6" t="n">
        <v>158</v>
      </c>
      <c r="B162" s="6" t="inlineStr">
        <is>
          <t>Week 2</t>
        </is>
      </c>
      <c r="C162" s="19" t="inlineStr">
        <is>
          <t>https://lookdeparis.com/products/elina-pull-automne-vintage-femme</t>
        </is>
      </c>
      <c r="D162" s="20" t="n">
        <v>48.95</v>
      </c>
      <c r="E162" s="6" t="inlineStr">
        <is>
          <t>Look de Paris (236K)</t>
        </is>
      </c>
      <c r="F162" s="21" t="n"/>
      <c r="G162" s="21" t="inlineStr">
        <is>
          <t>Not listed</t>
        </is>
      </c>
      <c r="H162" s="21" t="n"/>
      <c r="I162" s="6" t="inlineStr">
        <is>
          <t>2026-10-02</t>
        </is>
      </c>
    </row>
    <row r="163">
      <c r="A163" s="6" t="n">
        <v>159</v>
      </c>
      <c r="B163" s="6" t="inlineStr">
        <is>
          <t>Week 2</t>
        </is>
      </c>
      <c r="C163" s="19" t="inlineStr">
        <is>
          <t>https://lozendafashion.com/products/warmerpullover</t>
        </is>
      </c>
      <c r="D163" s="20" t="n">
        <v>42.95</v>
      </c>
      <c r="E163" s="6" t="inlineStr">
        <is>
          <t>Lozenda Fashion (192K)</t>
        </is>
      </c>
      <c r="F163" s="21" t="n"/>
      <c r="G163" s="21" t="inlineStr">
        <is>
          <t>Not listed</t>
        </is>
      </c>
      <c r="H163" s="21" t="n"/>
      <c r="I163" s="6" t="inlineStr">
        <is>
          <t>2026-10-02</t>
        </is>
      </c>
    </row>
    <row r="164">
      <c r="A164" s="6" t="n">
        <v>160</v>
      </c>
      <c r="B164" s="6" t="inlineStr">
        <is>
          <t>Week 2</t>
        </is>
      </c>
      <c r="C164" s="19" t="inlineStr">
        <is>
          <t>https://leonboutique.co/products/emilia-damen-weicher-flauschiger-winterpullover-mit-hohem-kragen</t>
        </is>
      </c>
      <c r="D164" s="20" t="n">
        <v>48.95</v>
      </c>
      <c r="E164" s="6" t="inlineStr">
        <is>
          <t>Leon Boutique (243K)</t>
        </is>
      </c>
      <c r="F164" s="21" t="n"/>
      <c r="G164" s="21" t="inlineStr">
        <is>
          <t>Not listed</t>
        </is>
      </c>
      <c r="H164" s="21" t="n"/>
      <c r="I164" s="6" t="inlineStr">
        <is>
          <t>2026-10-02</t>
        </is>
      </c>
    </row>
    <row r="165">
      <c r="A165" s="6" t="n">
        <v>161</v>
      </c>
      <c r="B165" s="6" t="inlineStr">
        <is>
          <t>Week 2</t>
        </is>
      </c>
      <c r="C165" s="19" t="inlineStr">
        <is>
          <t>https://nordheim-mode.de/products/charlotte-schicker-high-neck-pullover</t>
        </is>
      </c>
      <c r="D165" s="20" t="n">
        <v>42.95</v>
      </c>
      <c r="E165" s="6" t="inlineStr">
        <is>
          <t>Nordheim Mode (546K)</t>
        </is>
      </c>
      <c r="F165" s="21" t="n"/>
      <c r="G165" s="21" t="inlineStr">
        <is>
          <t>Not listed</t>
        </is>
      </c>
      <c r="H165" s="21" t="n"/>
      <c r="I165" s="6" t="inlineStr">
        <is>
          <t>2026-10-02</t>
        </is>
      </c>
    </row>
    <row r="166">
      <c r="A166" s="6" t="n">
        <v>162</v>
      </c>
      <c r="B166" s="6" t="inlineStr">
        <is>
          <t>Week 2</t>
        </is>
      </c>
      <c r="C166" s="19" t="inlineStr">
        <is>
          <t>https://nordheim-mode.de/products/ada-1</t>
        </is>
      </c>
      <c r="D166" s="20" t="n">
        <v>42.95</v>
      </c>
      <c r="E166" s="6" t="inlineStr">
        <is>
          <t>Nordheim Mode (546K)</t>
        </is>
      </c>
      <c r="F166" s="21" t="n"/>
      <c r="G166" s="21" t="inlineStr">
        <is>
          <t>Not listed</t>
        </is>
      </c>
      <c r="H166" s="21" t="n"/>
      <c r="I166" s="6" t="inlineStr">
        <is>
          <t>2026-10-02</t>
        </is>
      </c>
    </row>
    <row r="167">
      <c r="A167" s="6" t="n">
        <v>163</v>
      </c>
      <c r="B167" s="6" t="inlineStr">
        <is>
          <t>Week 2</t>
        </is>
      </c>
      <c r="C167" s="19" t="inlineStr">
        <is>
          <t>https://leonboutique.co/products/carolin-damen-winter-strickhoodie-mit-muster</t>
        </is>
      </c>
      <c r="D167" s="20" t="n">
        <v>48.95</v>
      </c>
      <c r="E167" s="6" t="inlineStr">
        <is>
          <t>Leon Boutique (243K)</t>
        </is>
      </c>
      <c r="F167" s="21" t="n"/>
      <c r="G167" s="21" t="inlineStr">
        <is>
          <t>Not listed</t>
        </is>
      </c>
      <c r="H167" s="21" t="n"/>
      <c r="I167" s="6" t="inlineStr">
        <is>
          <t>2026-10-02</t>
        </is>
      </c>
    </row>
    <row r="168">
      <c r="A168" s="6" t="n">
        <v>164</v>
      </c>
      <c r="B168" s="6" t="inlineStr">
        <is>
          <t>Week 2</t>
        </is>
      </c>
      <c r="C168" s="19" t="inlineStr">
        <is>
          <t>https://nordheim-mode.de/products/vera-pullover-mit-abstraktem-geometrischem-muster</t>
        </is>
      </c>
      <c r="D168" s="20" t="n">
        <v>48.95</v>
      </c>
      <c r="E168" s="6" t="inlineStr">
        <is>
          <t>Nordheim Mode (546K)</t>
        </is>
      </c>
      <c r="F168" s="21" t="n"/>
      <c r="G168" s="21" t="inlineStr">
        <is>
          <t>Not listed</t>
        </is>
      </c>
      <c r="H168" s="21" t="n"/>
      <c r="I168" s="6" t="inlineStr">
        <is>
          <t>2026-10-02</t>
        </is>
      </c>
    </row>
    <row r="169">
      <c r="A169" s="6" t="n">
        <v>165</v>
      </c>
      <c r="B169" s="6" t="inlineStr">
        <is>
          <t>Week 2</t>
        </is>
      </c>
      <c r="C169" s="19" t="inlineStr">
        <is>
          <t>https://velareehhaus.com/products/andreas-herren-zopfstrick-pullover-mit-reissverschluss-fw</t>
        </is>
      </c>
      <c r="D169" s="20" t="n">
        <v>59.95</v>
      </c>
      <c r="E169" s="6" t="inlineStr">
        <is>
          <t>Velareeh Haus (95K)</t>
        </is>
      </c>
      <c r="F169" s="21" t="n"/>
      <c r="G169" s="21" t="inlineStr">
        <is>
          <t>Not listed</t>
        </is>
      </c>
      <c r="H169" s="21" t="n"/>
      <c r="I169" s="6" t="inlineStr">
        <is>
          <t>2026-10-02</t>
        </is>
      </c>
    </row>
    <row r="170">
      <c r="A170" s="6" t="n">
        <v>166</v>
      </c>
      <c r="B170" s="6" t="inlineStr">
        <is>
          <t>Week 2</t>
        </is>
      </c>
      <c r="C170" s="19" t="inlineStr">
        <is>
          <t>https://nordheim-mode.de/products/sweatshirt-vintage-bunt</t>
        </is>
      </c>
      <c r="D170" s="20" t="n">
        <v>42.95</v>
      </c>
      <c r="E170" s="6" t="inlineStr">
        <is>
          <t>Nordheim Mode (546K)</t>
        </is>
      </c>
      <c r="F170" s="21" t="n"/>
      <c r="G170" s="21" t="inlineStr">
        <is>
          <t>Not listed</t>
        </is>
      </c>
      <c r="H170" s="21" t="n"/>
      <c r="I170" s="6" t="inlineStr">
        <is>
          <t>2026-10-02</t>
        </is>
      </c>
    </row>
    <row r="171">
      <c r="A171" s="6" t="n">
        <v>167</v>
      </c>
      <c r="B171" s="6" t="inlineStr">
        <is>
          <t>Week 2</t>
        </is>
      </c>
      <c r="C171" s="19" t="inlineStr">
        <is>
          <t>https://armandetfils.fr/products/pull-homme-col-montant-zippe</t>
        </is>
      </c>
      <c r="D171" s="20" t="n">
        <v>75.95</v>
      </c>
      <c r="E171" s="6" t="inlineStr">
        <is>
          <t>Armand et Fils (195K)</t>
        </is>
      </c>
      <c r="F171" s="21" t="n"/>
      <c r="G171" s="21" t="inlineStr">
        <is>
          <t>Not listed</t>
        </is>
      </c>
      <c r="H171" s="21" t="n"/>
      <c r="I171" s="6" t="inlineStr">
        <is>
          <t>2026-10-02</t>
        </is>
      </c>
    </row>
    <row r="172">
      <c r="A172" s="6" t="n">
        <v>168</v>
      </c>
      <c r="B172" s="6" t="inlineStr">
        <is>
          <t>Week 2</t>
        </is>
      </c>
      <c r="C172" s="19" t="inlineStr">
        <is>
          <t>https://laurentmonaco.fr/products/laurent-monaco-pull-homme-a-carreaux</t>
        </is>
      </c>
      <c r="D172" s="20" t="n">
        <v>48.95</v>
      </c>
      <c r="E172" s="6" t="inlineStr">
        <is>
          <t>Laurent Monaco (269K)</t>
        </is>
      </c>
      <c r="F172" s="21" t="n"/>
      <c r="G172" s="21" t="inlineStr">
        <is>
          <t>Not listed</t>
        </is>
      </c>
      <c r="H172" s="21" t="n"/>
      <c r="I172" s="6" t="inlineStr">
        <is>
          <t>2026-10-02</t>
        </is>
      </c>
    </row>
    <row r="173">
      <c r="A173" s="6" t="n">
        <v>169</v>
      </c>
      <c r="B173" s="6" t="inlineStr">
        <is>
          <t>Week 2</t>
        </is>
      </c>
      <c r="C173" s="19" t="inlineStr">
        <is>
          <t>https://karlson-berlin.com/products/iriana</t>
        </is>
      </c>
      <c r="D173" s="20" t="n">
        <v>53.95</v>
      </c>
      <c r="E173" s="6" t="inlineStr">
        <is>
          <t>Karlson Berlin (981K)</t>
        </is>
      </c>
      <c r="F173" s="21" t="n"/>
      <c r="G173" s="21" t="inlineStr">
        <is>
          <t>Not listed</t>
        </is>
      </c>
      <c r="H173" s="21" t="n"/>
      <c r="I173" s="6" t="inlineStr">
        <is>
          <t>2026-10-02</t>
        </is>
      </c>
    </row>
    <row r="174">
      <c r="A174" s="6" t="n">
        <v>170</v>
      </c>
      <c r="B174" s="6" t="inlineStr">
        <is>
          <t>Week 2</t>
        </is>
      </c>
      <c r="C174" s="19" t="inlineStr">
        <is>
          <t>https://nordheim-mode.de/products/jade-pullover-coat-mit-art-floral</t>
        </is>
      </c>
      <c r="D174" s="20" t="n">
        <v>42.95</v>
      </c>
      <c r="E174" s="6" t="inlineStr">
        <is>
          <t>Nordheim Mode (546K)</t>
        </is>
      </c>
      <c r="F174" s="21" t="n"/>
      <c r="G174" s="21" t="inlineStr">
        <is>
          <t>Not listed</t>
        </is>
      </c>
      <c r="H174" s="21" t="n"/>
      <c r="I174" s="6" t="inlineStr">
        <is>
          <t>2026-10-02</t>
        </is>
      </c>
    </row>
    <row r="175">
      <c r="A175" s="6" t="n">
        <v>171</v>
      </c>
      <c r="B175" s="6" t="inlineStr">
        <is>
          <t>Week 2</t>
        </is>
      </c>
      <c r="C175" s="19" t="inlineStr">
        <is>
          <t>https://leonboutique.co/products/jens-herren-zwei-ton-freizeit-pullover-hoodie</t>
        </is>
      </c>
      <c r="D175" s="20" t="n">
        <v>59.95</v>
      </c>
      <c r="E175" s="6" t="inlineStr">
        <is>
          <t>Leon Boutique (243K)</t>
        </is>
      </c>
      <c r="F175" s="21" t="n"/>
      <c r="G175" s="21" t="inlineStr">
        <is>
          <t>Not listed</t>
        </is>
      </c>
      <c r="H175" s="21" t="n"/>
      <c r="I175" s="6" t="inlineStr">
        <is>
          <t>2026-10-02</t>
        </is>
      </c>
    </row>
    <row r="176">
      <c r="A176" s="6" t="n">
        <v>172</v>
      </c>
      <c r="B176" s="6" t="inlineStr">
        <is>
          <t>Week 2</t>
        </is>
      </c>
      <c r="C176" s="19" t="inlineStr">
        <is>
          <t>https://nordheim-mode.de/products/iris-vintage-pullover</t>
        </is>
      </c>
      <c r="D176" s="20" t="n">
        <v>42.95</v>
      </c>
      <c r="E176" s="6" t="inlineStr">
        <is>
          <t>Nordheim Mode (546K)</t>
        </is>
      </c>
      <c r="F176" s="21" t="n"/>
      <c r="G176" s="21" t="inlineStr">
        <is>
          <t>Not listed</t>
        </is>
      </c>
      <c r="H176" s="21" t="n"/>
      <c r="I176" s="6" t="inlineStr">
        <is>
          <t>2026-10-02</t>
        </is>
      </c>
    </row>
    <row r="177">
      <c r="A177" s="6" t="n">
        <v>173</v>
      </c>
      <c r="B177" s="6" t="inlineStr">
        <is>
          <t>Week 2</t>
        </is>
      </c>
      <c r="C177" s="19" t="inlineStr">
        <is>
          <t>https://boutique-paris.fr/products/lucas-pull-tricote-coton-homme</t>
        </is>
      </c>
      <c r="D177" s="20" t="n">
        <v>43.95</v>
      </c>
      <c r="E177" s="6" t="inlineStr">
        <is>
          <t>Boutique Paris (166K)</t>
        </is>
      </c>
      <c r="F177" s="21" t="n"/>
      <c r="G177" s="21" t="inlineStr">
        <is>
          <t>Not listed</t>
        </is>
      </c>
      <c r="H177" s="21" t="n"/>
      <c r="I177" s="6" t="inlineStr">
        <is>
          <t>2026-10-02</t>
        </is>
      </c>
    </row>
    <row r="178">
      <c r="A178" s="6" t="n">
        <v>174</v>
      </c>
      <c r="B178" s="6" t="inlineStr">
        <is>
          <t>Week 2</t>
        </is>
      </c>
      <c r="C178" s="19" t="inlineStr">
        <is>
          <t>https://lozendafashion.com/products/strickpullover-damen-oversized-flauschig-warm-mit-rollkragen</t>
        </is>
      </c>
      <c r="D178" s="20" t="n">
        <v>51.95</v>
      </c>
      <c r="E178" s="6" t="inlineStr">
        <is>
          <t>Lozenda Fashion (192K)</t>
        </is>
      </c>
      <c r="F178" s="21" t="n"/>
      <c r="G178" s="21" t="inlineStr">
        <is>
          <t>Not listed</t>
        </is>
      </c>
      <c r="H178" s="21" t="n"/>
      <c r="I178" s="6" t="inlineStr">
        <is>
          <t>2026-10-02</t>
        </is>
      </c>
    </row>
    <row r="179">
      <c r="A179" s="6" t="n">
        <v>175</v>
      </c>
      <c r="B179" s="6" t="inlineStr">
        <is>
          <t>Week 2</t>
        </is>
      </c>
      <c r="C179" s="19" t="inlineStr">
        <is>
          <t>https://velareehhaus.com/products/fenna-eleganter-behaglicher-fruehlingspullover-fw</t>
        </is>
      </c>
      <c r="D179" s="20" t="n">
        <v>59.95</v>
      </c>
      <c r="E179" s="6" t="inlineStr">
        <is>
          <t>Velareeh Haus (95K)</t>
        </is>
      </c>
      <c r="F179" s="21" t="n"/>
      <c r="G179" s="21" t="inlineStr">
        <is>
          <t>Not listed</t>
        </is>
      </c>
      <c r="H179" s="21" t="n"/>
      <c r="I179" s="6" t="inlineStr">
        <is>
          <t>2026-10-02</t>
        </is>
      </c>
    </row>
    <row r="180">
      <c r="A180" s="6" t="n">
        <v>176</v>
      </c>
      <c r="B180" s="6" t="inlineStr">
        <is>
          <t>Week 2</t>
        </is>
      </c>
      <c r="C180" s="19" t="inlineStr">
        <is>
          <t>https://laurentmonaco.fr/products/laurent-monaco-pull-avec-zip-tendance</t>
        </is>
      </c>
      <c r="D180" s="20" t="n">
        <v>53.95</v>
      </c>
      <c r="E180" s="6" t="inlineStr">
        <is>
          <t>Laurent Monaco (269K)</t>
        </is>
      </c>
      <c r="F180" s="21" t="n"/>
      <c r="G180" s="21" t="inlineStr">
        <is>
          <t>Not listed</t>
        </is>
      </c>
      <c r="H180" s="21" t="n"/>
      <c r="I180" s="6" t="inlineStr">
        <is>
          <t>2026-10-02</t>
        </is>
      </c>
    </row>
    <row r="181">
      <c r="A181" s="6" t="n">
        <v>177</v>
      </c>
      <c r="B181" s="6" t="inlineStr">
        <is>
          <t>Week 2</t>
        </is>
      </c>
      <c r="C181" s="19" t="inlineStr">
        <is>
          <t>https://nordheim-mode.de/products/taylor-kreative-strickmode</t>
        </is>
      </c>
      <c r="D181" s="20" t="n">
        <v>48.95</v>
      </c>
      <c r="E181" s="6" t="inlineStr">
        <is>
          <t>Nordheim Mode (546K)</t>
        </is>
      </c>
      <c r="F181" s="21" t="n"/>
      <c r="G181" s="21" t="inlineStr">
        <is>
          <t>Not listed</t>
        </is>
      </c>
      <c r="H181" s="21" t="n"/>
      <c r="I181" s="6" t="inlineStr">
        <is>
          <t>2026-10-02</t>
        </is>
      </c>
    </row>
    <row r="182">
      <c r="A182" s="6" t="n">
        <v>178</v>
      </c>
      <c r="B182" s="6" t="inlineStr">
        <is>
          <t>Week 2</t>
        </is>
      </c>
      <c r="C182" s="19" t="inlineStr">
        <is>
          <t>https://nordheim-mode.de/products/tobias-kaschmir-pullover</t>
        </is>
      </c>
      <c r="D182" s="20" t="n">
        <v>64.95</v>
      </c>
      <c r="E182" s="6" t="inlineStr">
        <is>
          <t>Nordheim Mode (546K)</t>
        </is>
      </c>
      <c r="F182" s="21" t="n"/>
      <c r="G182" s="21" t="inlineStr">
        <is>
          <t>Not listed</t>
        </is>
      </c>
      <c r="H182" s="21" t="n"/>
      <c r="I182" s="6" t="inlineStr">
        <is>
          <t>2026-10-02</t>
        </is>
      </c>
    </row>
    <row r="183">
      <c r="A183" s="6" t="n">
        <v>179</v>
      </c>
      <c r="B183" s="6" t="inlineStr">
        <is>
          <t>Week 2</t>
        </is>
      </c>
      <c r="C183" s="19" t="inlineStr">
        <is>
          <t>https://boutique-paris.fr/products/sophie-pull-femme-d-hiver-raye</t>
        </is>
      </c>
      <c r="D183" s="20" t="n">
        <v>48.95</v>
      </c>
      <c r="E183" s="6" t="inlineStr">
        <is>
          <t>Boutique Paris (166K)</t>
        </is>
      </c>
      <c r="F183" s="21" t="n"/>
      <c r="G183" s="21" t="inlineStr">
        <is>
          <t>Not listed</t>
        </is>
      </c>
      <c r="H183" s="21" t="n"/>
      <c r="I183" s="6" t="inlineStr">
        <is>
          <t>2026-10-02</t>
        </is>
      </c>
    </row>
    <row r="184">
      <c r="A184" s="6" t="n">
        <v>180</v>
      </c>
      <c r="B184" s="6" t="inlineStr">
        <is>
          <t>Week 2</t>
        </is>
      </c>
      <c r="C184" s="19" t="inlineStr">
        <is>
          <t>https://lozendafashion.com/products/sweatshirt-damen-kapuze-lange-passform</t>
        </is>
      </c>
      <c r="D184" s="20" t="n">
        <v>46.95</v>
      </c>
      <c r="E184" s="6" t="inlineStr">
        <is>
          <t>Lozenda Fashion (192K)</t>
        </is>
      </c>
      <c r="F184" s="21" t="n"/>
      <c r="G184" s="21" t="inlineStr">
        <is>
          <t>Not listed</t>
        </is>
      </c>
      <c r="H184" s="21" t="n"/>
      <c r="I184" s="6" t="inlineStr">
        <is>
          <t>2026-10-02</t>
        </is>
      </c>
    </row>
    <row r="185">
      <c r="A185" s="6" t="n">
        <v>181</v>
      </c>
      <c r="B185" s="6" t="inlineStr">
        <is>
          <t>Week 2</t>
        </is>
      </c>
      <c r="C185" s="19" t="inlineStr">
        <is>
          <t>https://velareehhaus.com/products/damen-hose-mit-weitem-bein-und-blumenmuster</t>
        </is>
      </c>
      <c r="D185" s="20" t="n">
        <v>59.95</v>
      </c>
      <c r="E185" s="6" t="inlineStr">
        <is>
          <t>Velareeh Haus (95K)</t>
        </is>
      </c>
      <c r="F185" s="21" t="n"/>
      <c r="G185" s="21" t="inlineStr">
        <is>
          <t>Not listed</t>
        </is>
      </c>
      <c r="H185" s="21" t="n"/>
      <c r="I185" s="6" t="inlineStr">
        <is>
          <t>2026-10-02</t>
        </is>
      </c>
    </row>
    <row r="186">
      <c r="A186" s="6" t="n">
        <v>182</v>
      </c>
      <c r="B186" s="6" t="inlineStr">
        <is>
          <t>Week 2</t>
        </is>
      </c>
      <c r="C186" s="19" t="inlineStr">
        <is>
          <t>https://lozendafashion.com/products/strickpullover-damen-polo-kragen-mit-knopfleiste</t>
        </is>
      </c>
      <c r="D186" s="20" t="n">
        <v>53.95</v>
      </c>
      <c r="E186" s="6" t="inlineStr">
        <is>
          <t>Lozenda Fashion (192K)</t>
        </is>
      </c>
      <c r="F186" s="21" t="n"/>
      <c r="G186" s="21" t="inlineStr">
        <is>
          <t>Not listed</t>
        </is>
      </c>
      <c r="H186" s="21" t="n"/>
      <c r="I186" s="6" t="inlineStr">
        <is>
          <t>2026-10-02</t>
        </is>
      </c>
    </row>
    <row r="187">
      <c r="A187" s="6" t="n">
        <v>183</v>
      </c>
      <c r="B187" s="6" t="inlineStr">
        <is>
          <t>Week 2</t>
        </is>
      </c>
      <c r="C187" s="19" t="inlineStr">
        <is>
          <t>https://leonboutique.co/products/doris-damen-strickpullover-mit-lockerer-passform</t>
        </is>
      </c>
      <c r="D187" s="20" t="n">
        <v>51.95</v>
      </c>
      <c r="E187" s="6" t="inlineStr">
        <is>
          <t>Leon Boutique (243K)</t>
        </is>
      </c>
      <c r="F187" s="21" t="n"/>
      <c r="G187" s="21" t="inlineStr">
        <is>
          <t>Not listed</t>
        </is>
      </c>
      <c r="H187" s="21" t="n"/>
      <c r="I187" s="6" t="inlineStr">
        <is>
          <t>2026-10-02</t>
        </is>
      </c>
    </row>
    <row r="188">
      <c r="A188" s="6" t="n">
        <v>184</v>
      </c>
      <c r="B188" s="6" t="inlineStr">
        <is>
          <t>Week 2</t>
        </is>
      </c>
      <c r="C188" s="19" t="inlineStr">
        <is>
          <t>https://leonboutique.co/products/sabina-damen-lounge-set-mit-rippstrick-und-weiter-hose</t>
        </is>
      </c>
      <c r="D188" s="20" t="n">
        <v>63.95</v>
      </c>
      <c r="E188" s="6" t="inlineStr">
        <is>
          <t>Leon Boutique (243K)</t>
        </is>
      </c>
      <c r="F188" s="21" t="n"/>
      <c r="G188" s="21" t="inlineStr">
        <is>
          <t>Not listed</t>
        </is>
      </c>
      <c r="H188" s="21" t="n"/>
      <c r="I188" s="6" t="inlineStr">
        <is>
          <t>2026-10-02</t>
        </is>
      </c>
    </row>
    <row r="189">
      <c r="A189" s="6" t="n">
        <v>185</v>
      </c>
      <c r="B189" s="6" t="inlineStr">
        <is>
          <t>Week 2</t>
        </is>
      </c>
      <c r="C189" s="19" t="inlineStr">
        <is>
          <t>https://nordheim-mode.de/products/silvia-retro-pullover-5</t>
        </is>
      </c>
      <c r="D189" s="20" t="n">
        <v>46.95</v>
      </c>
      <c r="E189" s="6" t="inlineStr">
        <is>
          <t>Nordheim Mode (546K)</t>
        </is>
      </c>
      <c r="F189" s="21" t="n"/>
      <c r="G189" s="21" t="inlineStr">
        <is>
          <t>Not listed</t>
        </is>
      </c>
      <c r="H189" s="21" t="n"/>
      <c r="I189" s="6" t="inlineStr">
        <is>
          <t>2026-10-02</t>
        </is>
      </c>
    </row>
    <row r="190">
      <c r="A190" s="6" t="n">
        <v>186</v>
      </c>
      <c r="B190" s="6" t="inlineStr">
        <is>
          <t>Week 2</t>
        </is>
      </c>
      <c r="C190" s="19" t="inlineStr">
        <is>
          <t>https://lozendafashion.com/products/rollkragenpullover-damen-weich-warm-1</t>
        </is>
      </c>
      <c r="D190" s="20" t="n">
        <v>51.95</v>
      </c>
      <c r="E190" s="6" t="inlineStr">
        <is>
          <t>Lozenda Fashion (192K)</t>
        </is>
      </c>
      <c r="F190" s="21" t="n"/>
      <c r="G190" s="21" t="inlineStr">
        <is>
          <t>Not listed</t>
        </is>
      </c>
      <c r="H190" s="21" t="n"/>
      <c r="I190" s="6" t="inlineStr">
        <is>
          <t>2026-10-02</t>
        </is>
      </c>
    </row>
    <row r="191">
      <c r="A191" s="6" t="n">
        <v>187</v>
      </c>
      <c r="B191" s="6" t="inlineStr">
        <is>
          <t>Week 2</t>
        </is>
      </c>
      <c r="C191" s="19" t="inlineStr">
        <is>
          <t>https://karlson-berlin.com/products/lora</t>
        </is>
      </c>
      <c r="D191" s="20" t="n">
        <v>64.95</v>
      </c>
      <c r="E191" s="6" t="inlineStr">
        <is>
          <t>Karlson Berlin (981K)</t>
        </is>
      </c>
      <c r="F191" s="21" t="n"/>
      <c r="G191" s="21" t="inlineStr">
        <is>
          <t>Not listed</t>
        </is>
      </c>
      <c r="H191" s="21" t="n"/>
      <c r="I191" s="6" t="inlineStr">
        <is>
          <t>2026-10-02</t>
        </is>
      </c>
    </row>
    <row r="192">
      <c r="A192" s="6" t="n">
        <v>188</v>
      </c>
      <c r="B192" s="6" t="inlineStr">
        <is>
          <t>Week 2</t>
        </is>
      </c>
      <c r="C192" s="19" t="inlineStr">
        <is>
          <t>https://nordheim-mode.de/products/elena-midi-kleid-aus-satin-mit-inklusive-pullover</t>
        </is>
      </c>
      <c r="D192" s="20" t="n">
        <v>59.95</v>
      </c>
      <c r="E192" s="6" t="inlineStr">
        <is>
          <t>Nordheim Mode (546K)</t>
        </is>
      </c>
      <c r="F192" s="21" t="n"/>
      <c r="G192" s="21" t="inlineStr">
        <is>
          <t>Not listed</t>
        </is>
      </c>
      <c r="H192" s="21" t="n"/>
      <c r="I192" s="6" t="inlineStr">
        <is>
          <t>2026-10-02</t>
        </is>
      </c>
    </row>
    <row r="193">
      <c r="A193" s="6" t="n">
        <v>189</v>
      </c>
      <c r="B193" s="6" t="inlineStr">
        <is>
          <t>Week 2</t>
        </is>
      </c>
      <c r="C193" s="19" t="inlineStr">
        <is>
          <t>https://parisane.fr/products/sweat-a-capuche-homme-a-poche-kangourou-coupe-oversize</t>
        </is>
      </c>
      <c r="D193" s="20" t="n">
        <v>39.95</v>
      </c>
      <c r="E193" s="6" t="inlineStr">
        <is>
          <t>Parisane (77K)</t>
        </is>
      </c>
      <c r="F193" s="21" t="n"/>
      <c r="G193" s="21" t="inlineStr">
        <is>
          <t>Not listed</t>
        </is>
      </c>
      <c r="H193" s="21" t="n"/>
      <c r="I193" s="6" t="inlineStr">
        <is>
          <t>2026-10-02</t>
        </is>
      </c>
    </row>
    <row r="194">
      <c r="A194" s="6" t="n">
        <v>190</v>
      </c>
      <c r="B194" s="6" t="inlineStr">
        <is>
          <t>Week 2</t>
        </is>
      </c>
      <c r="C194" s="19" t="inlineStr">
        <is>
          <t>https://nordheim-mode.de/products/vera-pullover-mit-abstraktem-geometrischem-muster1</t>
        </is>
      </c>
      <c r="D194" s="20" t="n">
        <v>48.95</v>
      </c>
      <c r="E194" s="6" t="inlineStr">
        <is>
          <t>Nordheim Mode (546K)</t>
        </is>
      </c>
      <c r="F194" s="21" t="n"/>
      <c r="G194" s="21" t="inlineStr">
        <is>
          <t>Not listed</t>
        </is>
      </c>
      <c r="H194" s="21" t="n"/>
      <c r="I194" s="6" t="inlineStr">
        <is>
          <t>2026-10-02</t>
        </is>
      </c>
    </row>
    <row r="195">
      <c r="A195" s="6" t="n">
        <v>191</v>
      </c>
      <c r="B195" s="6" t="inlineStr">
        <is>
          <t>Week 2</t>
        </is>
      </c>
      <c r="C195" s="19" t="inlineStr">
        <is>
          <t>https://laurentmonaco.fr/products/laurent-monaco-pull-automnal-homme</t>
        </is>
      </c>
      <c r="D195" s="20" t="n">
        <v>42.95</v>
      </c>
      <c r="E195" s="6" t="inlineStr">
        <is>
          <t>Laurent Monaco (269K)</t>
        </is>
      </c>
      <c r="F195" s="21" t="n"/>
      <c r="G195" s="21" t="inlineStr">
        <is>
          <t>Not listed</t>
        </is>
      </c>
      <c r="H195" s="21" t="n"/>
      <c r="I195" s="6" t="inlineStr">
        <is>
          <t>2026-10-02</t>
        </is>
      </c>
    </row>
    <row r="196">
      <c r="A196" s="6" t="n">
        <v>192</v>
      </c>
      <c r="B196" s="6" t="inlineStr">
        <is>
          <t>Week 2</t>
        </is>
      </c>
      <c r="C196" s="19" t="inlineStr">
        <is>
          <t>https://lozendafashion.com/products/pullover-damen-weich-elegant</t>
        </is>
      </c>
      <c r="D196" s="20" t="n">
        <v>73.95</v>
      </c>
      <c r="E196" s="6" t="inlineStr">
        <is>
          <t>Lozenda Fashion (192K)</t>
        </is>
      </c>
      <c r="F196" s="21" t="n"/>
      <c r="G196" s="21" t="inlineStr">
        <is>
          <t>Not listed</t>
        </is>
      </c>
      <c r="H196" s="21" t="n"/>
      <c r="I196" s="6" t="inlineStr">
        <is>
          <t>2026-10-02</t>
        </is>
      </c>
    </row>
    <row r="197">
      <c r="A197" s="6" t="n">
        <v>193</v>
      </c>
      <c r="B197" s="6" t="inlineStr">
        <is>
          <t>Week 2</t>
        </is>
      </c>
      <c r="C197" s="19" t="inlineStr">
        <is>
          <t>https://lozendafashion.com/products/strickpullover-damen-naturprint-gemutliche-passform</t>
        </is>
      </c>
      <c r="D197" s="20" t="n">
        <v>50.95</v>
      </c>
      <c r="E197" s="6" t="inlineStr">
        <is>
          <t>Lozenda Fashion (192K)</t>
        </is>
      </c>
      <c r="F197" s="21" t="n"/>
      <c r="G197" s="21" t="inlineStr">
        <is>
          <t>Not listed</t>
        </is>
      </c>
      <c r="H197" s="21" t="n"/>
      <c r="I197" s="6" t="inlineStr">
        <is>
          <t>2026-10-02</t>
        </is>
      </c>
    </row>
    <row r="198">
      <c r="A198" s="6" t="n">
        <v>194</v>
      </c>
      <c r="B198" s="6" t="inlineStr">
        <is>
          <t>Week 2</t>
        </is>
      </c>
      <c r="C198" s="19" t="inlineStr">
        <is>
          <t>https://lumiereboutique.fr/products/faylorae</t>
        </is>
      </c>
      <c r="D198" s="20" t="n">
        <v>42.95</v>
      </c>
      <c r="E198" s="6" t="inlineStr">
        <is>
          <t>Lumière Boutique (275K)</t>
        </is>
      </c>
      <c r="F198" s="21" t="n"/>
      <c r="G198" s="21" t="inlineStr">
        <is>
          <t>Not listed</t>
        </is>
      </c>
      <c r="H198" s="21" t="n"/>
      <c r="I198" s="6" t="inlineStr">
        <is>
          <t>2026-10-02</t>
        </is>
      </c>
    </row>
    <row r="199">
      <c r="A199" s="6" t="n">
        <v>195</v>
      </c>
      <c r="B199" s="6" t="inlineStr">
        <is>
          <t>Week 2</t>
        </is>
      </c>
      <c r="C199" s="19" t="inlineStr">
        <is>
          <t>https://lozendafashion.com/products/sweatshirt-damen-oversize-mit-v-ausschnitt-und-langerem-schnitt-locker-fallend-bequem-und-elegant-mit-rippdetails-fur-einen-gepflegten-look</t>
        </is>
      </c>
      <c r="D199" s="20" t="n">
        <v>42.95</v>
      </c>
      <c r="E199" s="6" t="inlineStr">
        <is>
          <t>Lozenda Fashion (192K)</t>
        </is>
      </c>
      <c r="F199" s="21" t="n"/>
      <c r="G199" s="21" t="inlineStr">
        <is>
          <t>Not listed</t>
        </is>
      </c>
      <c r="H199" s="21" t="n"/>
      <c r="I199" s="6" t="inlineStr">
        <is>
          <t>2026-10-02</t>
        </is>
      </c>
    </row>
    <row r="200">
      <c r="A200" s="6" t="n">
        <v>196</v>
      </c>
      <c r="B200" s="6" t="inlineStr">
        <is>
          <t>Week 2</t>
        </is>
      </c>
      <c r="C200" s="19" t="inlineStr">
        <is>
          <t>https://boutique-paris.fr/products/pierre-pull-zippe-cachemire-homme</t>
        </is>
      </c>
      <c r="D200" s="20" t="n">
        <v>43.95</v>
      </c>
      <c r="E200" s="6" t="inlineStr">
        <is>
          <t>Boutique Paris (166K)</t>
        </is>
      </c>
      <c r="F200" s="21" t="n"/>
      <c r="G200" s="21" t="inlineStr">
        <is>
          <t>Not listed</t>
        </is>
      </c>
      <c r="H200" s="21" t="n"/>
      <c r="I200" s="6" t="inlineStr">
        <is>
          <t>2026-10-02</t>
        </is>
      </c>
    </row>
    <row r="201">
      <c r="A201" s="6" t="n">
        <v>197</v>
      </c>
      <c r="B201" s="6" t="inlineStr">
        <is>
          <t>Week 2</t>
        </is>
      </c>
      <c r="C201" s="19" t="inlineStr">
        <is>
          <t>https://karlson-berlin.com/products/calixto</t>
        </is>
      </c>
      <c r="D201" s="20" t="n">
        <v>64.95</v>
      </c>
      <c r="E201" s="6" t="inlineStr">
        <is>
          <t>Karlson Berlin (981K)</t>
        </is>
      </c>
      <c r="F201" s="21" t="n"/>
      <c r="G201" s="21" t="inlineStr">
        <is>
          <t>Not listed</t>
        </is>
      </c>
      <c r="H201" s="21" t="n"/>
      <c r="I201" s="6" t="inlineStr">
        <is>
          <t>2026-10-02</t>
        </is>
      </c>
    </row>
    <row r="202">
      <c r="A202" s="6" t="n">
        <v>198</v>
      </c>
      <c r="B202" s="6" t="inlineStr">
        <is>
          <t>Week 2</t>
        </is>
      </c>
      <c r="C202" s="19" t="inlineStr">
        <is>
          <t>https://nordheim-mode.de/products/doris-cardigan</t>
        </is>
      </c>
      <c r="D202" s="20" t="n">
        <v>53.95</v>
      </c>
      <c r="E202" s="6" t="inlineStr">
        <is>
          <t>Nordheim Mode (546K)</t>
        </is>
      </c>
      <c r="F202" s="21" t="n"/>
      <c r="G202" s="21" t="inlineStr">
        <is>
          <t>Not listed</t>
        </is>
      </c>
      <c r="H202" s="21" t="n"/>
      <c r="I202" s="6" t="inlineStr">
        <is>
          <t>2026-10-02</t>
        </is>
      </c>
    </row>
    <row r="203">
      <c r="A203" s="6" t="n">
        <v>199</v>
      </c>
      <c r="B203" s="6" t="inlineStr">
        <is>
          <t>Week 2</t>
        </is>
      </c>
      <c r="C203" s="19" t="inlineStr">
        <is>
          <t>https://lozendafashion.com/products/zopfmuster-sweatshirt-damen-weicher-komfort-lockere-passform</t>
        </is>
      </c>
      <c r="D203" s="20" t="n">
        <v>62.95</v>
      </c>
      <c r="E203" s="6" t="inlineStr">
        <is>
          <t>Lozenda Fashion (192K)</t>
        </is>
      </c>
      <c r="F203" s="21" t="n"/>
      <c r="G203" s="21" t="inlineStr">
        <is>
          <t>Not listed</t>
        </is>
      </c>
      <c r="H203" s="21" t="n"/>
      <c r="I203" s="6" t="inlineStr">
        <is>
          <t>2026-10-02</t>
        </is>
      </c>
    </row>
    <row r="204">
      <c r="A204" s="6" t="n">
        <v>200</v>
      </c>
      <c r="B204" s="6" t="inlineStr">
        <is>
          <t>Week 2</t>
        </is>
      </c>
      <c r="C204" s="19" t="inlineStr">
        <is>
          <t>https://nordheim-mode.de/products/harper-gemutlicher-strickpullover</t>
        </is>
      </c>
      <c r="D204" s="20" t="n">
        <v>42.95</v>
      </c>
      <c r="E204" s="6" t="inlineStr">
        <is>
          <t>Nordheim Mode (546K)</t>
        </is>
      </c>
      <c r="F204" s="21" t="n"/>
      <c r="G204" s="21" t="inlineStr">
        <is>
          <t>Not listed</t>
        </is>
      </c>
      <c r="H204" s="21" t="n"/>
      <c r="I204" s="6" t="inlineStr">
        <is>
          <t>2026-10-02</t>
        </is>
      </c>
    </row>
    <row r="205">
      <c r="A205" s="6" t="n">
        <v>201</v>
      </c>
      <c r="B205" s="6" t="inlineStr">
        <is>
          <t>Week 2</t>
        </is>
      </c>
      <c r="C205" s="19" t="inlineStr">
        <is>
          <t>https://nordheim-mode.de/products/angelo-kapuzenpullover</t>
        </is>
      </c>
      <c r="D205" s="20" t="n">
        <v>42.95</v>
      </c>
      <c r="E205" s="6" t="inlineStr">
        <is>
          <t>Nordheim Mode (546K)</t>
        </is>
      </c>
      <c r="F205" s="21" t="n"/>
      <c r="G205" s="21" t="inlineStr">
        <is>
          <t>Not listed</t>
        </is>
      </c>
      <c r="H205" s="21" t="n"/>
      <c r="I205" s="6" t="inlineStr">
        <is>
          <t>2026-10-02</t>
        </is>
      </c>
    </row>
    <row r="206">
      <c r="A206" s="6" t="n">
        <v>202</v>
      </c>
      <c r="B206" s="6" t="inlineStr">
        <is>
          <t>Week 2</t>
        </is>
      </c>
      <c r="C206" s="19" t="inlineStr">
        <is>
          <t>https://lumiereboutique.fr/products/delvarina</t>
        </is>
      </c>
      <c r="D206" s="20" t="n">
        <v>42.95</v>
      </c>
      <c r="E206" s="6" t="inlineStr">
        <is>
          <t>Lumière Boutique (275K)</t>
        </is>
      </c>
      <c r="F206" s="21" t="n"/>
      <c r="G206" s="21" t="inlineStr">
        <is>
          <t>Not listed</t>
        </is>
      </c>
      <c r="H206" s="21" t="n"/>
      <c r="I206" s="6" t="inlineStr">
        <is>
          <t>2026-10-02</t>
        </is>
      </c>
    </row>
    <row r="207">
      <c r="A207" s="6" t="n">
        <v>203</v>
      </c>
      <c r="B207" s="6" t="inlineStr">
        <is>
          <t>Week 2</t>
        </is>
      </c>
      <c r="C207" s="19" t="inlineStr">
        <is>
          <t>https://velareehhaus.com/products/jacqueline-rollkragenpullover-mit-waldprint-fw</t>
        </is>
      </c>
      <c r="D207" s="20" t="n">
        <v>48.95</v>
      </c>
      <c r="E207" s="6" t="inlineStr">
        <is>
          <t>Velareeh Haus (95K)</t>
        </is>
      </c>
      <c r="F207" s="21" t="n"/>
      <c r="G207" s="21" t="inlineStr">
        <is>
          <t>Not listed</t>
        </is>
      </c>
      <c r="H207" s="21" t="n"/>
      <c r="I207" s="6" t="inlineStr">
        <is>
          <t>2026-10-02</t>
        </is>
      </c>
    </row>
    <row r="208">
      <c r="A208" s="6" t="n">
        <v>204</v>
      </c>
      <c r="B208" s="6" t="inlineStr">
        <is>
          <t>Week 2</t>
        </is>
      </c>
      <c r="C208" s="19" t="inlineStr">
        <is>
          <t>https://lozendafashion.com/products/kapuzenpullover-damen-kuschelig-wandelbar</t>
        </is>
      </c>
      <c r="D208" s="20" t="n">
        <v>35.95</v>
      </c>
      <c r="E208" s="6" t="inlineStr">
        <is>
          <t>Lozenda Fashion (192K)</t>
        </is>
      </c>
      <c r="F208" s="21" t="n"/>
      <c r="G208" s="21" t="inlineStr">
        <is>
          <t>Not listed</t>
        </is>
      </c>
      <c r="H208" s="21" t="n"/>
      <c r="I208" s="6" t="inlineStr">
        <is>
          <t>2026-10-02</t>
        </is>
      </c>
    </row>
    <row r="209">
      <c r="A209" s="6" t="n">
        <v>205</v>
      </c>
      <c r="B209" s="6" t="inlineStr">
        <is>
          <t>Week 2</t>
        </is>
      </c>
      <c r="C209" s="19" t="inlineStr">
        <is>
          <t>https://falkenberg-mode.de/products/amery</t>
        </is>
      </c>
      <c r="D209" s="20" t="n">
        <v>53.95</v>
      </c>
      <c r="E209" s="6" t="inlineStr">
        <is>
          <t>Falkenberg Mode (84K)</t>
        </is>
      </c>
      <c r="F209" s="21" t="n"/>
      <c r="G209" s="21" t="inlineStr">
        <is>
          <t>Not listed</t>
        </is>
      </c>
      <c r="H209" s="21" t="n"/>
      <c r="I209" s="6" t="inlineStr">
        <is>
          <t>2026-10-02</t>
        </is>
      </c>
    </row>
    <row r="210">
      <c r="A210" s="6" t="n">
        <v>206</v>
      </c>
      <c r="B210" s="6" t="inlineStr">
        <is>
          <t>Week 2</t>
        </is>
      </c>
      <c r="C210" s="19" t="inlineStr">
        <is>
          <t>https://nordheim-mode.de/products/daphne-2</t>
        </is>
      </c>
      <c r="D210" s="20" t="n">
        <v>37.95</v>
      </c>
      <c r="E210" s="6" t="inlineStr">
        <is>
          <t>Nordheim Mode (546K)</t>
        </is>
      </c>
      <c r="F210" s="21" t="n"/>
      <c r="G210" s="21" t="inlineStr">
        <is>
          <t>Not listed</t>
        </is>
      </c>
      <c r="H210" s="21" t="n"/>
      <c r="I210" s="6" t="inlineStr">
        <is>
          <t>2026-10-02</t>
        </is>
      </c>
    </row>
    <row r="211">
      <c r="A211" s="6" t="n">
        <v>207</v>
      </c>
      <c r="B211" s="6" t="inlineStr">
        <is>
          <t>Week 2</t>
        </is>
      </c>
      <c r="C211" s="19" t="inlineStr">
        <is>
          <t>https://leonboutique.co/products/thomas-herren-lassiger-gerippter-pullover-mit-knopfleiste-am-kragen</t>
        </is>
      </c>
      <c r="D211" s="20" t="n">
        <v>48.95</v>
      </c>
      <c r="E211" s="6" t="inlineStr">
        <is>
          <t>Leon Boutique (243K)</t>
        </is>
      </c>
      <c r="F211" s="21" t="n"/>
      <c r="G211" s="21" t="inlineStr">
        <is>
          <t>Not listed</t>
        </is>
      </c>
      <c r="H211" s="21" t="n"/>
      <c r="I211" s="6" t="inlineStr">
        <is>
          <t>2026-10-02</t>
        </is>
      </c>
    </row>
    <row r="212">
      <c r="A212" s="6" t="n">
        <v>208</v>
      </c>
      <c r="B212" s="6" t="inlineStr">
        <is>
          <t>Week 2</t>
        </is>
      </c>
      <c r="C212" s="19" t="inlineStr">
        <is>
          <t>https://nordheim-mode.de/products/emma-ubergrossen</t>
        </is>
      </c>
      <c r="D212" s="20" t="n">
        <v>70.95</v>
      </c>
      <c r="E212" s="6" t="inlineStr">
        <is>
          <t>Nordheim Mode (546K)</t>
        </is>
      </c>
      <c r="F212" s="21" t="n"/>
      <c r="G212" s="21" t="inlineStr">
        <is>
          <t>Not listed</t>
        </is>
      </c>
      <c r="H212" s="21" t="n"/>
      <c r="I212" s="6" t="inlineStr">
        <is>
          <t>2026-10-02</t>
        </is>
      </c>
    </row>
    <row r="213">
      <c r="A213" s="6" t="n">
        <v>209</v>
      </c>
      <c r="B213" s="6" t="inlineStr">
        <is>
          <t>Week 2</t>
        </is>
      </c>
      <c r="C213" s="19" t="inlineStr">
        <is>
          <t>https://karlson-berlin.com/products/greta</t>
        </is>
      </c>
      <c r="D213" s="20" t="n">
        <v>42.95</v>
      </c>
      <c r="E213" s="6" t="inlineStr">
        <is>
          <t>Karlson Berlin (981K)</t>
        </is>
      </c>
      <c r="F213" s="21" t="n"/>
      <c r="G213" s="21" t="inlineStr">
        <is>
          <t>Not listed</t>
        </is>
      </c>
      <c r="H213" s="21" t="n"/>
      <c r="I213" s="6" t="inlineStr">
        <is>
          <t>2026-10-02</t>
        </is>
      </c>
    </row>
    <row r="214">
      <c r="A214" s="6" t="n">
        <v>210</v>
      </c>
      <c r="B214" s="6" t="inlineStr">
        <is>
          <t>Week 2</t>
        </is>
      </c>
      <c r="C214" s="19" t="inlineStr">
        <is>
          <t>https://lozendafashion.com/products/polo-pullover-herren-bequeme-passform-knitterfrei</t>
        </is>
      </c>
      <c r="D214" s="20" t="n">
        <v>46.95</v>
      </c>
      <c r="E214" s="6" t="inlineStr">
        <is>
          <t>Lozenda Fashion (192K)</t>
        </is>
      </c>
      <c r="F214" s="21" t="n"/>
      <c r="G214" s="21" t="inlineStr">
        <is>
          <t>Not listed</t>
        </is>
      </c>
      <c r="H214" s="21" t="n"/>
      <c r="I214" s="6" t="inlineStr">
        <is>
          <t>2026-10-02</t>
        </is>
      </c>
    </row>
    <row r="215">
      <c r="A215" s="6" t="n">
        <v>211</v>
      </c>
      <c r="B215" s="6" t="inlineStr">
        <is>
          <t>Week 2</t>
        </is>
      </c>
      <c r="C215" s="19" t="inlineStr">
        <is>
          <t>https://armandetfils.fr/products/pull-sans-manches-homme-col-v</t>
        </is>
      </c>
      <c r="D215" s="20" t="n">
        <v>62.95</v>
      </c>
      <c r="E215" s="6" t="inlineStr">
        <is>
          <t>Armand et Fils (195K)</t>
        </is>
      </c>
      <c r="F215" s="21" t="n"/>
      <c r="G215" s="21" t="inlineStr">
        <is>
          <t>Not listed</t>
        </is>
      </c>
      <c r="H215" s="21" t="n"/>
      <c r="I215" s="6" t="inlineStr">
        <is>
          <t>2026-10-02</t>
        </is>
      </c>
    </row>
    <row r="216">
      <c r="A216" s="6" t="n">
        <v>212</v>
      </c>
      <c r="B216" s="6" t="inlineStr">
        <is>
          <t>Week 2</t>
        </is>
      </c>
      <c r="C216" s="19" t="inlineStr">
        <is>
          <t>https://lozendafashion.com/products/hoodie-herren-mit-kapuze-tasche</t>
        </is>
      </c>
      <c r="D216" s="20" t="n">
        <v>51.95</v>
      </c>
      <c r="E216" s="6" t="inlineStr">
        <is>
          <t>Lozenda Fashion (192K)</t>
        </is>
      </c>
      <c r="F216" s="21" t="n"/>
      <c r="G216" s="21" t="inlineStr">
        <is>
          <t>Not listed</t>
        </is>
      </c>
      <c r="H216" s="21" t="n"/>
      <c r="I216" s="6" t="inlineStr">
        <is>
          <t>2026-10-02</t>
        </is>
      </c>
    </row>
    <row r="217">
      <c r="A217" s="6" t="n">
        <v>213</v>
      </c>
      <c r="B217" s="6" t="inlineStr">
        <is>
          <t>Week 2</t>
        </is>
      </c>
      <c r="C217" s="19" t="inlineStr">
        <is>
          <t>https://leonboutique.co/products/susanne-rollkragen-locker-geschnittener-pullover-fur-damen</t>
        </is>
      </c>
      <c r="D217" s="20" t="n">
        <v>53.95</v>
      </c>
      <c r="E217" s="6" t="inlineStr">
        <is>
          <t>Leon Boutique (243K)</t>
        </is>
      </c>
      <c r="F217" s="21" t="n"/>
      <c r="G217" s="21" t="inlineStr">
        <is>
          <t>Not listed</t>
        </is>
      </c>
      <c r="H217" s="21" t="n"/>
      <c r="I217" s="6" t="inlineStr">
        <is>
          <t>2026-10-02</t>
        </is>
      </c>
    </row>
    <row r="218">
      <c r="A218" s="6" t="n">
        <v>214</v>
      </c>
      <c r="B218" s="6" t="inlineStr">
        <is>
          <t>Week 2</t>
        </is>
      </c>
      <c r="C218" s="19" t="inlineStr">
        <is>
          <t>https://oliverandblake.com/products/radcliff-cashmere-sweater</t>
        </is>
      </c>
      <c r="D218" s="20" t="n">
        <v>49.99</v>
      </c>
      <c r="E218" s="6" t="inlineStr">
        <is>
          <t>Oliver &amp; Blake (98K)</t>
        </is>
      </c>
      <c r="F218" s="21" t="n"/>
      <c r="G218" s="21" t="inlineStr">
        <is>
          <t>Not listed</t>
        </is>
      </c>
      <c r="H218" s="21" t="n"/>
      <c r="I218" s="6" t="inlineStr">
        <is>
          <t>2026-10-02</t>
        </is>
      </c>
    </row>
    <row r="219">
      <c r="A219" s="6" t="n">
        <v>215</v>
      </c>
      <c r="B219" s="6" t="inlineStr">
        <is>
          <t>Week 2</t>
        </is>
      </c>
      <c r="C219" s="19" t="inlineStr">
        <is>
          <t>https://lozendafashion.com/products/hoodie-damen-leopardenstern-ruckenmotiv-cleanes-finish</t>
        </is>
      </c>
      <c r="D219" s="20" t="n">
        <v>37.95</v>
      </c>
      <c r="E219" s="6" t="inlineStr">
        <is>
          <t>Lozenda Fashion (192K)</t>
        </is>
      </c>
      <c r="F219" s="21" t="n"/>
      <c r="G219" s="21" t="inlineStr">
        <is>
          <t>Not listed</t>
        </is>
      </c>
      <c r="H219" s="21" t="n"/>
      <c r="I219" s="6" t="inlineStr">
        <is>
          <t>2026-10-02</t>
        </is>
      </c>
    </row>
    <row r="220">
      <c r="A220" s="6" t="n">
        <v>216</v>
      </c>
      <c r="B220" s="6" t="inlineStr">
        <is>
          <t>Week 2</t>
        </is>
      </c>
      <c r="C220" s="19" t="inlineStr">
        <is>
          <t>https://boutique-paris.fr/products/odille-belle-pull-dhiver-femmes</t>
        </is>
      </c>
      <c r="D220" s="20" t="n">
        <v>48.95</v>
      </c>
      <c r="E220" s="6" t="inlineStr">
        <is>
          <t>Boutique Paris (166K)</t>
        </is>
      </c>
      <c r="F220" s="21" t="n"/>
      <c r="G220" s="21" t="inlineStr">
        <is>
          <t>Not listed</t>
        </is>
      </c>
      <c r="H220" s="21" t="n"/>
      <c r="I220" s="6" t="inlineStr">
        <is>
          <t>2026-10-02</t>
        </is>
      </c>
    </row>
    <row r="221">
      <c r="A221" s="6" t="n">
        <v>217</v>
      </c>
      <c r="B221" s="6" t="inlineStr">
        <is>
          <t>Week 2</t>
        </is>
      </c>
      <c r="C221" s="19" t="inlineStr">
        <is>
          <t>https://lumiereboutique.fr/products/helivara</t>
        </is>
      </c>
      <c r="D221" s="20" t="n">
        <v>42.95</v>
      </c>
      <c r="E221" s="6" t="inlineStr">
        <is>
          <t>Lumière Boutique (275K)</t>
        </is>
      </c>
      <c r="F221" s="21" t="n"/>
      <c r="G221" s="21" t="inlineStr">
        <is>
          <t>Not listed</t>
        </is>
      </c>
      <c r="H221" s="21" t="n"/>
      <c r="I221" s="6" t="inlineStr">
        <is>
          <t>2026-10-02</t>
        </is>
      </c>
    </row>
    <row r="222">
      <c r="A222" s="6" t="n">
        <v>218</v>
      </c>
      <c r="B222" s="6" t="inlineStr">
        <is>
          <t>Week 2</t>
        </is>
      </c>
      <c r="C222" s="19" t="inlineStr">
        <is>
          <t>https://vitellimoda.com/products/maglione-a-collo-alto-in-tessuto-morbido-con-dettagli-sartorial</t>
        </is>
      </c>
      <c r="D222" s="20" t="n">
        <v>59.95</v>
      </c>
      <c r="E222" s="6" t="inlineStr">
        <is>
          <t>Vitelli Moda (121K)</t>
        </is>
      </c>
      <c r="F222" s="21" t="n"/>
      <c r="G222" s="21" t="inlineStr">
        <is>
          <t>Not listed</t>
        </is>
      </c>
      <c r="H222" s="21" t="n"/>
      <c r="I222" s="6" t="inlineStr">
        <is>
          <t>2026-10-02</t>
        </is>
      </c>
    </row>
    <row r="223">
      <c r="A223" s="6" t="n">
        <v>219</v>
      </c>
      <c r="B223" s="6" t="inlineStr">
        <is>
          <t>Week 2</t>
        </is>
      </c>
      <c r="C223" s="19" t="inlineStr">
        <is>
          <t>https://nordheim-mode.de/products/damen-relaxed-fit-hose</t>
        </is>
      </c>
      <c r="D223" s="20" t="n">
        <v>48.95</v>
      </c>
      <c r="E223" s="6" t="inlineStr">
        <is>
          <t>Nordheim Mode (546K)</t>
        </is>
      </c>
      <c r="F223" s="21" t="n"/>
      <c r="G223" s="21" t="inlineStr">
        <is>
          <t>Not listed</t>
        </is>
      </c>
      <c r="H223" s="21" t="n"/>
      <c r="I223" s="6" t="inlineStr">
        <is>
          <t>2026-10-02</t>
        </is>
      </c>
    </row>
    <row r="224">
      <c r="A224" s="6" t="n">
        <v>220</v>
      </c>
      <c r="B224" s="6" t="inlineStr">
        <is>
          <t>Week 2</t>
        </is>
      </c>
      <c r="C224" s="19" t="inlineStr">
        <is>
          <t>https://lozendafashion.com/products/innovative-wanderschuhe</t>
        </is>
      </c>
      <c r="D224" s="20" t="n">
        <v>75.95</v>
      </c>
      <c r="E224" s="6" t="inlineStr">
        <is>
          <t>Lozenda Fashion (192K)</t>
        </is>
      </c>
      <c r="F224" s="21" t="n"/>
      <c r="G224" s="21" t="inlineStr">
        <is>
          <t>Not listed</t>
        </is>
      </c>
      <c r="H224" s="21" t="n"/>
      <c r="I224" s="6" t="inlineStr">
        <is>
          <t>2026-10-02</t>
        </is>
      </c>
    </row>
    <row r="225">
      <c r="A225" s="6" t="n">
        <v>221</v>
      </c>
      <c r="B225" s="6" t="inlineStr">
        <is>
          <t>Week 2</t>
        </is>
      </c>
      <c r="C225" s="19" t="inlineStr">
        <is>
          <t>https://nordheim-mode.de/products/stevie-herren-weite-hose-mit-taschen</t>
        </is>
      </c>
      <c r="D225" s="20" t="n">
        <v>42.95</v>
      </c>
      <c r="E225" s="6" t="inlineStr">
        <is>
          <t>Nordheim Mode (546K)</t>
        </is>
      </c>
      <c r="F225" s="21" t="n"/>
      <c r="G225" s="21" t="inlineStr">
        <is>
          <t>Not listed</t>
        </is>
      </c>
      <c r="H225" s="21" t="n"/>
      <c r="I225" s="6" t="inlineStr">
        <is>
          <t>2026-10-02</t>
        </is>
      </c>
    </row>
    <row r="226">
      <c r="A226" s="6" t="n">
        <v>222</v>
      </c>
      <c r="B226" s="6" t="inlineStr">
        <is>
          <t>Week 2</t>
        </is>
      </c>
      <c r="C226" s="19" t="inlineStr">
        <is>
          <t>https://leonboutique.co/products/robert-herren-freizeit-polo-sweatshirt-mit-langen-armeln</t>
        </is>
      </c>
      <c r="D226" s="20" t="n">
        <v>42.95</v>
      </c>
      <c r="E226" s="6" t="inlineStr">
        <is>
          <t>Leon Boutique (243K)</t>
        </is>
      </c>
      <c r="F226" s="21" t="n"/>
      <c r="G226" s="21" t="inlineStr">
        <is>
          <t>Not listed</t>
        </is>
      </c>
      <c r="H226" s="21" t="n"/>
      <c r="I226" s="6" t="inlineStr">
        <is>
          <t>2026-10-02</t>
        </is>
      </c>
    </row>
    <row r="227">
      <c r="A227" s="6" t="n">
        <v>223</v>
      </c>
      <c r="B227" s="6" t="inlineStr">
        <is>
          <t>Week 2</t>
        </is>
      </c>
      <c r="C227" s="19" t="inlineStr">
        <is>
          <t>https://lozendafashion.com/products/premium-herren-pullover</t>
        </is>
      </c>
      <c r="D227" s="20" t="n">
        <v>53.95</v>
      </c>
      <c r="E227" s="6" t="inlineStr">
        <is>
          <t>Lozenda Fashion (192K)</t>
        </is>
      </c>
      <c r="F227" s="21" t="n"/>
      <c r="G227" s="21" t="inlineStr">
        <is>
          <t>Not listed</t>
        </is>
      </c>
      <c r="H227" s="21" t="n"/>
      <c r="I227" s="6" t="inlineStr">
        <is>
          <t>2026-10-02</t>
        </is>
      </c>
    </row>
    <row r="228">
      <c r="A228" s="6" t="n">
        <v>224</v>
      </c>
      <c r="B228" s="6" t="inlineStr">
        <is>
          <t>Week 2</t>
        </is>
      </c>
      <c r="C228" s="19" t="inlineStr">
        <is>
          <t>https://laurentmonaco.fr/products/laurent-monaco-pantalons-pour-hommes-a-coupe-confortable</t>
        </is>
      </c>
      <c r="D228" s="20" t="n">
        <v>48.95</v>
      </c>
      <c r="E228" s="6" t="inlineStr">
        <is>
          <t>Laurent Monaco (269K)</t>
        </is>
      </c>
      <c r="F228" s="21" t="n"/>
      <c r="G228" s="21" t="inlineStr">
        <is>
          <t>Not listed</t>
        </is>
      </c>
      <c r="H228" s="21" t="n"/>
      <c r="I228" s="6" t="inlineStr">
        <is>
          <t>2026-10-02</t>
        </is>
      </c>
    </row>
    <row r="229">
      <c r="A229" s="6" t="n">
        <v>225</v>
      </c>
      <c r="B229" s="6" t="inlineStr">
        <is>
          <t>Week 2</t>
        </is>
      </c>
      <c r="C229" s="19" t="inlineStr">
        <is>
          <t>https://leonboutique.co/products/annika-damen-relaxed-fit-colourblock-waffelstrick-henley-pullover</t>
        </is>
      </c>
      <c r="D229" s="20" t="n">
        <v>53.95</v>
      </c>
      <c r="E229" s="6" t="inlineStr">
        <is>
          <t>Leon Boutique (243K)</t>
        </is>
      </c>
      <c r="F229" s="21" t="n"/>
      <c r="G229" s="21" t="inlineStr">
        <is>
          <t>Not listed</t>
        </is>
      </c>
      <c r="H229" s="21" t="n"/>
      <c r="I229" s="6" t="inlineStr">
        <is>
          <t>2026-10-02</t>
        </is>
      </c>
    </row>
    <row r="230">
      <c r="A230" s="6" t="n">
        <v>226</v>
      </c>
      <c r="B230" s="6" t="inlineStr">
        <is>
          <t>Week 2</t>
        </is>
      </c>
      <c r="C230" s="19" t="inlineStr">
        <is>
          <t>https://lozendafashion.com/products/rollkragenpullover-damen-blumenmuster-weicher-strickkomfort</t>
        </is>
      </c>
      <c r="D230" s="20" t="n">
        <v>62.95</v>
      </c>
      <c r="E230" s="6" t="inlineStr">
        <is>
          <t>Lozenda Fashion (192K)</t>
        </is>
      </c>
      <c r="F230" s="21" t="n"/>
      <c r="G230" s="21" t="inlineStr">
        <is>
          <t>Not listed</t>
        </is>
      </c>
      <c r="H230" s="21" t="n"/>
      <c r="I230" s="6" t="inlineStr">
        <is>
          <t>2026-10-02</t>
        </is>
      </c>
    </row>
    <row r="231">
      <c r="A231" s="6" t="n">
        <v>227</v>
      </c>
      <c r="B231" s="6" t="inlineStr">
        <is>
          <t>Week 2</t>
        </is>
      </c>
      <c r="C231" s="19" t="inlineStr">
        <is>
          <t>https://falkenberg-mode.de/products/line</t>
        </is>
      </c>
      <c r="D231" s="20" t="n">
        <v>59.95</v>
      </c>
      <c r="E231" s="6" t="inlineStr">
        <is>
          <t>Falkenberg Mode (84K)</t>
        </is>
      </c>
      <c r="F231" s="21" t="n"/>
      <c r="G231" s="21" t="inlineStr">
        <is>
          <t>Not listed</t>
        </is>
      </c>
      <c r="H231" s="21" t="n"/>
      <c r="I231" s="6" t="inlineStr">
        <is>
          <t>2026-10-02</t>
        </is>
      </c>
    </row>
    <row r="232">
      <c r="A232" s="6" t="n">
        <v>228</v>
      </c>
      <c r="B232" s="6" t="inlineStr">
        <is>
          <t>Week 2</t>
        </is>
      </c>
      <c r="C232" s="19" t="inlineStr">
        <is>
          <t>https://lozendafashion.com/products/strickpullover-damen-norwegermuster-weich</t>
        </is>
      </c>
      <c r="D232" s="20" t="n">
        <v>57.95</v>
      </c>
      <c r="E232" s="6" t="inlineStr">
        <is>
          <t>Lozenda Fashion (192K)</t>
        </is>
      </c>
      <c r="F232" s="21" t="n"/>
      <c r="G232" s="21" t="inlineStr">
        <is>
          <t>Not listed</t>
        </is>
      </c>
      <c r="H232" s="21" t="n"/>
      <c r="I232" s="6" t="inlineStr">
        <is>
          <t>2026-10-02</t>
        </is>
      </c>
    </row>
    <row r="233">
      <c r="A233" s="6" t="n">
        <v>229</v>
      </c>
      <c r="B233" s="6" t="inlineStr">
        <is>
          <t>Week 2</t>
        </is>
      </c>
      <c r="C233" s="19" t="inlineStr">
        <is>
          <t>https://nordheim-mode.de/products/enrico-pullover</t>
        </is>
      </c>
      <c r="D233" s="20" t="n">
        <v>42.95</v>
      </c>
      <c r="E233" s="6" t="inlineStr">
        <is>
          <t>Nordheim Mode (546K)</t>
        </is>
      </c>
      <c r="F233" s="21" t="n"/>
      <c r="G233" s="21" t="inlineStr">
        <is>
          <t>Not listed</t>
        </is>
      </c>
      <c r="H233" s="21" t="n"/>
      <c r="I233" s="6" t="inlineStr">
        <is>
          <t>2026-10-02</t>
        </is>
      </c>
    </row>
    <row r="234">
      <c r="A234" s="6" t="n">
        <v>230</v>
      </c>
      <c r="B234" s="6" t="inlineStr">
        <is>
          <t>Week 2</t>
        </is>
      </c>
      <c r="C234" s="19" t="inlineStr">
        <is>
          <t>https://nordheim-mode.de/products/belle</t>
        </is>
      </c>
      <c r="D234" s="20" t="n">
        <v>48.95</v>
      </c>
      <c r="E234" s="6" t="inlineStr">
        <is>
          <t>Nordheim Mode (546K)</t>
        </is>
      </c>
      <c r="F234" s="21" t="n"/>
      <c r="G234" s="21" t="inlineStr">
        <is>
          <t>Not listed</t>
        </is>
      </c>
      <c r="H234" s="21" t="n"/>
      <c r="I234" s="6" t="inlineStr">
        <is>
          <t>2026-10-02</t>
        </is>
      </c>
    </row>
    <row r="235">
      <c r="A235" s="6" t="n">
        <v>231</v>
      </c>
      <c r="B235" s="6" t="inlineStr">
        <is>
          <t>Week 2</t>
        </is>
      </c>
      <c r="C235" s="19" t="inlineStr">
        <is>
          <t>https://nordspur.de/products/herren-jumpsuit-langarm-cargo-taschen-streetwear-wei-polyester</t>
        </is>
      </c>
      <c r="D235" s="20" t="n">
        <v>53.95</v>
      </c>
      <c r="E235" s="6" t="inlineStr">
        <is>
          <t>Nordspur (89K)</t>
        </is>
      </c>
      <c r="F235" s="21" t="n"/>
      <c r="G235" s="21" t="inlineStr">
        <is>
          <t>Not listed</t>
        </is>
      </c>
      <c r="H235" s="21" t="n"/>
      <c r="I235" s="6" t="inlineStr">
        <is>
          <t>2026-10-02</t>
        </is>
      </c>
    </row>
    <row r="236">
      <c r="A236" s="6" t="n">
        <v>232</v>
      </c>
      <c r="B236" s="6" t="inlineStr">
        <is>
          <t>Week 2</t>
        </is>
      </c>
      <c r="C236" s="19" t="inlineStr">
        <is>
          <t>https://lozendafashion.com/products/pullover-damen-kuschelig-feminin</t>
        </is>
      </c>
      <c r="D236" s="20" t="n">
        <v>67.95</v>
      </c>
      <c r="E236" s="6" t="inlineStr">
        <is>
          <t>Lozenda Fashion (192K)</t>
        </is>
      </c>
      <c r="F236" s="21" t="n"/>
      <c r="G236" s="21" t="inlineStr">
        <is>
          <t>Not listed</t>
        </is>
      </c>
      <c r="H236" s="21" t="n"/>
      <c r="I236" s="6" t="inlineStr">
        <is>
          <t>2026-10-02</t>
        </is>
      </c>
    </row>
    <row r="237">
      <c r="A237" s="6" t="n">
        <v>233</v>
      </c>
      <c r="B237" s="6" t="inlineStr">
        <is>
          <t>Week 3</t>
        </is>
      </c>
      <c r="C237" s="19" t="inlineStr">
        <is>
          <t>https://leonboutique.co/products/bettina-damen-taillierte-winterjacke-mit-kapuze</t>
        </is>
      </c>
      <c r="D237" s="20" t="n">
        <v>81.95</v>
      </c>
      <c r="E237" s="6" t="inlineStr">
        <is>
          <t>Leon Boutique (243K)</t>
        </is>
      </c>
      <c r="F237" s="21" t="n"/>
      <c r="G237" s="21" t="inlineStr">
        <is>
          <t>Not listed</t>
        </is>
      </c>
      <c r="H237" s="21" t="n"/>
      <c r="I237" s="6" t="inlineStr">
        <is>
          <t>2026-10-02</t>
        </is>
      </c>
    </row>
    <row r="238">
      <c r="A238" s="6" t="n">
        <v>234</v>
      </c>
      <c r="B238" s="6" t="inlineStr">
        <is>
          <t>Week 3</t>
        </is>
      </c>
      <c r="C238" s="19" t="inlineStr">
        <is>
          <t>https://lozendafashion.com/products/celes-schicker-wintermantel-fur-frauen</t>
        </is>
      </c>
      <c r="D238" s="20" t="n">
        <v>56.95</v>
      </c>
      <c r="E238" s="6" t="inlineStr">
        <is>
          <t>Lozenda Fashion (192K)</t>
        </is>
      </c>
      <c r="F238" s="21" t="n"/>
      <c r="G238" s="21" t="inlineStr">
        <is>
          <t>Not listed</t>
        </is>
      </c>
      <c r="H238" s="21" t="n"/>
      <c r="I238" s="6" t="inlineStr">
        <is>
          <t>2026-10-02</t>
        </is>
      </c>
    </row>
    <row r="239">
      <c r="A239" s="6" t="n">
        <v>235</v>
      </c>
      <c r="B239" s="6" t="inlineStr">
        <is>
          <t>Week 3</t>
        </is>
      </c>
      <c r="C239" s="19" t="inlineStr">
        <is>
          <t>https://nordheim-mode.de/products/birgitta-fleecejacke</t>
        </is>
      </c>
      <c r="D239" s="20" t="n">
        <v>64.95</v>
      </c>
      <c r="E239" s="6" t="inlineStr">
        <is>
          <t>Nordheim Mode (546K)</t>
        </is>
      </c>
      <c r="F239" s="21" t="n"/>
      <c r="G239" s="21" t="inlineStr">
        <is>
          <t>Not listed</t>
        </is>
      </c>
      <c r="H239" s="21" t="n"/>
      <c r="I239" s="6" t="inlineStr">
        <is>
          <t>2026-10-02</t>
        </is>
      </c>
    </row>
    <row r="240">
      <c r="A240" s="6" t="n">
        <v>236</v>
      </c>
      <c r="B240" s="6" t="inlineStr">
        <is>
          <t>Week 3</t>
        </is>
      </c>
      <c r="C240" s="19" t="inlineStr">
        <is>
          <t>https://lozendafashion.com/products/teddymantel-damen-warm-kuschelig</t>
        </is>
      </c>
      <c r="D240" s="20" t="n">
        <v>64.95</v>
      </c>
      <c r="E240" s="6" t="inlineStr">
        <is>
          <t>Lozenda Fashion (192K)</t>
        </is>
      </c>
      <c r="F240" s="21" t="n"/>
      <c r="G240" s="21" t="inlineStr">
        <is>
          <t>Not listed</t>
        </is>
      </c>
      <c r="H240" s="21" t="n"/>
      <c r="I240" s="6" t="inlineStr">
        <is>
          <t>2026-10-02</t>
        </is>
      </c>
    </row>
    <row r="241">
      <c r="A241" s="6" t="n">
        <v>237</v>
      </c>
      <c r="B241" s="6" t="inlineStr">
        <is>
          <t>Week 3</t>
        </is>
      </c>
      <c r="C241" s="19" t="inlineStr">
        <is>
          <t>https://nordheim-mode.de/products/stef-modische-schnurstiefeletten</t>
        </is>
      </c>
      <c r="D241" s="20" t="n">
        <v>42.95</v>
      </c>
      <c r="E241" s="6" t="inlineStr">
        <is>
          <t>Nordheim Mode (546K)</t>
        </is>
      </c>
      <c r="F241" s="21" t="n"/>
      <c r="G241" s="21" t="inlineStr">
        <is>
          <t>Not listed</t>
        </is>
      </c>
      <c r="H241" s="21" t="n"/>
      <c r="I241" s="6" t="inlineStr">
        <is>
          <t>2026-10-02</t>
        </is>
      </c>
    </row>
    <row r="242">
      <c r="A242" s="6" t="n">
        <v>238</v>
      </c>
      <c r="B242" s="6" t="inlineStr">
        <is>
          <t>Week 3</t>
        </is>
      </c>
      <c r="C242" s="19" t="inlineStr">
        <is>
          <t>https://boutique-paris.fr/products/lea</t>
        </is>
      </c>
      <c r="D242" s="20" t="n">
        <v>81.95</v>
      </c>
      <c r="E242" s="6" t="inlineStr">
        <is>
          <t>Boutique Paris (166K)</t>
        </is>
      </c>
      <c r="F242" s="21" t="n"/>
      <c r="G242" s="21" t="inlineStr">
        <is>
          <t>Not listed</t>
        </is>
      </c>
      <c r="H242" s="21" t="n"/>
      <c r="I242" s="6" t="inlineStr">
        <is>
          <t>2026-10-02</t>
        </is>
      </c>
    </row>
    <row r="243">
      <c r="A243" s="6" t="n">
        <v>239</v>
      </c>
      <c r="B243" s="6" t="inlineStr">
        <is>
          <t>Week 3</t>
        </is>
      </c>
      <c r="C243" s="19" t="inlineStr">
        <is>
          <t>https://nordheim-mode.de/products/luna-stiefelette</t>
        </is>
      </c>
      <c r="D243" s="20" t="n">
        <v>42.95</v>
      </c>
      <c r="E243" s="6" t="inlineStr">
        <is>
          <t>Nordheim Mode (546K)</t>
        </is>
      </c>
      <c r="F243" s="21" t="n"/>
      <c r="G243" s="21" t="inlineStr">
        <is>
          <t>Not listed</t>
        </is>
      </c>
      <c r="H243" s="21" t="n"/>
      <c r="I243" s="6" t="inlineStr">
        <is>
          <t>2026-10-02</t>
        </is>
      </c>
    </row>
    <row r="244">
      <c r="A244" s="6" t="n">
        <v>240</v>
      </c>
      <c r="B244" s="6" t="inlineStr">
        <is>
          <t>Week 3</t>
        </is>
      </c>
      <c r="C244" s="19" t="inlineStr">
        <is>
          <t>https://parisane.fr/products/bottines-femme-a-talon-bloc-bas-bout-pointu-et-zip-arriere</t>
        </is>
      </c>
      <c r="D244" s="20" t="n">
        <v>64.95</v>
      </c>
      <c r="E244" s="6" t="inlineStr">
        <is>
          <t>Parisane (77K)</t>
        </is>
      </c>
      <c r="F244" s="21" t="n"/>
      <c r="G244" s="21" t="inlineStr">
        <is>
          <t>Not listed</t>
        </is>
      </c>
      <c r="H244" s="21" t="n"/>
      <c r="I244" s="6" t="inlineStr">
        <is>
          <t>2026-10-02</t>
        </is>
      </c>
    </row>
    <row r="245">
      <c r="A245" s="6" t="n">
        <v>241</v>
      </c>
      <c r="B245" s="6" t="inlineStr">
        <is>
          <t>Week 3</t>
        </is>
      </c>
      <c r="C245" s="19" t="inlineStr">
        <is>
          <t>https://nordheim-mode.de/products/lily-stilvolle-wildleder-ankle-boots-mit-quadratzehen</t>
        </is>
      </c>
      <c r="D245" s="20" t="n">
        <v>75.95</v>
      </c>
      <c r="E245" s="6" t="inlineStr">
        <is>
          <t>Nordheim Mode (546K)</t>
        </is>
      </c>
      <c r="F245" s="21" t="n"/>
      <c r="G245" s="21" t="inlineStr">
        <is>
          <t>Not listed</t>
        </is>
      </c>
      <c r="H245" s="21" t="n"/>
      <c r="I245" s="6" t="inlineStr">
        <is>
          <t>2026-10-02</t>
        </is>
      </c>
    </row>
    <row r="246">
      <c r="A246" s="6" t="n">
        <v>242</v>
      </c>
      <c r="B246" s="6" t="inlineStr">
        <is>
          <t>Week 3</t>
        </is>
      </c>
      <c r="C246" s="19" t="inlineStr">
        <is>
          <t>https://leonboutique.co/products/mia-damen-kniehohe-lederstiefel-im-klassischen-western-stil</t>
        </is>
      </c>
      <c r="D246" s="20" t="n">
        <v>92.95</v>
      </c>
      <c r="E246" s="6" t="inlineStr">
        <is>
          <t>Leon Boutique (243K)</t>
        </is>
      </c>
      <c r="F246" s="21" t="n"/>
      <c r="G246" s="21" t="inlineStr">
        <is>
          <t>Not listed</t>
        </is>
      </c>
      <c r="H246" s="21" t="n"/>
      <c r="I246" s="6" t="inlineStr">
        <is>
          <t>2026-10-02</t>
        </is>
      </c>
    </row>
    <row r="247">
      <c r="A247" s="6" t="n">
        <v>243</v>
      </c>
      <c r="B247" s="6" t="inlineStr">
        <is>
          <t>Week 3</t>
        </is>
      </c>
      <c r="C247" s="19" t="inlineStr">
        <is>
          <t>https://lozendafashion.com/products/stiefeletten-damen-seitlicher-reissverschluss-bequem</t>
        </is>
      </c>
      <c r="D247" s="20" t="n">
        <v>51.95</v>
      </c>
      <c r="E247" s="6" t="inlineStr">
        <is>
          <t>Lozenda Fashion (192K)</t>
        </is>
      </c>
      <c r="F247" s="21" t="n"/>
      <c r="G247" s="21" t="inlineStr">
        <is>
          <t>Not listed</t>
        </is>
      </c>
      <c r="H247" s="21" t="n"/>
      <c r="I247" s="6" t="inlineStr">
        <is>
          <t>2026-10-02</t>
        </is>
      </c>
    </row>
    <row r="248">
      <c r="A248" s="6" t="n">
        <v>244</v>
      </c>
      <c r="B248" s="6" t="inlineStr">
        <is>
          <t>Week 3</t>
        </is>
      </c>
      <c r="C248" s="19" t="inlineStr">
        <is>
          <t>https://boutique-paris.fr/products/benoit</t>
        </is>
      </c>
      <c r="D248" s="20" t="n">
        <v>48.95</v>
      </c>
      <c r="E248" s="6" t="inlineStr">
        <is>
          <t>Boutique Paris (166K)</t>
        </is>
      </c>
      <c r="F248" s="21" t="n"/>
      <c r="G248" s="21" t="inlineStr">
        <is>
          <t>Not listed</t>
        </is>
      </c>
      <c r="H248" s="21" t="n"/>
      <c r="I248" s="6" t="inlineStr">
        <is>
          <t>2026-10-02</t>
        </is>
      </c>
    </row>
    <row r="249">
      <c r="A249" s="6" t="n">
        <v>245</v>
      </c>
      <c r="B249" s="6" t="inlineStr">
        <is>
          <t>Week 3</t>
        </is>
      </c>
      <c r="C249" s="19" t="inlineStr">
        <is>
          <t>https://lozendafashion.com/products/winterstiefel-damen-warm-gefuttert-wasserdicht</t>
        </is>
      </c>
      <c r="D249" s="20" t="n">
        <v>72.95</v>
      </c>
      <c r="E249" s="6" t="inlineStr">
        <is>
          <t>Lozenda Fashion (192K)</t>
        </is>
      </c>
      <c r="F249" s="21" t="n"/>
      <c r="G249" s="21" t="inlineStr">
        <is>
          <t>Not listed</t>
        </is>
      </c>
      <c r="H249" s="21" t="n"/>
      <c r="I249" s="6" t="inlineStr">
        <is>
          <t>2026-10-02</t>
        </is>
      </c>
    </row>
    <row r="250">
      <c r="A250" s="6" t="n">
        <v>246</v>
      </c>
      <c r="B250" s="6" t="inlineStr">
        <is>
          <t>Week 3</t>
        </is>
      </c>
      <c r="C250" s="19" t="inlineStr">
        <is>
          <t>https://lozendafashion.com/products/stiefeletten-damen-blockabsatz-seitenreissverschluss</t>
        </is>
      </c>
      <c r="D250" s="20" t="n">
        <v>46.95</v>
      </c>
      <c r="E250" s="6" t="inlineStr">
        <is>
          <t>Lozenda Fashion (192K)</t>
        </is>
      </c>
      <c r="F250" s="21" t="n"/>
      <c r="G250" s="21" t="inlineStr">
        <is>
          <t>Not listed</t>
        </is>
      </c>
      <c r="H250" s="21" t="n"/>
      <c r="I250" s="6" t="inlineStr">
        <is>
          <t>2026-10-02</t>
        </is>
      </c>
    </row>
    <row r="251">
      <c r="A251" s="6" t="n">
        <v>247</v>
      </c>
      <c r="B251" s="6" t="inlineStr">
        <is>
          <t>Week 3</t>
        </is>
      </c>
      <c r="C251" s="19" t="inlineStr">
        <is>
          <t>https://lozendafashion.com/products/stiefeletten-damen-blockabsatz-reissverschluss-1</t>
        </is>
      </c>
      <c r="D251" s="20" t="n">
        <v>70.95</v>
      </c>
      <c r="E251" s="6" t="inlineStr">
        <is>
          <t>Lozenda Fashion (192K)</t>
        </is>
      </c>
      <c r="F251" s="21" t="n"/>
      <c r="G251" s="21" t="inlineStr">
        <is>
          <t>Not listed</t>
        </is>
      </c>
      <c r="H251" s="21" t="n"/>
      <c r="I251" s="6" t="inlineStr">
        <is>
          <t>2026-10-02</t>
        </is>
      </c>
    </row>
    <row r="252">
      <c r="A252" s="6" t="n">
        <v>248</v>
      </c>
      <c r="B252" s="6" t="inlineStr">
        <is>
          <t>Week 3</t>
        </is>
      </c>
      <c r="C252" s="19" t="inlineStr">
        <is>
          <t>https://nordheim-mode.de/products/anika-boots</t>
        </is>
      </c>
      <c r="D252" s="20" t="n">
        <v>48.95</v>
      </c>
      <c r="E252" s="6" t="inlineStr">
        <is>
          <t>Nordheim Mode (546K)</t>
        </is>
      </c>
      <c r="F252" s="21" t="n"/>
      <c r="G252" s="21" t="inlineStr">
        <is>
          <t>Not listed</t>
        </is>
      </c>
      <c r="H252" s="21" t="n"/>
      <c r="I252" s="6" t="inlineStr">
        <is>
          <t>2026-10-02</t>
        </is>
      </c>
    </row>
    <row r="253">
      <c r="A253" s="6" t="n">
        <v>249</v>
      </c>
      <c r="B253" s="6" t="inlineStr">
        <is>
          <t>Week 3</t>
        </is>
      </c>
      <c r="C253" s="19" t="inlineStr">
        <is>
          <t>https://leonboutique.co/products/charlotte-damen-leder-ankle-boots-mit-blockabsatz-und-reiverschluss</t>
        </is>
      </c>
      <c r="D253" s="20" t="n">
        <v>73.95</v>
      </c>
      <c r="E253" s="6" t="inlineStr">
        <is>
          <t>Leon Boutique (243K)</t>
        </is>
      </c>
      <c r="F253" s="21" t="n"/>
      <c r="G253" s="21" t="inlineStr">
        <is>
          <t>Not listed</t>
        </is>
      </c>
      <c r="H253" s="21" t="n"/>
      <c r="I253" s="6" t="inlineStr">
        <is>
          <t>2026-10-02</t>
        </is>
      </c>
    </row>
    <row r="254">
      <c r="A254" s="6" t="n">
        <v>250</v>
      </c>
      <c r="B254" s="6" t="inlineStr">
        <is>
          <t>Week 3</t>
        </is>
      </c>
      <c r="C254" s="19" t="inlineStr">
        <is>
          <t>https://lozendafashion.com/products/stiefeletten-damen-orthopadischer-komfort-rutschfest</t>
        </is>
      </c>
      <c r="D254" s="20" t="n">
        <v>40.95</v>
      </c>
      <c r="E254" s="6" t="inlineStr">
        <is>
          <t>Lozenda Fashion (192K)</t>
        </is>
      </c>
      <c r="F254" s="21" t="n"/>
      <c r="G254" s="21" t="inlineStr">
        <is>
          <t>Not listed</t>
        </is>
      </c>
      <c r="H254" s="21" t="n"/>
      <c r="I254" s="6" t="inlineStr">
        <is>
          <t>2026-10-02</t>
        </is>
      </c>
    </row>
    <row r="255">
      <c r="A255" s="6" t="n">
        <v>251</v>
      </c>
      <c r="B255" s="6" t="inlineStr">
        <is>
          <t>Week 3</t>
        </is>
      </c>
      <c r="C255" s="19" t="inlineStr">
        <is>
          <t>https://lozendafashion.com/products/kniehohe-stiefel-damen-blockabsatz-bequem</t>
        </is>
      </c>
      <c r="D255" s="20" t="n">
        <v>67.95</v>
      </c>
      <c r="E255" s="6" t="inlineStr">
        <is>
          <t>Lozenda Fashion (192K)</t>
        </is>
      </c>
      <c r="F255" s="21" t="n"/>
      <c r="G255" s="21" t="inlineStr">
        <is>
          <t>Not listed</t>
        </is>
      </c>
      <c r="H255" s="21" t="n"/>
      <c r="I255" s="6" t="inlineStr">
        <is>
          <t>2026-10-02</t>
        </is>
      </c>
    </row>
    <row r="256">
      <c r="A256" s="6" t="n">
        <v>252</v>
      </c>
      <c r="B256" s="6" t="inlineStr">
        <is>
          <t>Week 3</t>
        </is>
      </c>
      <c r="C256" s="19" t="inlineStr">
        <is>
          <t>https://karlson-berlin.com/products/ferlie</t>
        </is>
      </c>
      <c r="D256" s="20" t="n">
        <v>86.95</v>
      </c>
      <c r="E256" s="6" t="inlineStr">
        <is>
          <t>Karlson Berlin (981K)</t>
        </is>
      </c>
      <c r="F256" s="21" t="n"/>
      <c r="G256" s="21" t="inlineStr">
        <is>
          <t>Not listed</t>
        </is>
      </c>
      <c r="H256" s="21" t="n"/>
      <c r="I256" s="6" t="inlineStr">
        <is>
          <t>2026-10-02</t>
        </is>
      </c>
    </row>
    <row r="257">
      <c r="A257" s="6" t="n">
        <v>253</v>
      </c>
      <c r="B257" s="6" t="inlineStr">
        <is>
          <t>Week 3</t>
        </is>
      </c>
      <c r="C257" s="19" t="inlineStr">
        <is>
          <t>https://lozendafashion.com/products/cowboystiefel-herren-western-design-mit-reissverschluss</t>
        </is>
      </c>
      <c r="D257" s="20" t="n">
        <v>79.95</v>
      </c>
      <c r="E257" s="6" t="inlineStr">
        <is>
          <t>Lozenda Fashion (192K)</t>
        </is>
      </c>
      <c r="F257" s="21" t="n"/>
      <c r="G257" s="21" t="inlineStr">
        <is>
          <t>Not listed</t>
        </is>
      </c>
      <c r="H257" s="21" t="n"/>
      <c r="I257" s="6" t="inlineStr">
        <is>
          <t>2026-10-02</t>
        </is>
      </c>
    </row>
    <row r="258">
      <c r="A258" s="6" t="n">
        <v>254</v>
      </c>
      <c r="B258" s="6" t="inlineStr">
        <is>
          <t>Week 3</t>
        </is>
      </c>
      <c r="C258" s="19" t="inlineStr">
        <is>
          <t>https://nordheim-mode.de/products/carlo-frauen</t>
        </is>
      </c>
      <c r="D258" s="20" t="n">
        <v>48.95</v>
      </c>
      <c r="E258" s="6" t="inlineStr">
        <is>
          <t>Nordheim Mode (546K)</t>
        </is>
      </c>
      <c r="F258" s="21" t="n"/>
      <c r="G258" s="21" t="inlineStr">
        <is>
          <t>Not listed</t>
        </is>
      </c>
      <c r="H258" s="21" t="n"/>
      <c r="I258" s="6" t="inlineStr">
        <is>
          <t>2026-10-02</t>
        </is>
      </c>
    </row>
    <row r="259">
      <c r="A259" s="6" t="n">
        <v>255</v>
      </c>
      <c r="B259" s="6" t="inlineStr">
        <is>
          <t>Week 3</t>
        </is>
      </c>
      <c r="C259" s="19" t="inlineStr">
        <is>
          <t>https://lozendafashion.com/products/stiefeletten-damen-blockabsatz-komfort</t>
        </is>
      </c>
      <c r="D259" s="20" t="n">
        <v>67.95</v>
      </c>
      <c r="E259" s="6" t="inlineStr">
        <is>
          <t>Lozenda Fashion (192K)</t>
        </is>
      </c>
      <c r="F259" s="21" t="n"/>
      <c r="G259" s="21" t="inlineStr">
        <is>
          <t>Not listed</t>
        </is>
      </c>
      <c r="H259" s="21" t="n"/>
      <c r="I259" s="6" t="inlineStr">
        <is>
          <t>2026-10-02</t>
        </is>
      </c>
    </row>
    <row r="260">
      <c r="A260" s="6" t="n">
        <v>256</v>
      </c>
      <c r="B260" s="6" t="inlineStr">
        <is>
          <t>Week 3</t>
        </is>
      </c>
      <c r="C260" s="19" t="inlineStr">
        <is>
          <t>https://leonboutique.co/products/lena-5412</t>
        </is>
      </c>
      <c r="D260" s="20" t="n">
        <v>64.95</v>
      </c>
      <c r="E260" s="6" t="inlineStr">
        <is>
          <t>Leon Boutique (243K)</t>
        </is>
      </c>
      <c r="F260" s="21" t="n"/>
      <c r="G260" s="21" t="inlineStr">
        <is>
          <t>Not listed</t>
        </is>
      </c>
      <c r="H260" s="21" t="n"/>
      <c r="I260" s="6" t="inlineStr">
        <is>
          <t>2026-10-02</t>
        </is>
      </c>
    </row>
    <row r="261">
      <c r="A261" s="6" t="n">
        <v>257</v>
      </c>
      <c r="B261" s="6" t="inlineStr">
        <is>
          <t>Week 3</t>
        </is>
      </c>
      <c r="C261" s="19" t="inlineStr">
        <is>
          <t>https://nordspur.de/products/winterstiefel-damen-wasserdicht-frostgehalt</t>
        </is>
      </c>
      <c r="D261" s="20" t="n">
        <v>53.95</v>
      </c>
      <c r="E261" s="6" t="inlineStr">
        <is>
          <t>Nordspur (89K)</t>
        </is>
      </c>
      <c r="F261" s="21" t="n"/>
      <c r="G261" s="21" t="inlineStr">
        <is>
          <t>Not listed</t>
        </is>
      </c>
      <c r="H261" s="21" t="n"/>
      <c r="I261" s="6" t="inlineStr">
        <is>
          <t>2026-10-02</t>
        </is>
      </c>
    </row>
    <row r="262">
      <c r="A262" s="6" t="n">
        <v>258</v>
      </c>
      <c r="B262" s="6" t="inlineStr">
        <is>
          <t>Week 3</t>
        </is>
      </c>
      <c r="C262" s="19" t="inlineStr">
        <is>
          <t>https://leonboutique.co/products/julian-herren-schnrstiefel-klassische-leder-boots-robuste-gummisohle</t>
        </is>
      </c>
      <c r="D262" s="20" t="n">
        <v>72.95</v>
      </c>
      <c r="E262" s="6" t="inlineStr">
        <is>
          <t>Leon Boutique (243K)</t>
        </is>
      </c>
      <c r="F262" s="21" t="n"/>
      <c r="G262" s="21" t="inlineStr">
        <is>
          <t>Not listed</t>
        </is>
      </c>
      <c r="H262" s="21" t="n"/>
      <c r="I262" s="6" t="inlineStr">
        <is>
          <t>2026-10-02</t>
        </is>
      </c>
    </row>
    <row r="263">
      <c r="A263" s="6" t="n">
        <v>259</v>
      </c>
      <c r="B263" s="6" t="inlineStr">
        <is>
          <t>Week 3</t>
        </is>
      </c>
      <c r="C263" s="19" t="inlineStr">
        <is>
          <t>https://nordheim-mode.de/products/frieda-damensparka</t>
        </is>
      </c>
      <c r="D263" s="20" t="n">
        <v>64.95</v>
      </c>
      <c r="E263" s="6" t="inlineStr">
        <is>
          <t>Nordheim Mode (546K)</t>
        </is>
      </c>
      <c r="F263" s="21" t="n"/>
      <c r="G263" s="21" t="inlineStr">
        <is>
          <t>Not listed</t>
        </is>
      </c>
      <c r="H263" s="21" t="n"/>
      <c r="I263" s="6" t="inlineStr">
        <is>
          <t>2026-10-02</t>
        </is>
      </c>
    </row>
    <row r="264">
      <c r="A264" s="6" t="n">
        <v>260</v>
      </c>
      <c r="B264" s="6" t="inlineStr">
        <is>
          <t>Week 3</t>
        </is>
      </c>
      <c r="C264" s="19" t="inlineStr">
        <is>
          <t>https://lozendafashion.com/products/winterjacke-damen-feste-kapuze-windschutz</t>
        </is>
      </c>
      <c r="D264" s="20" t="n">
        <v>75.95</v>
      </c>
      <c r="E264" s="6" t="inlineStr">
        <is>
          <t>Lozenda Fashion (192K)</t>
        </is>
      </c>
      <c r="F264" s="21" t="n"/>
      <c r="G264" s="21" t="inlineStr">
        <is>
          <t>Not listed</t>
        </is>
      </c>
      <c r="H264" s="21" t="n"/>
      <c r="I264" s="6" t="inlineStr">
        <is>
          <t>2026-10-02</t>
        </is>
      </c>
    </row>
    <row r="265">
      <c r="A265" s="6" t="n">
        <v>261</v>
      </c>
      <c r="B265" s="6" t="inlineStr">
        <is>
          <t>Week 3</t>
        </is>
      </c>
      <c r="C265" s="19" t="inlineStr">
        <is>
          <t>https://parisane.fr/products/veste-teddy-femme-zippee-a-col</t>
        </is>
      </c>
      <c r="D265" s="20" t="n">
        <v>53.95</v>
      </c>
      <c r="E265" s="6" t="inlineStr">
        <is>
          <t>Parisane (77K)</t>
        </is>
      </c>
      <c r="F265" s="21" t="n"/>
      <c r="G265" s="21" t="inlineStr">
        <is>
          <t>Not listed</t>
        </is>
      </c>
      <c r="H265" s="21" t="n"/>
      <c r="I265" s="6" t="inlineStr">
        <is>
          <t>2026-10-02</t>
        </is>
      </c>
    </row>
    <row r="266">
      <c r="A266" s="6" t="n">
        <v>262</v>
      </c>
      <c r="B266" s="6" t="inlineStr">
        <is>
          <t>Week 3</t>
        </is>
      </c>
      <c r="C266" s="19" t="inlineStr">
        <is>
          <t>https://leonboutique.co/products/elias-herren-lassige-schnurstiefeletten</t>
        </is>
      </c>
      <c r="D266" s="20" t="n">
        <v>88.95</v>
      </c>
      <c r="E266" s="6" t="inlineStr">
        <is>
          <t>Leon Boutique (243K)</t>
        </is>
      </c>
      <c r="F266" s="21" t="n"/>
      <c r="G266" s="21" t="inlineStr">
        <is>
          <t>Not listed</t>
        </is>
      </c>
      <c r="H266" s="21" t="n"/>
      <c r="I266" s="6" t="inlineStr">
        <is>
          <t>2026-10-02</t>
        </is>
      </c>
    </row>
    <row r="267">
      <c r="A267" s="6" t="n">
        <v>263</v>
      </c>
      <c r="B267" s="6" t="inlineStr">
        <is>
          <t>Week 3</t>
        </is>
      </c>
      <c r="C267" s="19" t="inlineStr">
        <is>
          <t>https://risora-shop.de/products/wasserdichte-outdoor-stiefeletten-herren-robust-praktisch</t>
        </is>
      </c>
      <c r="D267" s="20" t="n">
        <v>53.95</v>
      </c>
      <c r="E267" s="6" t="inlineStr">
        <is>
          <t>Risora (121K)</t>
        </is>
      </c>
      <c r="F267" s="21" t="n"/>
      <c r="G267" s="21" t="inlineStr">
        <is>
          <t>Not listed</t>
        </is>
      </c>
      <c r="H267" s="21" t="n"/>
      <c r="I267" s="6" t="inlineStr">
        <is>
          <t>2026-10-02</t>
        </is>
      </c>
    </row>
    <row r="268">
      <c r="A268" s="6" t="n">
        <v>264</v>
      </c>
      <c r="B268" s="6" t="inlineStr">
        <is>
          <t>Week 3</t>
        </is>
      </c>
      <c r="C268" s="19" t="inlineStr">
        <is>
          <t>https://leonboutique.co/products/angela-damen-warme-kapuzen-winter-longline-puffer-jacke</t>
        </is>
      </c>
      <c r="D268" s="20" t="n">
        <v>91.95</v>
      </c>
      <c r="E268" s="6" t="inlineStr">
        <is>
          <t>Leon Boutique (243K)</t>
        </is>
      </c>
      <c r="F268" s="21" t="n"/>
      <c r="G268" s="21" t="inlineStr">
        <is>
          <t>Not listed</t>
        </is>
      </c>
      <c r="H268" s="21" t="n"/>
      <c r="I268" s="6" t="inlineStr">
        <is>
          <t>2026-10-02</t>
        </is>
      </c>
    </row>
    <row r="269">
      <c r="A269" s="6" t="n">
        <v>265</v>
      </c>
      <c r="B269" s="6" t="inlineStr">
        <is>
          <t>Week 3</t>
        </is>
      </c>
      <c r="C269" s="19" t="inlineStr">
        <is>
          <t>https://lozendafashion.com/products/die-beste-und-gemutlichste-daunenjacke-mit-kapuze-und-reissverschluss-lozenda</t>
        </is>
      </c>
      <c r="D269" s="20" t="n">
        <v>59.95</v>
      </c>
      <c r="E269" s="6" t="inlineStr">
        <is>
          <t>Lozenda Fashion (192K)</t>
        </is>
      </c>
      <c r="F269" s="21" t="n"/>
      <c r="G269" s="21" t="inlineStr">
        <is>
          <t>Not listed</t>
        </is>
      </c>
      <c r="H269" s="21" t="n"/>
      <c r="I269" s="6" t="inlineStr">
        <is>
          <t>2026-10-02</t>
        </is>
      </c>
    </row>
    <row r="270">
      <c r="A270" s="6" t="n">
        <v>266</v>
      </c>
      <c r="B270" s="6" t="inlineStr">
        <is>
          <t>Week 3</t>
        </is>
      </c>
      <c r="C270" s="19" t="inlineStr">
        <is>
          <t>https://lozendafashion.com/products/strick-stiefeletten-damen-blockabsatz-bequem</t>
        </is>
      </c>
      <c r="D270" s="20" t="n">
        <v>67.95</v>
      </c>
      <c r="E270" s="6" t="inlineStr">
        <is>
          <t>Lozenda Fashion (192K)</t>
        </is>
      </c>
      <c r="F270" s="21" t="n"/>
      <c r="G270" s="21" t="inlineStr">
        <is>
          <t>Not listed</t>
        </is>
      </c>
      <c r="H270" s="21" t="n"/>
      <c r="I270" s="6" t="inlineStr">
        <is>
          <t>2026-10-02</t>
        </is>
      </c>
    </row>
    <row r="271">
      <c r="A271" s="6" t="n">
        <v>267</v>
      </c>
      <c r="B271" s="6" t="inlineStr">
        <is>
          <t>Week 3</t>
        </is>
      </c>
      <c r="C271" s="19" t="inlineStr">
        <is>
          <t>https://leonboutique.co/products/andrea-damen-casual-warme-longline-kapuzen-winterjacke</t>
        </is>
      </c>
      <c r="D271" s="20" t="n">
        <v>61.95</v>
      </c>
      <c r="E271" s="6" t="inlineStr">
        <is>
          <t>Leon Boutique (243K)</t>
        </is>
      </c>
      <c r="F271" s="21" t="n"/>
      <c r="G271" s="21" t="inlineStr">
        <is>
          <t>Not listed</t>
        </is>
      </c>
      <c r="H271" s="21" t="n"/>
      <c r="I271" s="6" t="inlineStr">
        <is>
          <t>2026-10-02</t>
        </is>
      </c>
    </row>
    <row r="272">
      <c r="A272" s="6" t="n">
        <v>268</v>
      </c>
      <c r="B272" s="6" t="inlineStr">
        <is>
          <t>Week 3</t>
        </is>
      </c>
      <c r="C272" s="19" t="inlineStr">
        <is>
          <t>https://nordheim-mode.de/products/yvonne-lederstiefel</t>
        </is>
      </c>
      <c r="D272" s="20" t="n">
        <v>53.95</v>
      </c>
      <c r="E272" s="6" t="inlineStr">
        <is>
          <t>Nordheim Mode (546K)</t>
        </is>
      </c>
      <c r="F272" s="21" t="n"/>
      <c r="G272" s="21" t="inlineStr">
        <is>
          <t>Not listed</t>
        </is>
      </c>
      <c r="H272" s="21" t="n"/>
      <c r="I272" s="6" t="inlineStr">
        <is>
          <t>2026-10-02</t>
        </is>
      </c>
    </row>
    <row r="273">
      <c r="A273" s="6" t="n">
        <v>269</v>
      </c>
      <c r="B273" s="6" t="inlineStr">
        <is>
          <t>Week 3</t>
        </is>
      </c>
      <c r="C273" s="19" t="inlineStr">
        <is>
          <t>https://alpenkindmode.com/products/herren-schnurstiefeletten-mit-rundkappe</t>
        </is>
      </c>
      <c r="D273" s="20" t="n">
        <v>64.95</v>
      </c>
      <c r="E273" s="6" t="inlineStr">
        <is>
          <t>Alpenkind Mode (77K)</t>
        </is>
      </c>
      <c r="F273" s="21" t="n"/>
      <c r="G273" s="21" t="inlineStr">
        <is>
          <t>Not listed</t>
        </is>
      </c>
      <c r="H273" s="21" t="n"/>
      <c r="I273" s="6" t="inlineStr">
        <is>
          <t>2026-10-02</t>
        </is>
      </c>
    </row>
    <row r="274">
      <c r="A274" s="6" t="n">
        <v>270</v>
      </c>
      <c r="B274" s="6" t="inlineStr">
        <is>
          <t>Week 3</t>
        </is>
      </c>
      <c r="C274" s="19" t="inlineStr">
        <is>
          <t>https://lozendafashion.com/products/winterstiefel-damen-gefutterte-boots-warm-bequem-fur-kalte-tage</t>
        </is>
      </c>
      <c r="D274" s="20" t="n">
        <v>44.95</v>
      </c>
      <c r="E274" s="6" t="inlineStr">
        <is>
          <t>Lozenda Fashion (192K)</t>
        </is>
      </c>
      <c r="F274" s="21" t="n"/>
      <c r="G274" s="21" t="inlineStr">
        <is>
          <t>Not listed</t>
        </is>
      </c>
      <c r="H274" s="21" t="n"/>
      <c r="I274" s="6" t="inlineStr">
        <is>
          <t>2026-10-02</t>
        </is>
      </c>
    </row>
    <row r="275">
      <c r="A275" s="6" t="n">
        <v>271</v>
      </c>
      <c r="B275" s="6" t="inlineStr">
        <is>
          <t>Week 3</t>
        </is>
      </c>
      <c r="C275" s="19" t="inlineStr">
        <is>
          <t>https://lozendafashion.com/products/stiefeletten-damen-blockabsatz-profilsohle</t>
        </is>
      </c>
      <c r="D275" s="20" t="n">
        <v>67.95</v>
      </c>
      <c r="E275" s="6" t="inlineStr">
        <is>
          <t>Lozenda Fashion (192K)</t>
        </is>
      </c>
      <c r="F275" s="21" t="n"/>
      <c r="G275" s="21" t="inlineStr">
        <is>
          <t>Not listed</t>
        </is>
      </c>
      <c r="H275" s="21" t="n"/>
      <c r="I275" s="6" t="inlineStr">
        <is>
          <t>2026-10-02</t>
        </is>
      </c>
    </row>
    <row r="276">
      <c r="A276" s="6" t="n">
        <v>272</v>
      </c>
      <c r="B276" s="6" t="inlineStr">
        <is>
          <t>Week 3</t>
        </is>
      </c>
      <c r="C276" s="19" t="inlineStr">
        <is>
          <t>https://nordspur.de/products/damen-winterstiefel-wasserabweisend-mit-warmfutter-frosttrek</t>
        </is>
      </c>
      <c r="D276" s="20" t="n">
        <v>53.95</v>
      </c>
      <c r="E276" s="6" t="inlineStr">
        <is>
          <t>Nordspur (89K)</t>
        </is>
      </c>
      <c r="F276" s="21" t="n"/>
      <c r="G276" s="21" t="inlineStr">
        <is>
          <t>Not listed</t>
        </is>
      </c>
      <c r="H276" s="21" t="n"/>
      <c r="I276" s="6" t="inlineStr">
        <is>
          <t>2026-10-02</t>
        </is>
      </c>
    </row>
    <row r="277">
      <c r="A277" s="6" t="n">
        <v>273</v>
      </c>
      <c r="B277" s="6" t="inlineStr">
        <is>
          <t>Week 3</t>
        </is>
      </c>
      <c r="C277" s="19" t="inlineStr">
        <is>
          <t>https://nordspur.de/products/wasserdichte-kniehohe-regenstiefel-fur-herren-rutschfeste-pvc-gummistiefel</t>
        </is>
      </c>
      <c r="D277" s="20" t="n">
        <v>53.95</v>
      </c>
      <c r="E277" s="6" t="inlineStr">
        <is>
          <t>Nordspur (89K)</t>
        </is>
      </c>
      <c r="F277" s="21" t="n"/>
      <c r="G277" s="21" t="inlineStr">
        <is>
          <t>Not listed</t>
        </is>
      </c>
      <c r="H277" s="21" t="n"/>
      <c r="I277" s="6" t="inlineStr">
        <is>
          <t>2026-10-02</t>
        </is>
      </c>
    </row>
    <row r="278">
      <c r="A278" s="6" t="n">
        <v>274</v>
      </c>
      <c r="B278" s="6" t="inlineStr">
        <is>
          <t>Week 3</t>
        </is>
      </c>
      <c r="C278" s="19" t="inlineStr">
        <is>
          <t>https://lozendafashion.com/products/bellaso-stilvoller-langer-wintermantel-fur-manner</t>
        </is>
      </c>
      <c r="D278" s="20" t="n">
        <v>53.95</v>
      </c>
      <c r="E278" s="6" t="inlineStr">
        <is>
          <t>Lozenda Fashion (192K)</t>
        </is>
      </c>
      <c r="F278" s="21" t="n"/>
      <c r="G278" s="21" t="inlineStr">
        <is>
          <t>Not listed</t>
        </is>
      </c>
      <c r="H278" s="21" t="n"/>
      <c r="I278" s="6" t="inlineStr">
        <is>
          <t>2026-10-02</t>
        </is>
      </c>
    </row>
    <row r="279">
      <c r="A279" s="6" t="n">
        <v>275</v>
      </c>
      <c r="B279" s="6" t="inlineStr">
        <is>
          <t>Week 3</t>
        </is>
      </c>
      <c r="C279" s="19" t="inlineStr">
        <is>
          <t>https://boutique-paris.fr/products/lina-veste-femme-zippee-en-peluche</t>
        </is>
      </c>
      <c r="D279" s="20" t="n">
        <v>48.95</v>
      </c>
      <c r="E279" s="6" t="inlineStr">
        <is>
          <t>Boutique Paris (166K)</t>
        </is>
      </c>
      <c r="F279" s="21" t="n"/>
      <c r="G279" s="21" t="inlineStr">
        <is>
          <t>Not listed</t>
        </is>
      </c>
      <c r="H279" s="21" t="n"/>
      <c r="I279" s="6" t="inlineStr">
        <is>
          <t>2026-10-02</t>
        </is>
      </c>
    </row>
    <row r="280">
      <c r="A280" s="6" t="n">
        <v>276</v>
      </c>
      <c r="B280" s="6" t="inlineStr">
        <is>
          <t>Week 3</t>
        </is>
      </c>
      <c r="C280" s="19" t="inlineStr">
        <is>
          <t>https://nordheim-mode.de/products/marta</t>
        </is>
      </c>
      <c r="D280" s="20" t="n">
        <v>42.95</v>
      </c>
      <c r="E280" s="6" t="inlineStr">
        <is>
          <t>Nordheim Mode (546K)</t>
        </is>
      </c>
      <c r="F280" s="21" t="n"/>
      <c r="G280" s="21" t="inlineStr">
        <is>
          <t>Not listed</t>
        </is>
      </c>
      <c r="H280" s="21" t="n"/>
      <c r="I280" s="6" t="inlineStr">
        <is>
          <t>2026-10-02</t>
        </is>
      </c>
    </row>
    <row r="281">
      <c r="A281" s="6" t="n">
        <v>277</v>
      </c>
      <c r="B281" s="6" t="inlineStr">
        <is>
          <t>Week 3</t>
        </is>
      </c>
      <c r="C281" s="19" t="inlineStr">
        <is>
          <t>https://lozendafashion.com/products/chelsea-stiefeletten-damen-spitze-zehenpartie-schlupfform</t>
        </is>
      </c>
      <c r="D281" s="20" t="n">
        <v>84.95</v>
      </c>
      <c r="E281" s="6" t="inlineStr">
        <is>
          <t>Lozenda Fashion (192K)</t>
        </is>
      </c>
      <c r="F281" s="21" t="n"/>
      <c r="G281" s="21" t="inlineStr">
        <is>
          <t>Not listed</t>
        </is>
      </c>
      <c r="H281" s="21" t="n"/>
      <c r="I281" s="6" t="inlineStr">
        <is>
          <t>2026-10-02</t>
        </is>
      </c>
    </row>
    <row r="282">
      <c r="A282" s="6" t="n">
        <v>278</v>
      </c>
      <c r="B282" s="6" t="inlineStr">
        <is>
          <t>Week 3</t>
        </is>
      </c>
      <c r="C282" s="19" t="inlineStr">
        <is>
          <t>https://nordheim-mode.de/products/herold</t>
        </is>
      </c>
      <c r="D282" s="20" t="n">
        <v>64.95</v>
      </c>
      <c r="E282" s="6" t="inlineStr">
        <is>
          <t>Nordheim Mode (546K)</t>
        </is>
      </c>
      <c r="F282" s="21" t="n"/>
      <c r="G282" s="21" t="inlineStr">
        <is>
          <t>Not listed</t>
        </is>
      </c>
      <c r="H282" s="21" t="n"/>
      <c r="I282" s="6" t="inlineStr">
        <is>
          <t>2026-10-02</t>
        </is>
      </c>
    </row>
    <row r="283">
      <c r="A283" s="6" t="n">
        <v>279</v>
      </c>
      <c r="B283" s="6" t="inlineStr">
        <is>
          <t>Week 3</t>
        </is>
      </c>
      <c r="C283" s="19" t="inlineStr">
        <is>
          <t>https://lozendafashion.com/products/teddy-winterjacke-damen-warm-kuschelig</t>
        </is>
      </c>
      <c r="D283" s="20" t="n">
        <v>56.95</v>
      </c>
      <c r="E283" s="6" t="inlineStr">
        <is>
          <t>Lozenda Fashion (192K)</t>
        </is>
      </c>
      <c r="F283" s="21" t="n"/>
      <c r="G283" s="21" t="inlineStr">
        <is>
          <t>Not listed</t>
        </is>
      </c>
      <c r="H283" s="21" t="n"/>
      <c r="I283" s="6" t="inlineStr">
        <is>
          <t>2026-10-02</t>
        </is>
      </c>
    </row>
    <row r="284">
      <c r="A284" s="6" t="n">
        <v>280</v>
      </c>
      <c r="B284" s="6" t="inlineStr">
        <is>
          <t>Week 3</t>
        </is>
      </c>
      <c r="C284" s="19" t="inlineStr">
        <is>
          <t>https://lozendafashion.com/products/stiefel-damen-wasserdicht-slip-on-design</t>
        </is>
      </c>
      <c r="D284" s="20" t="n">
        <v>67.95</v>
      </c>
      <c r="E284" s="6" t="inlineStr">
        <is>
          <t>Lozenda Fashion (192K)</t>
        </is>
      </c>
      <c r="F284" s="21" t="n"/>
      <c r="G284" s="21" t="inlineStr">
        <is>
          <t>Not listed</t>
        </is>
      </c>
      <c r="H284" s="21" t="n"/>
      <c r="I284" s="6" t="inlineStr">
        <is>
          <t>2026-10-02</t>
        </is>
      </c>
    </row>
    <row r="285">
      <c r="A285" s="6" t="n">
        <v>281</v>
      </c>
      <c r="B285" s="6" t="inlineStr">
        <is>
          <t>Week 3</t>
        </is>
      </c>
      <c r="C285" s="19" t="inlineStr">
        <is>
          <t>https://parisane.fr/products/bottes-femme-confortables-a-talon-et-coupe-large</t>
        </is>
      </c>
      <c r="D285" s="20" t="n">
        <v>64.95</v>
      </c>
      <c r="E285" s="6" t="inlineStr">
        <is>
          <t>Parisane (77K)</t>
        </is>
      </c>
      <c r="F285" s="21" t="n"/>
      <c r="G285" s="21" t="inlineStr">
        <is>
          <t>Not listed</t>
        </is>
      </c>
      <c r="H285" s="21" t="n"/>
      <c r="I285" s="6" t="inlineStr">
        <is>
          <t>2026-10-02</t>
        </is>
      </c>
    </row>
    <row r="286">
      <c r="A286" s="6" t="n">
        <v>282</v>
      </c>
      <c r="B286" s="6" t="inlineStr">
        <is>
          <t>Week 3</t>
        </is>
      </c>
      <c r="C286" s="19" t="inlineStr">
        <is>
          <t>https://risora-shop.de/products/damen-bestickte-cowboy-stiefel-mit-spitzennase-und-mittelabsatzen</t>
        </is>
      </c>
      <c r="D286" s="20" t="n">
        <v>64.95</v>
      </c>
      <c r="E286" s="6" t="inlineStr">
        <is>
          <t>Risora (121K)</t>
        </is>
      </c>
      <c r="F286" s="21" t="n"/>
      <c r="G286" s="21" t="inlineStr">
        <is>
          <t>Not listed</t>
        </is>
      </c>
      <c r="H286" s="21" t="n"/>
      <c r="I286" s="6" t="inlineStr">
        <is>
          <t>2026-10-02</t>
        </is>
      </c>
    </row>
    <row r="287">
      <c r="A287" s="6" t="n">
        <v>283</v>
      </c>
      <c r="B287" s="6" t="inlineStr">
        <is>
          <t>Week 3</t>
        </is>
      </c>
      <c r="C287" s="19" t="inlineStr">
        <is>
          <t>https://lozendafashion.com/products/cowboystiefel-damen-spitzer-zehenbereich-blockabsatz</t>
        </is>
      </c>
      <c r="D287" s="20" t="n">
        <v>67.95</v>
      </c>
      <c r="E287" s="6" t="inlineStr">
        <is>
          <t>Lozenda Fashion (192K)</t>
        </is>
      </c>
      <c r="F287" s="21" t="n"/>
      <c r="G287" s="21" t="inlineStr">
        <is>
          <t>Not listed</t>
        </is>
      </c>
      <c r="H287" s="21" t="n"/>
      <c r="I287" s="6" t="inlineStr">
        <is>
          <t>2026-10-02</t>
        </is>
      </c>
    </row>
    <row r="288">
      <c r="A288" s="6" t="n">
        <v>284</v>
      </c>
      <c r="B288" s="6" t="inlineStr">
        <is>
          <t>Week 3</t>
        </is>
      </c>
      <c r="C288" s="19" t="inlineStr">
        <is>
          <t>https://nordheim-mode.de/products/cozeva-boho-inspirierte-winterjacke</t>
        </is>
      </c>
      <c r="D288" s="20" t="n">
        <v>53.95</v>
      </c>
      <c r="E288" s="6" t="inlineStr">
        <is>
          <t>Nordheim Mode (546K)</t>
        </is>
      </c>
      <c r="F288" s="21" t="n"/>
      <c r="G288" s="21" t="inlineStr">
        <is>
          <t>Not listed</t>
        </is>
      </c>
      <c r="H288" s="21" t="n"/>
      <c r="I288" s="6" t="inlineStr">
        <is>
          <t>2026-10-02</t>
        </is>
      </c>
    </row>
    <row r="289">
      <c r="A289" s="6" t="n">
        <v>285</v>
      </c>
      <c r="B289" s="6" t="inlineStr">
        <is>
          <t>Week 3</t>
        </is>
      </c>
      <c r="C289" s="19" t="inlineStr">
        <is>
          <t>https://lozendafashion.com/products/stiefeletten-damen-blockabsatz-mit-strickschaft</t>
        </is>
      </c>
      <c r="D289" s="20" t="n">
        <v>53.95</v>
      </c>
      <c r="E289" s="6" t="inlineStr">
        <is>
          <t>Lozenda Fashion (192K)</t>
        </is>
      </c>
      <c r="F289" s="21" t="n"/>
      <c r="G289" s="21" t="inlineStr">
        <is>
          <t>Not listed</t>
        </is>
      </c>
      <c r="H289" s="21" t="n"/>
      <c r="I289" s="6" t="inlineStr">
        <is>
          <t>2026-10-02</t>
        </is>
      </c>
    </row>
    <row r="290">
      <c r="A290" s="6" t="n">
        <v>286</v>
      </c>
      <c r="B290" s="6" t="inlineStr">
        <is>
          <t>Week 3</t>
        </is>
      </c>
      <c r="C290" s="19" t="inlineStr">
        <is>
          <t>https://lozendafashion.com/products/stiefeletten-damen-blockabsatz-reissverschluss</t>
        </is>
      </c>
      <c r="D290" s="20" t="n">
        <v>42.95</v>
      </c>
      <c r="E290" s="6" t="inlineStr">
        <is>
          <t>Lozenda Fashion (192K)</t>
        </is>
      </c>
      <c r="F290" s="21" t="n"/>
      <c r="G290" s="21" t="inlineStr">
        <is>
          <t>Not listed</t>
        </is>
      </c>
      <c r="H290" s="21" t="n"/>
      <c r="I290" s="6" t="inlineStr">
        <is>
          <t>2026-10-02</t>
        </is>
      </c>
    </row>
    <row r="291">
      <c r="A291" s="6" t="n">
        <v>287</v>
      </c>
      <c r="B291" s="6" t="inlineStr">
        <is>
          <t>Week 3</t>
        </is>
      </c>
      <c r="C291" s="19" t="inlineStr">
        <is>
          <t>https://karlson-berlin.com/products/felly</t>
        </is>
      </c>
      <c r="D291" s="20" t="n">
        <v>64.95</v>
      </c>
      <c r="E291" s="6" t="inlineStr">
        <is>
          <t>Karlson Berlin (981K)</t>
        </is>
      </c>
      <c r="F291" s="21" t="n"/>
      <c r="G291" s="21" t="inlineStr">
        <is>
          <t>Not listed</t>
        </is>
      </c>
      <c r="H291" s="21" t="n"/>
      <c r="I291" s="6" t="inlineStr">
        <is>
          <t>2026-10-02</t>
        </is>
      </c>
    </row>
    <row r="292">
      <c r="A292" s="6" t="n">
        <v>288</v>
      </c>
      <c r="B292" s="6" t="inlineStr">
        <is>
          <t>Week 3</t>
        </is>
      </c>
      <c r="C292" s="19" t="inlineStr">
        <is>
          <t>https://lozendafashion.com/products/wintermantel-damen-eleganter-stehkragen-mit-knopfverschluss</t>
        </is>
      </c>
      <c r="D292" s="20" t="n">
        <v>66.95</v>
      </c>
      <c r="E292" s="6" t="inlineStr">
        <is>
          <t>Lozenda Fashion (192K)</t>
        </is>
      </c>
      <c r="F292" s="21" t="n"/>
      <c r="G292" s="21" t="inlineStr">
        <is>
          <t>Not listed</t>
        </is>
      </c>
      <c r="H292" s="21" t="n"/>
      <c r="I292" s="6" t="inlineStr">
        <is>
          <t>2026-10-02</t>
        </is>
      </c>
    </row>
    <row r="293">
      <c r="A293" s="6" t="n">
        <v>289</v>
      </c>
      <c r="B293" s="6" t="inlineStr">
        <is>
          <t>Week 3</t>
        </is>
      </c>
      <c r="C293" s="19" t="inlineStr">
        <is>
          <t>https://leonboutique.co/products/bernd-herren-knochelhohe-chelsea-boots-zum-hineinschlupfen</t>
        </is>
      </c>
      <c r="D293" s="20" t="n">
        <v>74.95</v>
      </c>
      <c r="E293" s="6" t="inlineStr">
        <is>
          <t>Leon Boutique (243K)</t>
        </is>
      </c>
      <c r="F293" s="21" t="n"/>
      <c r="G293" s="21" t="inlineStr">
        <is>
          <t>Not listed</t>
        </is>
      </c>
      <c r="H293" s="21" t="n"/>
      <c r="I293" s="6" t="inlineStr">
        <is>
          <t>2026-10-02</t>
        </is>
      </c>
    </row>
    <row r="294">
      <c r="A294" s="6" t="n">
        <v>290</v>
      </c>
      <c r="B294" s="6" t="inlineStr">
        <is>
          <t>Week 3</t>
        </is>
      </c>
      <c r="C294" s="19" t="inlineStr">
        <is>
          <t>https://nordheim-mode.de/products/brookvale-zeitlose-stiefel</t>
        </is>
      </c>
      <c r="D294" s="20" t="n">
        <v>59.95</v>
      </c>
      <c r="E294" s="6" t="inlineStr">
        <is>
          <t>Nordheim Mode (546K)</t>
        </is>
      </c>
      <c r="F294" s="21" t="n"/>
      <c r="G294" s="21" t="inlineStr">
        <is>
          <t>Not listed</t>
        </is>
      </c>
      <c r="H294" s="21" t="n"/>
      <c r="I294" s="6" t="inlineStr">
        <is>
          <t>2026-10-02</t>
        </is>
      </c>
    </row>
    <row r="295">
      <c r="A295" s="6" t="n">
        <v>291</v>
      </c>
      <c r="B295" s="6" t="inlineStr">
        <is>
          <t>Week 3</t>
        </is>
      </c>
      <c r="C295" s="19" t="inlineStr">
        <is>
          <t>https://laurentmonaco.fr/products/laurent-monaco-bottes-smart-trend</t>
        </is>
      </c>
      <c r="D295" s="20" t="n">
        <v>75.95</v>
      </c>
      <c r="E295" s="6" t="inlineStr">
        <is>
          <t>Laurent Monaco (269K)</t>
        </is>
      </c>
      <c r="F295" s="21" t="n"/>
      <c r="G295" s="21" t="inlineStr">
        <is>
          <t>Not listed</t>
        </is>
      </c>
      <c r="H295" s="21" t="n"/>
      <c r="I295" s="6" t="inlineStr">
        <is>
          <t>2026-10-02</t>
        </is>
      </c>
    </row>
    <row r="296">
      <c r="A296" s="6" t="n">
        <v>292</v>
      </c>
      <c r="B296" s="6" t="inlineStr">
        <is>
          <t>Week 3</t>
        </is>
      </c>
      <c r="C296" s="19" t="inlineStr">
        <is>
          <t>https://lozendafashion.com/products/cowboystiefel-damen-weiter-schaft-blockabsatz</t>
        </is>
      </c>
      <c r="D296" s="20" t="n">
        <v>67.95</v>
      </c>
      <c r="E296" s="6" t="inlineStr">
        <is>
          <t>Lozenda Fashion (192K)</t>
        </is>
      </c>
      <c r="F296" s="21" t="n"/>
      <c r="G296" s="21" t="inlineStr">
        <is>
          <t>Not listed</t>
        </is>
      </c>
      <c r="H296" s="21" t="n"/>
      <c r="I296" s="6" t="inlineStr">
        <is>
          <t>2026-10-02</t>
        </is>
      </c>
    </row>
    <row r="297">
      <c r="A297" s="6" t="n">
        <v>293</v>
      </c>
      <c r="B297" s="6" t="inlineStr">
        <is>
          <t>Week 3</t>
        </is>
      </c>
      <c r="C297" s="19" t="inlineStr">
        <is>
          <t>https://lozendafashion.com/products/winterstiefel-damen-warm-rutschfest</t>
        </is>
      </c>
      <c r="D297" s="20" t="n">
        <v>108.95</v>
      </c>
      <c r="E297" s="6" t="inlineStr">
        <is>
          <t>Lozenda Fashion (192K)</t>
        </is>
      </c>
      <c r="F297" s="21" t="n"/>
      <c r="G297" s="21" t="inlineStr">
        <is>
          <t>Not listed</t>
        </is>
      </c>
      <c r="H297" s="21" t="n"/>
      <c r="I297" s="6" t="inlineStr">
        <is>
          <t>2026-10-02</t>
        </is>
      </c>
    </row>
    <row r="298">
      <c r="A298" s="6" t="n">
        <v>294</v>
      </c>
      <c r="B298" s="6" t="inlineStr">
        <is>
          <t>Week 3</t>
        </is>
      </c>
      <c r="C298" s="19" t="inlineStr">
        <is>
          <t>https://lozendafashion.com/products/cowboystiefel-damen-stickerei-breite-wadenpassform</t>
        </is>
      </c>
      <c r="D298" s="20" t="n">
        <v>73.95</v>
      </c>
      <c r="E298" s="6" t="inlineStr">
        <is>
          <t>Lozenda Fashion (192K)</t>
        </is>
      </c>
      <c r="F298" s="21" t="n"/>
      <c r="G298" s="21" t="inlineStr">
        <is>
          <t>Not listed</t>
        </is>
      </c>
      <c r="H298" s="21" t="n"/>
      <c r="I298" s="6" t="inlineStr">
        <is>
          <t>2026-10-02</t>
        </is>
      </c>
    </row>
    <row r="299">
      <c r="A299" s="6" t="n">
        <v>295</v>
      </c>
      <c r="B299" s="6" t="inlineStr">
        <is>
          <t>Week 3</t>
        </is>
      </c>
      <c r="C299" s="19" t="inlineStr">
        <is>
          <t>https://velareehhaus.com/products/frida-geschnuerte-stiefeletten-mit-profilsohle</t>
        </is>
      </c>
      <c r="D299" s="20" t="n">
        <v>96.95</v>
      </c>
      <c r="E299" s="6" t="inlineStr">
        <is>
          <t>Velareeh Haus (95K)</t>
        </is>
      </c>
      <c r="F299" s="21" t="n"/>
      <c r="G299" s="21" t="inlineStr">
        <is>
          <t>Not listed</t>
        </is>
      </c>
      <c r="H299" s="21" t="n"/>
      <c r="I299" s="6" t="inlineStr">
        <is>
          <t>2026-10-02</t>
        </is>
      </c>
    </row>
    <row r="300">
      <c r="A300" s="6" t="n">
        <v>296</v>
      </c>
      <c r="B300" s="6" t="inlineStr">
        <is>
          <t>Week 3</t>
        </is>
      </c>
      <c r="C300" s="19" t="inlineStr">
        <is>
          <t>https://leonboutique.co/products/lara-damen-freizeit-kniehohe-flache-stiefel</t>
        </is>
      </c>
      <c r="D300" s="20" t="n">
        <v>71.95</v>
      </c>
      <c r="E300" s="6" t="inlineStr">
        <is>
          <t>Leon Boutique (243K)</t>
        </is>
      </c>
      <c r="F300" s="21" t="n"/>
      <c r="G300" s="21" t="inlineStr">
        <is>
          <t>Not listed</t>
        </is>
      </c>
      <c r="H300" s="21" t="n"/>
      <c r="I300" s="6" t="inlineStr">
        <is>
          <t>2026-10-02</t>
        </is>
      </c>
    </row>
    <row r="301">
      <c r="A301" s="6" t="n">
        <v>297</v>
      </c>
      <c r="B301" s="6" t="inlineStr">
        <is>
          <t>Week 3</t>
        </is>
      </c>
      <c r="C301" s="19" t="inlineStr">
        <is>
          <t>https://lozendafashion.com/products/stiefeletten-damen-blockabsatz-bequemer-halt</t>
        </is>
      </c>
      <c r="D301" s="20" t="n">
        <v>48.95</v>
      </c>
      <c r="E301" s="6" t="inlineStr">
        <is>
          <t>Lozenda Fashion (192K)</t>
        </is>
      </c>
      <c r="F301" s="21" t="n"/>
      <c r="G301" s="21" t="inlineStr">
        <is>
          <t>Not listed</t>
        </is>
      </c>
      <c r="H301" s="21" t="n"/>
      <c r="I301" s="6" t="inlineStr">
        <is>
          <t>2026-10-02</t>
        </is>
      </c>
    </row>
    <row r="302">
      <c r="A302" s="6" t="n">
        <v>298</v>
      </c>
      <c r="B302" s="6" t="inlineStr">
        <is>
          <t>Week 4</t>
        </is>
      </c>
      <c r="C302" s="19" t="inlineStr">
        <is>
          <t>https://leonboutique.co/products/andrea-damen-winter-weihnachtspullover-mit-nordischem-muster</t>
        </is>
      </c>
      <c r="D302" s="20" t="n">
        <v>64.95</v>
      </c>
      <c r="E302" s="6" t="inlineStr">
        <is>
          <t>Leon Boutique (243K)</t>
        </is>
      </c>
      <c r="F302" s="21" t="n"/>
      <c r="G302" s="21" t="inlineStr">
        <is>
          <t>Not listed</t>
        </is>
      </c>
      <c r="H302" s="21" t="n"/>
      <c r="I302" s="6" t="inlineStr">
        <is>
          <t>2026-10-02</t>
        </is>
      </c>
    </row>
    <row r="303">
      <c r="A303" s="6" t="n">
        <v>299</v>
      </c>
      <c r="B303" s="6" t="inlineStr">
        <is>
          <t>Week 4</t>
        </is>
      </c>
      <c r="C303" s="19" t="inlineStr">
        <is>
          <t>https://leonboutique.co/products/beatrice-damen-weihnachtspullover-im-fair-isle-muster</t>
        </is>
      </c>
      <c r="D303" s="20" t="n">
        <v>48.95</v>
      </c>
      <c r="E303" s="6" t="inlineStr">
        <is>
          <t>Leon Boutique (243K)</t>
        </is>
      </c>
      <c r="F303" s="21" t="n"/>
      <c r="G303" s="21" t="inlineStr">
        <is>
          <t>Not listed</t>
        </is>
      </c>
      <c r="H303" s="21" t="n"/>
      <c r="I303" s="6" t="inlineStr">
        <is>
          <t>2026-10-02</t>
        </is>
      </c>
    </row>
    <row r="304">
      <c r="A304" s="6" t="n">
        <v>300</v>
      </c>
      <c r="B304" s="6" t="inlineStr">
        <is>
          <t>Week 4</t>
        </is>
      </c>
      <c r="C304" s="19" t="inlineStr">
        <is>
          <t>https://leonboutique.co/products/carolin-damen-weihnachtspullover-mit-rentiermuster</t>
        </is>
      </c>
      <c r="D304" s="20" t="n">
        <v>75.95</v>
      </c>
      <c r="E304" s="6" t="inlineStr">
        <is>
          <t>Leon Boutique (243K)</t>
        </is>
      </c>
      <c r="F304" s="21" t="n"/>
      <c r="G304" s="21" t="inlineStr">
        <is>
          <t>Not listed</t>
        </is>
      </c>
      <c r="H304" s="21" t="n"/>
      <c r="I304" s="6" t="inlineStr">
        <is>
          <t>2026-10-02</t>
        </is>
      </c>
    </row>
  </sheetData>
  <autoFilter ref="A3:I304"/>
  <conditionalFormatting sqref="G5:G304">
    <cfRule type="expression" priority="1" dxfId="0">
      <formula>$G5="Not listed"</formula>
    </cfRule>
    <cfRule type="expression" priority="2" dxfId="1">
      <formula>$G5="Listed"</formula>
    </cfRule>
    <cfRule type="expression" priority="3" dxfId="2">
      <formula>$G5="Issues"</formula>
    </cfRule>
  </conditionalFormatting>
  <dataValidations count="2">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showDropDown="0" showInputMessage="0" showErrorMessage="0" allowBlank="1" type="list">
      <formula1>"Dhafnie,Fatima,Davy"</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showDropDown="0" showInputMessage="0" showErrorMessage="0" allowBlank="0" type="list">
      <formula1>"Not listed,Listed,Issues"</formula1>
    </dataValidation>
  </dataValidation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 xmlns:r="http://schemas.openxmlformats.org/officeDocument/2006/relationships" ref="C159" r:id="rId155"/>
    <hyperlink xmlns:r="http://schemas.openxmlformats.org/officeDocument/2006/relationships" ref="C160" r:id="rId156"/>
    <hyperlink xmlns:r="http://schemas.openxmlformats.org/officeDocument/2006/relationships" ref="C161" r:id="rId157"/>
    <hyperlink xmlns:r="http://schemas.openxmlformats.org/officeDocument/2006/relationships" ref="C162" r:id="rId158"/>
    <hyperlink xmlns:r="http://schemas.openxmlformats.org/officeDocument/2006/relationships" ref="C163" r:id="rId159"/>
    <hyperlink xmlns:r="http://schemas.openxmlformats.org/officeDocument/2006/relationships" ref="C164" r:id="rId160"/>
    <hyperlink xmlns:r="http://schemas.openxmlformats.org/officeDocument/2006/relationships" ref="C165" r:id="rId161"/>
    <hyperlink xmlns:r="http://schemas.openxmlformats.org/officeDocument/2006/relationships" ref="C166" r:id="rId162"/>
    <hyperlink xmlns:r="http://schemas.openxmlformats.org/officeDocument/2006/relationships" ref="C167" r:id="rId163"/>
    <hyperlink xmlns:r="http://schemas.openxmlformats.org/officeDocument/2006/relationships" ref="C168" r:id="rId164"/>
    <hyperlink xmlns:r="http://schemas.openxmlformats.org/officeDocument/2006/relationships" ref="C169" r:id="rId165"/>
    <hyperlink xmlns:r="http://schemas.openxmlformats.org/officeDocument/2006/relationships" ref="C170" r:id="rId166"/>
    <hyperlink xmlns:r="http://schemas.openxmlformats.org/officeDocument/2006/relationships" ref="C171" r:id="rId167"/>
    <hyperlink xmlns:r="http://schemas.openxmlformats.org/officeDocument/2006/relationships" ref="C172" r:id="rId168"/>
    <hyperlink xmlns:r="http://schemas.openxmlformats.org/officeDocument/2006/relationships" ref="C173" r:id="rId169"/>
    <hyperlink xmlns:r="http://schemas.openxmlformats.org/officeDocument/2006/relationships" ref="C174" r:id="rId170"/>
    <hyperlink xmlns:r="http://schemas.openxmlformats.org/officeDocument/2006/relationships" ref="C175" r:id="rId171"/>
    <hyperlink xmlns:r="http://schemas.openxmlformats.org/officeDocument/2006/relationships" ref="C176" r:id="rId172"/>
    <hyperlink xmlns:r="http://schemas.openxmlformats.org/officeDocument/2006/relationships" ref="C177" r:id="rId173"/>
    <hyperlink xmlns:r="http://schemas.openxmlformats.org/officeDocument/2006/relationships" ref="C178" r:id="rId174"/>
    <hyperlink xmlns:r="http://schemas.openxmlformats.org/officeDocument/2006/relationships" ref="C179" r:id="rId175"/>
    <hyperlink xmlns:r="http://schemas.openxmlformats.org/officeDocument/2006/relationships" ref="C180" r:id="rId176"/>
    <hyperlink xmlns:r="http://schemas.openxmlformats.org/officeDocument/2006/relationships" ref="C181" r:id="rId177"/>
    <hyperlink xmlns:r="http://schemas.openxmlformats.org/officeDocument/2006/relationships" ref="C182" r:id="rId178"/>
    <hyperlink xmlns:r="http://schemas.openxmlformats.org/officeDocument/2006/relationships" ref="C183" r:id="rId179"/>
    <hyperlink xmlns:r="http://schemas.openxmlformats.org/officeDocument/2006/relationships" ref="C184" r:id="rId180"/>
    <hyperlink xmlns:r="http://schemas.openxmlformats.org/officeDocument/2006/relationships" ref="C185" r:id="rId181"/>
    <hyperlink xmlns:r="http://schemas.openxmlformats.org/officeDocument/2006/relationships" ref="C186" r:id="rId182"/>
    <hyperlink xmlns:r="http://schemas.openxmlformats.org/officeDocument/2006/relationships" ref="C187" r:id="rId183"/>
    <hyperlink xmlns:r="http://schemas.openxmlformats.org/officeDocument/2006/relationships" ref="C188" r:id="rId184"/>
    <hyperlink xmlns:r="http://schemas.openxmlformats.org/officeDocument/2006/relationships" ref="C189" r:id="rId185"/>
    <hyperlink xmlns:r="http://schemas.openxmlformats.org/officeDocument/2006/relationships" ref="C190" r:id="rId186"/>
    <hyperlink xmlns:r="http://schemas.openxmlformats.org/officeDocument/2006/relationships" ref="C191" r:id="rId187"/>
    <hyperlink xmlns:r="http://schemas.openxmlformats.org/officeDocument/2006/relationships" ref="C192" r:id="rId188"/>
    <hyperlink xmlns:r="http://schemas.openxmlformats.org/officeDocument/2006/relationships" ref="C193" r:id="rId189"/>
    <hyperlink xmlns:r="http://schemas.openxmlformats.org/officeDocument/2006/relationships" ref="C194" r:id="rId190"/>
    <hyperlink xmlns:r="http://schemas.openxmlformats.org/officeDocument/2006/relationships" ref="C195" r:id="rId191"/>
    <hyperlink xmlns:r="http://schemas.openxmlformats.org/officeDocument/2006/relationships" ref="C196" r:id="rId192"/>
    <hyperlink xmlns:r="http://schemas.openxmlformats.org/officeDocument/2006/relationships" ref="C197" r:id="rId193"/>
    <hyperlink xmlns:r="http://schemas.openxmlformats.org/officeDocument/2006/relationships" ref="C198" r:id="rId194"/>
    <hyperlink xmlns:r="http://schemas.openxmlformats.org/officeDocument/2006/relationships" ref="C199" r:id="rId195"/>
    <hyperlink xmlns:r="http://schemas.openxmlformats.org/officeDocument/2006/relationships" ref="C200" r:id="rId196"/>
    <hyperlink xmlns:r="http://schemas.openxmlformats.org/officeDocument/2006/relationships" ref="C201" r:id="rId197"/>
    <hyperlink xmlns:r="http://schemas.openxmlformats.org/officeDocument/2006/relationships" ref="C202" r:id="rId198"/>
    <hyperlink xmlns:r="http://schemas.openxmlformats.org/officeDocument/2006/relationships" ref="C203" r:id="rId199"/>
    <hyperlink xmlns:r="http://schemas.openxmlformats.org/officeDocument/2006/relationships" ref="C204" r:id="rId200"/>
    <hyperlink xmlns:r="http://schemas.openxmlformats.org/officeDocument/2006/relationships" ref="C205" r:id="rId201"/>
    <hyperlink xmlns:r="http://schemas.openxmlformats.org/officeDocument/2006/relationships" ref="C206" r:id="rId202"/>
    <hyperlink xmlns:r="http://schemas.openxmlformats.org/officeDocument/2006/relationships" ref="C207" r:id="rId203"/>
    <hyperlink xmlns:r="http://schemas.openxmlformats.org/officeDocument/2006/relationships" ref="C208" r:id="rId204"/>
    <hyperlink xmlns:r="http://schemas.openxmlformats.org/officeDocument/2006/relationships" ref="C209" r:id="rId205"/>
    <hyperlink xmlns:r="http://schemas.openxmlformats.org/officeDocument/2006/relationships" ref="C210" r:id="rId206"/>
    <hyperlink xmlns:r="http://schemas.openxmlformats.org/officeDocument/2006/relationships" ref="C211" r:id="rId207"/>
    <hyperlink xmlns:r="http://schemas.openxmlformats.org/officeDocument/2006/relationships" ref="C212" r:id="rId208"/>
    <hyperlink xmlns:r="http://schemas.openxmlformats.org/officeDocument/2006/relationships" ref="C213" r:id="rId209"/>
    <hyperlink xmlns:r="http://schemas.openxmlformats.org/officeDocument/2006/relationships" ref="C214" r:id="rId210"/>
    <hyperlink xmlns:r="http://schemas.openxmlformats.org/officeDocument/2006/relationships" ref="C215" r:id="rId211"/>
    <hyperlink xmlns:r="http://schemas.openxmlformats.org/officeDocument/2006/relationships" ref="C216" r:id="rId212"/>
    <hyperlink xmlns:r="http://schemas.openxmlformats.org/officeDocument/2006/relationships" ref="C217" r:id="rId213"/>
    <hyperlink xmlns:r="http://schemas.openxmlformats.org/officeDocument/2006/relationships" ref="C218" r:id="rId214"/>
    <hyperlink xmlns:r="http://schemas.openxmlformats.org/officeDocument/2006/relationships" ref="C219" r:id="rId215"/>
    <hyperlink xmlns:r="http://schemas.openxmlformats.org/officeDocument/2006/relationships" ref="C220" r:id="rId216"/>
    <hyperlink xmlns:r="http://schemas.openxmlformats.org/officeDocument/2006/relationships" ref="C221" r:id="rId217"/>
    <hyperlink xmlns:r="http://schemas.openxmlformats.org/officeDocument/2006/relationships" ref="C222" r:id="rId218"/>
    <hyperlink xmlns:r="http://schemas.openxmlformats.org/officeDocument/2006/relationships" ref="C223" r:id="rId219"/>
    <hyperlink xmlns:r="http://schemas.openxmlformats.org/officeDocument/2006/relationships" ref="C224" r:id="rId220"/>
    <hyperlink xmlns:r="http://schemas.openxmlformats.org/officeDocument/2006/relationships" ref="C225" r:id="rId221"/>
    <hyperlink xmlns:r="http://schemas.openxmlformats.org/officeDocument/2006/relationships" ref="C226" r:id="rId222"/>
    <hyperlink xmlns:r="http://schemas.openxmlformats.org/officeDocument/2006/relationships" ref="C227" r:id="rId223"/>
    <hyperlink xmlns:r="http://schemas.openxmlformats.org/officeDocument/2006/relationships" ref="C228" r:id="rId224"/>
    <hyperlink xmlns:r="http://schemas.openxmlformats.org/officeDocument/2006/relationships" ref="C229" r:id="rId225"/>
    <hyperlink xmlns:r="http://schemas.openxmlformats.org/officeDocument/2006/relationships" ref="C230" r:id="rId226"/>
    <hyperlink xmlns:r="http://schemas.openxmlformats.org/officeDocument/2006/relationships" ref="C231" r:id="rId227"/>
    <hyperlink xmlns:r="http://schemas.openxmlformats.org/officeDocument/2006/relationships" ref="C232" r:id="rId228"/>
    <hyperlink xmlns:r="http://schemas.openxmlformats.org/officeDocument/2006/relationships" ref="C233" r:id="rId229"/>
    <hyperlink xmlns:r="http://schemas.openxmlformats.org/officeDocument/2006/relationships" ref="C234" r:id="rId230"/>
    <hyperlink xmlns:r="http://schemas.openxmlformats.org/officeDocument/2006/relationships" ref="C235" r:id="rId231"/>
    <hyperlink xmlns:r="http://schemas.openxmlformats.org/officeDocument/2006/relationships" ref="C236" r:id="rId232"/>
    <hyperlink xmlns:r="http://schemas.openxmlformats.org/officeDocument/2006/relationships" ref="C237" r:id="rId233"/>
    <hyperlink xmlns:r="http://schemas.openxmlformats.org/officeDocument/2006/relationships" ref="C238" r:id="rId234"/>
    <hyperlink xmlns:r="http://schemas.openxmlformats.org/officeDocument/2006/relationships" ref="C239" r:id="rId235"/>
    <hyperlink xmlns:r="http://schemas.openxmlformats.org/officeDocument/2006/relationships" ref="C240" r:id="rId236"/>
    <hyperlink xmlns:r="http://schemas.openxmlformats.org/officeDocument/2006/relationships" ref="C241" r:id="rId237"/>
    <hyperlink xmlns:r="http://schemas.openxmlformats.org/officeDocument/2006/relationships" ref="C242" r:id="rId238"/>
    <hyperlink xmlns:r="http://schemas.openxmlformats.org/officeDocument/2006/relationships" ref="C243" r:id="rId239"/>
    <hyperlink xmlns:r="http://schemas.openxmlformats.org/officeDocument/2006/relationships" ref="C244" r:id="rId240"/>
    <hyperlink xmlns:r="http://schemas.openxmlformats.org/officeDocument/2006/relationships" ref="C245" r:id="rId241"/>
    <hyperlink xmlns:r="http://schemas.openxmlformats.org/officeDocument/2006/relationships" ref="C246" r:id="rId242"/>
    <hyperlink xmlns:r="http://schemas.openxmlformats.org/officeDocument/2006/relationships" ref="C247" r:id="rId243"/>
    <hyperlink xmlns:r="http://schemas.openxmlformats.org/officeDocument/2006/relationships" ref="C248" r:id="rId244"/>
    <hyperlink xmlns:r="http://schemas.openxmlformats.org/officeDocument/2006/relationships" ref="C249" r:id="rId245"/>
    <hyperlink xmlns:r="http://schemas.openxmlformats.org/officeDocument/2006/relationships" ref="C250" r:id="rId246"/>
    <hyperlink xmlns:r="http://schemas.openxmlformats.org/officeDocument/2006/relationships" ref="C251" r:id="rId247"/>
    <hyperlink xmlns:r="http://schemas.openxmlformats.org/officeDocument/2006/relationships" ref="C252" r:id="rId248"/>
    <hyperlink xmlns:r="http://schemas.openxmlformats.org/officeDocument/2006/relationships" ref="C253" r:id="rId249"/>
    <hyperlink xmlns:r="http://schemas.openxmlformats.org/officeDocument/2006/relationships" ref="C254" r:id="rId250"/>
    <hyperlink xmlns:r="http://schemas.openxmlformats.org/officeDocument/2006/relationships" ref="C255" r:id="rId251"/>
    <hyperlink xmlns:r="http://schemas.openxmlformats.org/officeDocument/2006/relationships" ref="C256" r:id="rId252"/>
    <hyperlink xmlns:r="http://schemas.openxmlformats.org/officeDocument/2006/relationships" ref="C257" r:id="rId253"/>
    <hyperlink xmlns:r="http://schemas.openxmlformats.org/officeDocument/2006/relationships" ref="C258" r:id="rId254"/>
    <hyperlink xmlns:r="http://schemas.openxmlformats.org/officeDocument/2006/relationships" ref="C259" r:id="rId255"/>
    <hyperlink xmlns:r="http://schemas.openxmlformats.org/officeDocument/2006/relationships" ref="C260" r:id="rId256"/>
    <hyperlink xmlns:r="http://schemas.openxmlformats.org/officeDocument/2006/relationships" ref="C261" r:id="rId257"/>
    <hyperlink xmlns:r="http://schemas.openxmlformats.org/officeDocument/2006/relationships" ref="C262" r:id="rId258"/>
    <hyperlink xmlns:r="http://schemas.openxmlformats.org/officeDocument/2006/relationships" ref="C263" r:id="rId259"/>
    <hyperlink xmlns:r="http://schemas.openxmlformats.org/officeDocument/2006/relationships" ref="C264" r:id="rId260"/>
    <hyperlink xmlns:r="http://schemas.openxmlformats.org/officeDocument/2006/relationships" ref="C265" r:id="rId261"/>
    <hyperlink xmlns:r="http://schemas.openxmlformats.org/officeDocument/2006/relationships" ref="C266" r:id="rId262"/>
    <hyperlink xmlns:r="http://schemas.openxmlformats.org/officeDocument/2006/relationships" ref="C267" r:id="rId263"/>
    <hyperlink xmlns:r="http://schemas.openxmlformats.org/officeDocument/2006/relationships" ref="C268" r:id="rId264"/>
    <hyperlink xmlns:r="http://schemas.openxmlformats.org/officeDocument/2006/relationships" ref="C269" r:id="rId265"/>
    <hyperlink xmlns:r="http://schemas.openxmlformats.org/officeDocument/2006/relationships" ref="C270" r:id="rId266"/>
    <hyperlink xmlns:r="http://schemas.openxmlformats.org/officeDocument/2006/relationships" ref="C271" r:id="rId267"/>
    <hyperlink xmlns:r="http://schemas.openxmlformats.org/officeDocument/2006/relationships" ref="C272" r:id="rId268"/>
    <hyperlink xmlns:r="http://schemas.openxmlformats.org/officeDocument/2006/relationships" ref="C273" r:id="rId269"/>
    <hyperlink xmlns:r="http://schemas.openxmlformats.org/officeDocument/2006/relationships" ref="C274" r:id="rId270"/>
    <hyperlink xmlns:r="http://schemas.openxmlformats.org/officeDocument/2006/relationships" ref="C275" r:id="rId271"/>
    <hyperlink xmlns:r="http://schemas.openxmlformats.org/officeDocument/2006/relationships" ref="C276" r:id="rId272"/>
    <hyperlink xmlns:r="http://schemas.openxmlformats.org/officeDocument/2006/relationships" ref="C277" r:id="rId273"/>
    <hyperlink xmlns:r="http://schemas.openxmlformats.org/officeDocument/2006/relationships" ref="C278" r:id="rId274"/>
    <hyperlink xmlns:r="http://schemas.openxmlformats.org/officeDocument/2006/relationships" ref="C279" r:id="rId275"/>
    <hyperlink xmlns:r="http://schemas.openxmlformats.org/officeDocument/2006/relationships" ref="C280" r:id="rId276"/>
    <hyperlink xmlns:r="http://schemas.openxmlformats.org/officeDocument/2006/relationships" ref="C281" r:id="rId277"/>
    <hyperlink xmlns:r="http://schemas.openxmlformats.org/officeDocument/2006/relationships" ref="C282" r:id="rId278"/>
    <hyperlink xmlns:r="http://schemas.openxmlformats.org/officeDocument/2006/relationships" ref="C283" r:id="rId279"/>
    <hyperlink xmlns:r="http://schemas.openxmlformats.org/officeDocument/2006/relationships" ref="C284" r:id="rId280"/>
    <hyperlink xmlns:r="http://schemas.openxmlformats.org/officeDocument/2006/relationships" ref="C285" r:id="rId281"/>
    <hyperlink xmlns:r="http://schemas.openxmlformats.org/officeDocument/2006/relationships" ref="C286" r:id="rId282"/>
    <hyperlink xmlns:r="http://schemas.openxmlformats.org/officeDocument/2006/relationships" ref="C287" r:id="rId283"/>
    <hyperlink xmlns:r="http://schemas.openxmlformats.org/officeDocument/2006/relationships" ref="C288" r:id="rId284"/>
    <hyperlink xmlns:r="http://schemas.openxmlformats.org/officeDocument/2006/relationships" ref="C289" r:id="rId285"/>
    <hyperlink xmlns:r="http://schemas.openxmlformats.org/officeDocument/2006/relationships" ref="C290" r:id="rId286"/>
    <hyperlink xmlns:r="http://schemas.openxmlformats.org/officeDocument/2006/relationships" ref="C291" r:id="rId287"/>
    <hyperlink xmlns:r="http://schemas.openxmlformats.org/officeDocument/2006/relationships" ref="C292" r:id="rId288"/>
    <hyperlink xmlns:r="http://schemas.openxmlformats.org/officeDocument/2006/relationships" ref="C293" r:id="rId289"/>
    <hyperlink xmlns:r="http://schemas.openxmlformats.org/officeDocument/2006/relationships" ref="C294" r:id="rId290"/>
    <hyperlink xmlns:r="http://schemas.openxmlformats.org/officeDocument/2006/relationships" ref="C295" r:id="rId291"/>
    <hyperlink xmlns:r="http://schemas.openxmlformats.org/officeDocument/2006/relationships" ref="C296" r:id="rId292"/>
    <hyperlink xmlns:r="http://schemas.openxmlformats.org/officeDocument/2006/relationships" ref="C297" r:id="rId293"/>
    <hyperlink xmlns:r="http://schemas.openxmlformats.org/officeDocument/2006/relationships" ref="C298" r:id="rId294"/>
    <hyperlink xmlns:r="http://schemas.openxmlformats.org/officeDocument/2006/relationships" ref="C299" r:id="rId295"/>
    <hyperlink xmlns:r="http://schemas.openxmlformats.org/officeDocument/2006/relationships" ref="C300" r:id="rId296"/>
    <hyperlink xmlns:r="http://schemas.openxmlformats.org/officeDocument/2006/relationships" ref="C301" r:id="rId297"/>
    <hyperlink xmlns:r="http://schemas.openxmlformats.org/officeDocument/2006/relationships" ref="C302" r:id="rId298"/>
    <hyperlink xmlns:r="http://schemas.openxmlformats.org/officeDocument/2006/relationships" ref="C303" r:id="rId299"/>
    <hyperlink xmlns:r="http://schemas.openxmlformats.org/officeDocument/2006/relationships" ref="C304"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2026-10-02T15:19:19Z</dcterms:created>
  <dcterms:modified xsi:type="dcterms:W3CDTF">2026-10-02T15:19:44Z</dcterms:modified>
</cp:coreProperties>
</file>