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MachineLearning\LinearRegression_Simulation\"/>
    </mc:Choice>
  </mc:AlternateContent>
  <xr:revisionPtr revIDLastSave="0" documentId="13_ncr:1_{04BCEF36-CFE1-41B4-B394-A9C1C2330C63}" xr6:coauthVersionLast="47" xr6:coauthVersionMax="47" xr10:uidLastSave="{00000000-0000-0000-0000-000000000000}"/>
  <bookViews>
    <workbookView xWindow="-120" yWindow="-120" windowWidth="29040" windowHeight="15840" activeTab="1" xr2:uid="{0E0A2F5C-F811-43AC-922B-4AB065CF9821}"/>
  </bookViews>
  <sheets>
    <sheet name="Random_Data_Generator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O51" i="3"/>
  <c r="P51" i="3" s="1"/>
  <c r="N51" i="3"/>
  <c r="N50" i="3"/>
  <c r="O50" i="3" s="1"/>
  <c r="P50" i="3" s="1"/>
  <c r="N49" i="3"/>
  <c r="O49" i="3" s="1"/>
  <c r="P49" i="3" s="1"/>
  <c r="N48" i="3"/>
  <c r="O48" i="3" s="1"/>
  <c r="P48" i="3" s="1"/>
  <c r="O47" i="3"/>
  <c r="P47" i="3" s="1"/>
  <c r="N47" i="3"/>
  <c r="N46" i="3"/>
  <c r="O46" i="3" s="1"/>
  <c r="P46" i="3" s="1"/>
  <c r="N45" i="3"/>
  <c r="O45" i="3" s="1"/>
  <c r="P45" i="3" s="1"/>
  <c r="N44" i="3"/>
  <c r="O44" i="3" s="1"/>
  <c r="P44" i="3" s="1"/>
  <c r="N43" i="3"/>
  <c r="O43" i="3" s="1"/>
  <c r="P43" i="3" s="1"/>
  <c r="N42" i="3"/>
  <c r="O42" i="3" s="1"/>
  <c r="P42" i="3" s="1"/>
  <c r="O41" i="3"/>
  <c r="P41" i="3" s="1"/>
  <c r="N41" i="3"/>
  <c r="N40" i="3"/>
  <c r="O40" i="3" s="1"/>
  <c r="P40" i="3" s="1"/>
  <c r="N39" i="3"/>
  <c r="O39" i="3" s="1"/>
  <c r="P39" i="3" s="1"/>
  <c r="N38" i="3"/>
  <c r="O38" i="3" s="1"/>
  <c r="P38" i="3" s="1"/>
  <c r="O37" i="3"/>
  <c r="P37" i="3" s="1"/>
  <c r="N37" i="3"/>
  <c r="N36" i="3"/>
  <c r="O36" i="3" s="1"/>
  <c r="P36" i="3" s="1"/>
  <c r="O35" i="3"/>
  <c r="P35" i="3" s="1"/>
  <c r="N35" i="3"/>
  <c r="O34" i="3"/>
  <c r="P34" i="3" s="1"/>
  <c r="N34" i="3"/>
  <c r="N33" i="3"/>
  <c r="O33" i="3" s="1"/>
  <c r="P33" i="3" s="1"/>
  <c r="N32" i="3"/>
  <c r="O32" i="3" s="1"/>
  <c r="P32" i="3" s="1"/>
  <c r="O31" i="3"/>
  <c r="P31" i="3" s="1"/>
  <c r="N31" i="3"/>
  <c r="N30" i="3"/>
  <c r="O30" i="3" s="1"/>
  <c r="P30" i="3" s="1"/>
  <c r="N29" i="3"/>
  <c r="O29" i="3" s="1"/>
  <c r="P29" i="3" s="1"/>
  <c r="O28" i="3"/>
  <c r="P28" i="3" s="1"/>
  <c r="N28" i="3"/>
  <c r="N27" i="3"/>
  <c r="O27" i="3" s="1"/>
  <c r="P27" i="3" s="1"/>
  <c r="N26" i="3"/>
  <c r="O26" i="3" s="1"/>
  <c r="P26" i="3" s="1"/>
  <c r="O25" i="3"/>
  <c r="P25" i="3" s="1"/>
  <c r="N25" i="3"/>
  <c r="N24" i="3"/>
  <c r="O24" i="3" s="1"/>
  <c r="P24" i="3" s="1"/>
  <c r="N23" i="3"/>
  <c r="O23" i="3" s="1"/>
  <c r="P23" i="3" s="1"/>
  <c r="N22" i="3"/>
  <c r="O22" i="3" s="1"/>
  <c r="P22" i="3" s="1"/>
  <c r="O21" i="3"/>
  <c r="P21" i="3" s="1"/>
  <c r="N21" i="3"/>
  <c r="N20" i="3"/>
  <c r="O20" i="3" s="1"/>
  <c r="P20" i="3" s="1"/>
  <c r="O19" i="3"/>
  <c r="P19" i="3" s="1"/>
  <c r="N19" i="3"/>
  <c r="O18" i="3"/>
  <c r="P18" i="3" s="1"/>
  <c r="N18" i="3"/>
  <c r="N17" i="3"/>
  <c r="O17" i="3" s="1"/>
  <c r="P17" i="3" s="1"/>
  <c r="N16" i="3"/>
  <c r="O16" i="3" s="1"/>
  <c r="P16" i="3" s="1"/>
  <c r="O15" i="3"/>
  <c r="P15" i="3" s="1"/>
  <c r="N15" i="3"/>
  <c r="N14" i="3"/>
  <c r="O14" i="3" s="1"/>
  <c r="P14" i="3" s="1"/>
  <c r="N13" i="3"/>
  <c r="O13" i="3" s="1"/>
  <c r="P13" i="3" s="1"/>
  <c r="O12" i="3"/>
  <c r="P12" i="3" s="1"/>
  <c r="N12" i="3"/>
  <c r="N11" i="3"/>
  <c r="O11" i="3" s="1"/>
  <c r="P11" i="3" s="1"/>
  <c r="N10" i="3"/>
  <c r="O10" i="3" s="1"/>
  <c r="P10" i="3" s="1"/>
  <c r="O9" i="3"/>
  <c r="P9" i="3" s="1"/>
  <c r="N9" i="3"/>
  <c r="N8" i="3"/>
  <c r="O8" i="3" s="1"/>
  <c r="P8" i="3" s="1"/>
  <c r="N7" i="3"/>
  <c r="O7" i="3" s="1"/>
  <c r="P7" i="3" s="1"/>
  <c r="N6" i="3"/>
  <c r="O6" i="3" s="1"/>
  <c r="P6" i="3" s="1"/>
  <c r="O5" i="3"/>
  <c r="P5" i="3" s="1"/>
  <c r="N5" i="3"/>
  <c r="N4" i="3"/>
  <c r="O4" i="3" s="1"/>
  <c r="P4" i="3" s="1"/>
  <c r="O3" i="3"/>
  <c r="P3" i="3" s="1"/>
  <c r="N3" i="3"/>
  <c r="O2" i="3"/>
  <c r="N2" i="3"/>
  <c r="M2" i="3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D10" i="1"/>
  <c r="E10" i="1"/>
  <c r="F10" i="1"/>
  <c r="G10" i="1"/>
  <c r="H10" i="1"/>
  <c r="I10" i="1"/>
  <c r="J10" i="1"/>
  <c r="K10" i="1"/>
  <c r="O52" i="3" l="1"/>
  <c r="P2" i="3"/>
  <c r="P52" i="3" s="1"/>
  <c r="M45" i="1"/>
  <c r="M29" i="1"/>
  <c r="M21" i="1"/>
  <c r="M13" i="1"/>
  <c r="M37" i="1"/>
  <c r="M36" i="1"/>
  <c r="M12" i="1"/>
  <c r="M53" i="1"/>
  <c r="M40" i="1"/>
  <c r="M32" i="1"/>
  <c r="M59" i="1"/>
  <c r="M54" i="1"/>
  <c r="M46" i="1"/>
  <c r="M38" i="1"/>
  <c r="M30" i="1"/>
  <c r="M22" i="1"/>
  <c r="M14" i="1"/>
  <c r="M56" i="1"/>
  <c r="M57" i="1"/>
  <c r="M49" i="1"/>
  <c r="M41" i="1"/>
  <c r="M33" i="1"/>
  <c r="M25" i="1"/>
  <c r="M17" i="1"/>
  <c r="M28" i="1"/>
  <c r="M58" i="1"/>
  <c r="M39" i="1"/>
  <c r="M23" i="1"/>
  <c r="M15" i="1"/>
  <c r="M48" i="1"/>
  <c r="M20" i="1"/>
  <c r="M55" i="1"/>
  <c r="M47" i="1"/>
  <c r="M42" i="1"/>
  <c r="M31" i="1"/>
  <c r="M26" i="1"/>
  <c r="M44" i="1"/>
  <c r="M50" i="1"/>
  <c r="M34" i="1"/>
  <c r="M18" i="1"/>
  <c r="M52" i="1"/>
  <c r="M24" i="1"/>
  <c r="M16" i="1"/>
  <c r="M51" i="1"/>
  <c r="M43" i="1"/>
  <c r="M35" i="1"/>
  <c r="M27" i="1"/>
  <c r="M19" i="1"/>
  <c r="M11" i="1"/>
  <c r="M10" i="1"/>
</calcChain>
</file>

<file path=xl/sharedStrings.xml><?xml version="1.0" encoding="utf-8"?>
<sst xmlns="http://schemas.openxmlformats.org/spreadsheetml/2006/main" count="31" uniqueCount="19">
  <si>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</si>
  <si>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</si>
  <si>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</si>
  <si>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</si>
  <si>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</si>
  <si>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</si>
  <si>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</si>
  <si>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</si>
  <si>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</si>
  <si>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</si>
  <si>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</si>
  <si>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</t>
  </si>
  <si>
    <t>Linear function</t>
  </si>
  <si>
    <t>Factors</t>
  </si>
  <si>
    <t>Noise</t>
  </si>
  <si>
    <r>
      <t>y=245-5x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+2.87x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-87x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+333x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+1x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+7x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-55x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-10x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+4x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+10x</t>
    </r>
    <r>
      <rPr>
        <vertAlign val="subscript"/>
        <sz val="11"/>
        <color theme="1"/>
        <rFont val="Calibri"/>
        <family val="2"/>
        <scheme val="minor"/>
      </rPr>
      <t>10</t>
    </r>
  </si>
  <si>
    <t>Predict Sklearn</t>
  </si>
  <si>
    <t>Mean Absolute Error</t>
  </si>
  <si>
    <t>Root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</si>
</sst>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* #,##0.0000_ ;_ * \-#,##0.0000_ ;_ * &quot;-&quot;??_ ;_ @_ "/>
    <numFmt numFmtId="175" formatCode="_ * #,##0.00000000_ ;_ * \-#,##0.0000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horizontal="left" vertical="top"/>
    </xf>
    <xf numFmtId="43" fontId="2" fillId="0" borderId="0" xfId="0" applyNumberFormat="1" applyFont="1"/>
    <xf numFmtId="0" fontId="2" fillId="0" borderId="0" xfId="0" applyFont="1"/>
    <xf numFmtId="43" fontId="0" fillId="0" borderId="0" xfId="1" applyNumberFormat="1" applyFont="1"/>
    <xf numFmtId="17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390525</xdr:colOff>
      <xdr:row>1</xdr:row>
      <xdr:rowOff>152400</xdr:rowOff>
    </xdr:from>
    <xdr:to>
      <xdr:col>25</xdr:col>
      <xdr:colOff>323173</xdr:colOff>
      <xdr:row>7</xdr:row>
      <xdr:rowOff>180829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295B-6587-434A-BD84-815D0D274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8300" y="342900"/>
          <a:ext cx="5419048" cy="11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12</xdr:row>
      <xdr:rowOff>142875</xdr:rowOff>
    </xdr:from>
    <xdr:to>
      <xdr:col>23</xdr:col>
      <xdr:colOff>161418</xdr:colOff>
      <xdr:row>16</xdr:row>
      <xdr:rowOff>190399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E75508-2E93-46FD-AA83-D7A5A8691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0" y="2428875"/>
          <a:ext cx="4057143" cy="8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438150</xdr:colOff>
      <xdr:row>16</xdr:row>
      <xdr:rowOff>142875</xdr:rowOff>
    </xdr:from>
    <xdr:to>
      <xdr:col>24</xdr:col>
      <xdr:colOff>532779</xdr:colOff>
      <xdr:row>21</xdr:row>
      <xdr:rowOff>66565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155C39-040C-47C1-9AB7-0095A51A0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5925" y="3190875"/>
          <a:ext cx="4971429" cy="8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457200</xdr:colOff>
      <xdr:row>22</xdr:row>
      <xdr:rowOff>38100</xdr:rowOff>
    </xdr:from>
    <xdr:to>
      <xdr:col>24</xdr:col>
      <xdr:colOff>304209</xdr:colOff>
      <xdr:row>44</xdr:row>
      <xdr:rowOff>75671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D56321-E1BF-4305-8DBE-0AC639210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34975" y="4229100"/>
          <a:ext cx="4723809" cy="42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8</xdr:row>
      <xdr:rowOff>47625</xdr:rowOff>
    </xdr:from>
    <xdr:to>
      <xdr:col>22</xdr:col>
      <xdr:colOff>494829</xdr:colOff>
      <xdr:row>12</xdr:row>
      <xdr:rowOff>142768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E1DDE0-E6E6-46A9-93C9-81CD2301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8775" y="1571625"/>
          <a:ext cx="3771429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36</xdr:col>
      <xdr:colOff>551619</xdr:colOff>
      <xdr:row>37</xdr:row>
      <xdr:rowOff>142024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3C11903-34EE-428C-B2BC-30A74036C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73775" y="381000"/>
          <a:ext cx="6647619" cy="6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CE0E-A42C-441D-B443-D838652EF9CC}">
  <dimension ref="A1:M59"/>
  <sheetViews>
    <sheetView workbookViewId="0">
      <pane ySplit="9" topLeftCell="A38" activePane="bottomLeft" state="frozen"/>
      <selection pane="bottomLeft" activeCell="C10" sqref="C10:M59"/>
    </sheetView>
  </sheetViews>
  <sheetFormatPr defaultRowHeight="15" x14ac:dyDescent="0.25"/>
  <cols>
    <col min="1" max="1" width="14.42578125" bestFit="1" customWidth="1"/>
    <col min="2" max="2" width="8.85546875" customWidth="1"/>
    <col min="13" max="13" width="13.85546875" bestFit="1" customWidth="1"/>
  </cols>
  <sheetData>
    <row r="1" spans="1:13" ht="18" x14ac:dyDescent="0.35">
      <c r="A1" t="s">
        <v>12</v>
      </c>
      <c r="C1" s="1" t="s">
        <v>15</v>
      </c>
    </row>
    <row r="5" spans="1:13" x14ac:dyDescent="0.25">
      <c r="A5" t="s">
        <v>13</v>
      </c>
      <c r="B5" s="2">
        <v>245</v>
      </c>
      <c r="C5" s="2">
        <v>22</v>
      </c>
      <c r="D5" s="2">
        <v>2.87</v>
      </c>
      <c r="E5" s="2">
        <v>-87</v>
      </c>
      <c r="F5" s="2">
        <v>333</v>
      </c>
      <c r="G5" s="2">
        <v>1</v>
      </c>
      <c r="H5" s="2">
        <v>7</v>
      </c>
      <c r="I5" s="2">
        <v>-55</v>
      </c>
      <c r="J5" s="2">
        <v>-10</v>
      </c>
      <c r="K5" s="2">
        <v>4</v>
      </c>
      <c r="L5" s="2">
        <v>10</v>
      </c>
    </row>
    <row r="6" spans="1:13" x14ac:dyDescent="0.25">
      <c r="A6" t="s">
        <v>14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s="5" t="s">
        <v>11</v>
      </c>
    </row>
    <row r="10" spans="1:13" x14ac:dyDescent="0.25">
      <c r="B10">
        <v>1</v>
      </c>
      <c r="C10">
        <f ca="1">RANDBETWEEN(-1000,1000)</f>
        <v>497</v>
      </c>
      <c r="D10">
        <f t="shared" ref="D10:L25" ca="1" si="0">RANDBETWEEN(-1000,1000)</f>
        <v>-866</v>
      </c>
      <c r="E10">
        <f t="shared" ca="1" si="0"/>
        <v>-316</v>
      </c>
      <c r="F10">
        <f t="shared" ca="1" si="0"/>
        <v>-353</v>
      </c>
      <c r="G10">
        <f t="shared" ca="1" si="0"/>
        <v>616</v>
      </c>
      <c r="H10">
        <f t="shared" ca="1" si="0"/>
        <v>609</v>
      </c>
      <c r="I10">
        <f t="shared" ca="1" si="0"/>
        <v>-108</v>
      </c>
      <c r="J10">
        <f t="shared" ca="1" si="0"/>
        <v>-222</v>
      </c>
      <c r="K10">
        <f t="shared" ca="1" si="0"/>
        <v>283</v>
      </c>
      <c r="L10">
        <f ca="1">RANDBETWEEN(-1000,1000)</f>
        <v>-196</v>
      </c>
      <c r="M10" s="4">
        <f ca="1">B10*B$5+B$5*B10*RAND()*B$6-B$5*B10*RAND()*B$6+C10*C$5+C$5*C10*RAND()*C$6-C$5*C10*RAND()*C$6+D10*D$5+D$5*D10*RAND()*D$6-D$5*D10*RAND()*D$6+E10*E$5+E$5*E10*RAND()*E$6-E$5*E10*RAND()*E$6+F10*F$5+F$5*F10*RAND()*F$6-F$5*F10*RAND()*F$6+G10*G$5+G$5*G10*RAND()*G$6-G$5*G10*RAND()*G$6+H10*H$5+H$5*H10*RAND()*H$6-H$5*H10*RAND()*H$6+I10*I$5+I$5*I10*RAND()*I$6-I$5*I10*RAND()*I$6+J10*J$5+J$5*J10*RAND()*J$6-J$5*J10*RAND()*J$6+K10*K$5+K$5*K10*RAND()*K$6-K$5*K10*RAND()*K$6+L10*L$5+L$5*L10*RAND()*L$6-L$5*L10*RAND()*L$6</f>
        <v>-71918.86533670577</v>
      </c>
    </row>
    <row r="11" spans="1:13" x14ac:dyDescent="0.25">
      <c r="B11">
        <v>1</v>
      </c>
      <c r="C11">
        <f t="shared" ref="C11:L42" ca="1" si="1">RANDBETWEEN(-1000,1000)</f>
        <v>-407</v>
      </c>
      <c r="D11">
        <f t="shared" ca="1" si="0"/>
        <v>278</v>
      </c>
      <c r="E11">
        <f t="shared" ca="1" si="0"/>
        <v>-755</v>
      </c>
      <c r="F11">
        <f t="shared" ca="1" si="0"/>
        <v>108</v>
      </c>
      <c r="G11">
        <f t="shared" ca="1" si="0"/>
        <v>269</v>
      </c>
      <c r="H11">
        <f t="shared" ca="1" si="0"/>
        <v>-703</v>
      </c>
      <c r="I11">
        <f t="shared" ca="1" si="0"/>
        <v>197</v>
      </c>
      <c r="J11">
        <f t="shared" ca="1" si="0"/>
        <v>254</v>
      </c>
      <c r="K11">
        <f t="shared" ca="1" si="0"/>
        <v>-692</v>
      </c>
      <c r="L11">
        <f t="shared" ca="1" si="0"/>
        <v>-118</v>
      </c>
      <c r="M11" s="4">
        <f t="shared" ref="M11:M59" ca="1" si="2">B11*B$5+B$5*B11*RAND()*B$6-B$5*B11*RAND()*B$6+C11*C$5+C$5*C11*RAND()*C$6-C$5*C11*RAND()*C$6+D11*D$5+D$5*D11*RAND()*D$6-D$5*D11*RAND()*D$6+E11*E$5+E$5*E11*RAND()*E$6-E$5*E11*RAND()*E$6+F11*F$5+F$5*F11*RAND()*F$6-F$5*F11*RAND()*F$6+G11*G$5+G$5*G11*RAND()*G$6-G$5*G11*RAND()*G$6+H11*H$5+H$5*H11*RAND()*H$6-H$5*H11*RAND()*H$6+I11*I$5+I$5*I11*RAND()*I$6-I$5*I11*RAND()*I$6+J11*J$5+J$5*J11*RAND()*J$6-J$5*J11*RAND()*J$6+K11*K$5+K$5*K11*RAND()*K$6-K$5*K11*RAND()*K$6+L11*L$5+L$5*L11*RAND()*L$6-L$5*L11*RAND()*L$6</f>
        <v>69746.434337179278</v>
      </c>
    </row>
    <row r="12" spans="1:13" x14ac:dyDescent="0.25">
      <c r="B12">
        <v>1</v>
      </c>
      <c r="C12">
        <f t="shared" ca="1" si="1"/>
        <v>-371</v>
      </c>
      <c r="D12">
        <f t="shared" ca="1" si="0"/>
        <v>510</v>
      </c>
      <c r="E12">
        <f t="shared" ca="1" si="0"/>
        <v>-923</v>
      </c>
      <c r="F12">
        <f t="shared" ca="1" si="0"/>
        <v>62</v>
      </c>
      <c r="G12">
        <f t="shared" ca="1" si="0"/>
        <v>-1</v>
      </c>
      <c r="H12">
        <f t="shared" ca="1" si="0"/>
        <v>-662</v>
      </c>
      <c r="I12">
        <f t="shared" ca="1" si="0"/>
        <v>444</v>
      </c>
      <c r="J12">
        <f t="shared" ca="1" si="0"/>
        <v>320</v>
      </c>
      <c r="K12">
        <f t="shared" ca="1" si="0"/>
        <v>901</v>
      </c>
      <c r="L12">
        <f t="shared" ca="1" si="0"/>
        <v>-840</v>
      </c>
      <c r="M12" s="4">
        <f t="shared" ca="1" si="2"/>
        <v>54566.692252558358</v>
      </c>
    </row>
    <row r="13" spans="1:13" x14ac:dyDescent="0.25">
      <c r="B13">
        <v>1</v>
      </c>
      <c r="C13">
        <f t="shared" ca="1" si="1"/>
        <v>947</v>
      </c>
      <c r="D13">
        <f t="shared" ca="1" si="0"/>
        <v>461</v>
      </c>
      <c r="E13">
        <f t="shared" ca="1" si="0"/>
        <v>-201</v>
      </c>
      <c r="F13">
        <f t="shared" ca="1" si="0"/>
        <v>-690</v>
      </c>
      <c r="G13">
        <f t="shared" ca="1" si="0"/>
        <v>14</v>
      </c>
      <c r="H13">
        <f t="shared" ca="1" si="0"/>
        <v>623</v>
      </c>
      <c r="I13">
        <f t="shared" ca="1" si="0"/>
        <v>497</v>
      </c>
      <c r="J13">
        <f t="shared" ca="1" si="0"/>
        <v>-363</v>
      </c>
      <c r="K13">
        <f t="shared" ca="1" si="0"/>
        <v>329</v>
      </c>
      <c r="L13">
        <f t="shared" ca="1" si="0"/>
        <v>-373</v>
      </c>
      <c r="M13" s="4">
        <f t="shared" ca="1" si="2"/>
        <v>-200213.3244778307</v>
      </c>
    </row>
    <row r="14" spans="1:13" x14ac:dyDescent="0.25">
      <c r="B14">
        <v>1</v>
      </c>
      <c r="C14">
        <f t="shared" ca="1" si="1"/>
        <v>728</v>
      </c>
      <c r="D14">
        <f t="shared" ca="1" si="0"/>
        <v>752</v>
      </c>
      <c r="E14">
        <f t="shared" ca="1" si="0"/>
        <v>854</v>
      </c>
      <c r="F14">
        <f t="shared" ca="1" si="0"/>
        <v>658</v>
      </c>
      <c r="G14">
        <f t="shared" ca="1" si="0"/>
        <v>-439</v>
      </c>
      <c r="H14">
        <f t="shared" ca="1" si="0"/>
        <v>784</v>
      </c>
      <c r="I14">
        <f t="shared" ca="1" si="0"/>
        <v>72</v>
      </c>
      <c r="J14">
        <f t="shared" ca="1" si="0"/>
        <v>-821</v>
      </c>
      <c r="K14">
        <f t="shared" ca="1" si="0"/>
        <v>391</v>
      </c>
      <c r="L14">
        <f t="shared" ca="1" si="0"/>
        <v>797</v>
      </c>
      <c r="M14" s="4">
        <f t="shared" ca="1" si="2"/>
        <v>180493.68191452706</v>
      </c>
    </row>
    <row r="15" spans="1:13" x14ac:dyDescent="0.25">
      <c r="B15">
        <v>1</v>
      </c>
      <c r="C15">
        <f t="shared" ca="1" si="1"/>
        <v>10</v>
      </c>
      <c r="D15">
        <f t="shared" ca="1" si="0"/>
        <v>86</v>
      </c>
      <c r="E15">
        <f t="shared" ca="1" si="0"/>
        <v>782</v>
      </c>
      <c r="F15">
        <f t="shared" ca="1" si="0"/>
        <v>-677</v>
      </c>
      <c r="G15">
        <f t="shared" ca="1" si="0"/>
        <v>801</v>
      </c>
      <c r="H15">
        <f t="shared" ca="1" si="0"/>
        <v>-159</v>
      </c>
      <c r="I15">
        <f t="shared" ca="1" si="0"/>
        <v>-341</v>
      </c>
      <c r="J15">
        <f t="shared" ca="1" si="0"/>
        <v>-328</v>
      </c>
      <c r="K15">
        <f t="shared" ca="1" si="0"/>
        <v>837</v>
      </c>
      <c r="L15">
        <f t="shared" ca="1" si="0"/>
        <v>0</v>
      </c>
      <c r="M15" s="4">
        <f t="shared" ca="1" si="2"/>
        <v>-268075.81691402697</v>
      </c>
    </row>
    <row r="16" spans="1:13" x14ac:dyDescent="0.25">
      <c r="B16">
        <v>1</v>
      </c>
      <c r="C16">
        <f t="shared" ca="1" si="1"/>
        <v>-96</v>
      </c>
      <c r="D16">
        <f t="shared" ca="1" si="0"/>
        <v>-165</v>
      </c>
      <c r="E16">
        <f t="shared" ca="1" si="0"/>
        <v>-162</v>
      </c>
      <c r="F16">
        <f t="shared" ca="1" si="0"/>
        <v>-702</v>
      </c>
      <c r="G16">
        <f t="shared" ca="1" si="0"/>
        <v>181</v>
      </c>
      <c r="H16">
        <f t="shared" ca="1" si="0"/>
        <v>706</v>
      </c>
      <c r="I16">
        <f t="shared" ca="1" si="0"/>
        <v>250</v>
      </c>
      <c r="J16">
        <f t="shared" ca="1" si="0"/>
        <v>277</v>
      </c>
      <c r="K16">
        <f t="shared" ca="1" si="0"/>
        <v>944</v>
      </c>
      <c r="L16">
        <f t="shared" ca="1" si="0"/>
        <v>-420</v>
      </c>
      <c r="M16" s="4">
        <f t="shared" ca="1" si="2"/>
        <v>-254761.87492652537</v>
      </c>
    </row>
    <row r="17" spans="2:13" x14ac:dyDescent="0.25">
      <c r="B17">
        <v>1</v>
      </c>
      <c r="C17">
        <f t="shared" ca="1" si="1"/>
        <v>782</v>
      </c>
      <c r="D17">
        <f t="shared" ca="1" si="0"/>
        <v>-771</v>
      </c>
      <c r="E17">
        <f t="shared" ca="1" si="0"/>
        <v>348</v>
      </c>
      <c r="F17">
        <f t="shared" ca="1" si="0"/>
        <v>-701</v>
      </c>
      <c r="G17">
        <f t="shared" ca="1" si="0"/>
        <v>-967</v>
      </c>
      <c r="H17">
        <f t="shared" ca="1" si="0"/>
        <v>-230</v>
      </c>
      <c r="I17">
        <f t="shared" ca="1" si="0"/>
        <v>-3</v>
      </c>
      <c r="J17">
        <f t="shared" ca="1" si="0"/>
        <v>-13</v>
      </c>
      <c r="K17">
        <f t="shared" ca="1" si="0"/>
        <v>-775</v>
      </c>
      <c r="L17">
        <f t="shared" ca="1" si="0"/>
        <v>579</v>
      </c>
      <c r="M17" s="4">
        <f t="shared" ca="1" si="2"/>
        <v>-266051.07687932783</v>
      </c>
    </row>
    <row r="18" spans="2:13" x14ac:dyDescent="0.25">
      <c r="B18">
        <v>1</v>
      </c>
      <c r="C18">
        <f t="shared" ca="1" si="1"/>
        <v>-401</v>
      </c>
      <c r="D18">
        <f t="shared" ca="1" si="0"/>
        <v>-32</v>
      </c>
      <c r="E18">
        <f t="shared" ca="1" si="0"/>
        <v>-390</v>
      </c>
      <c r="F18">
        <f t="shared" ca="1" si="0"/>
        <v>708</v>
      </c>
      <c r="G18">
        <f t="shared" ca="1" si="0"/>
        <v>-210</v>
      </c>
      <c r="H18">
        <f t="shared" ca="1" si="0"/>
        <v>741</v>
      </c>
      <c r="I18">
        <f t="shared" ca="1" si="0"/>
        <v>219</v>
      </c>
      <c r="J18">
        <f t="shared" ca="1" si="0"/>
        <v>314</v>
      </c>
      <c r="K18">
        <f t="shared" ca="1" si="0"/>
        <v>617</v>
      </c>
      <c r="L18">
        <f t="shared" ca="1" si="0"/>
        <v>-39</v>
      </c>
      <c r="M18" s="4">
        <f t="shared" ca="1" si="2"/>
        <v>268643.70290604059</v>
      </c>
    </row>
    <row r="19" spans="2:13" x14ac:dyDescent="0.25">
      <c r="B19">
        <v>1</v>
      </c>
      <c r="C19">
        <f t="shared" ca="1" si="1"/>
        <v>-859</v>
      </c>
      <c r="D19">
        <f t="shared" ca="1" si="0"/>
        <v>-554</v>
      </c>
      <c r="E19">
        <f t="shared" ca="1" si="0"/>
        <v>-924</v>
      </c>
      <c r="F19">
        <f t="shared" ca="1" si="0"/>
        <v>99</v>
      </c>
      <c r="G19">
        <f t="shared" ca="1" si="0"/>
        <v>5</v>
      </c>
      <c r="H19">
        <f t="shared" ca="1" si="0"/>
        <v>-118</v>
      </c>
      <c r="I19">
        <f t="shared" ca="1" si="0"/>
        <v>-515</v>
      </c>
      <c r="J19">
        <f t="shared" ca="1" si="0"/>
        <v>390</v>
      </c>
      <c r="K19">
        <f t="shared" ca="1" si="0"/>
        <v>-784</v>
      </c>
      <c r="L19">
        <f t="shared" ca="1" si="0"/>
        <v>-117</v>
      </c>
      <c r="M19" s="4">
        <f t="shared" ca="1" si="2"/>
        <v>105028.78162969077</v>
      </c>
    </row>
    <row r="20" spans="2:13" x14ac:dyDescent="0.25">
      <c r="B20">
        <v>1</v>
      </c>
      <c r="C20">
        <f t="shared" ca="1" si="1"/>
        <v>-736</v>
      </c>
      <c r="D20">
        <f t="shared" ca="1" si="0"/>
        <v>-14</v>
      </c>
      <c r="E20">
        <f t="shared" ca="1" si="0"/>
        <v>769</v>
      </c>
      <c r="F20">
        <f t="shared" ca="1" si="0"/>
        <v>495</v>
      </c>
      <c r="G20">
        <f t="shared" ca="1" si="0"/>
        <v>-272</v>
      </c>
      <c r="H20">
        <f t="shared" ca="1" si="0"/>
        <v>704</v>
      </c>
      <c r="I20">
        <f t="shared" ca="1" si="0"/>
        <v>675</v>
      </c>
      <c r="J20">
        <f t="shared" ca="1" si="0"/>
        <v>-353</v>
      </c>
      <c r="K20">
        <f t="shared" ca="1" si="0"/>
        <v>-378</v>
      </c>
      <c r="L20">
        <f t="shared" ca="1" si="0"/>
        <v>-826</v>
      </c>
      <c r="M20" s="4">
        <f t="shared" ca="1" si="2"/>
        <v>42698.003831461014</v>
      </c>
    </row>
    <row r="21" spans="2:13" x14ac:dyDescent="0.25">
      <c r="B21">
        <v>1</v>
      </c>
      <c r="C21">
        <f t="shared" ca="1" si="1"/>
        <v>-378</v>
      </c>
      <c r="D21">
        <f t="shared" ca="1" si="0"/>
        <v>414</v>
      </c>
      <c r="E21">
        <f t="shared" ca="1" si="0"/>
        <v>-976</v>
      </c>
      <c r="F21">
        <f t="shared" ca="1" si="0"/>
        <v>181</v>
      </c>
      <c r="G21">
        <f t="shared" ca="1" si="0"/>
        <v>-270</v>
      </c>
      <c r="H21">
        <f t="shared" ca="1" si="0"/>
        <v>605</v>
      </c>
      <c r="I21">
        <f t="shared" ca="1" si="0"/>
        <v>-334</v>
      </c>
      <c r="J21">
        <f t="shared" ca="1" si="0"/>
        <v>-685</v>
      </c>
      <c r="K21">
        <f t="shared" ca="1" si="0"/>
        <v>-669</v>
      </c>
      <c r="L21">
        <f t="shared" ca="1" si="0"/>
        <v>-869</v>
      </c>
      <c r="M21" s="4">
        <f t="shared" ca="1" si="2"/>
        <v>154549.29648927684</v>
      </c>
    </row>
    <row r="22" spans="2:13" x14ac:dyDescent="0.25">
      <c r="B22">
        <v>1</v>
      </c>
      <c r="C22">
        <f t="shared" ca="1" si="1"/>
        <v>-813</v>
      </c>
      <c r="D22">
        <f t="shared" ca="1" si="0"/>
        <v>-866</v>
      </c>
      <c r="E22">
        <f t="shared" ca="1" si="0"/>
        <v>-772</v>
      </c>
      <c r="F22">
        <f t="shared" ca="1" si="0"/>
        <v>-702</v>
      </c>
      <c r="G22">
        <f t="shared" ca="1" si="0"/>
        <v>426</v>
      </c>
      <c r="H22">
        <f t="shared" ca="1" si="0"/>
        <v>-645</v>
      </c>
      <c r="I22">
        <f t="shared" ca="1" si="0"/>
        <v>750</v>
      </c>
      <c r="J22">
        <f t="shared" ca="1" si="0"/>
        <v>-915</v>
      </c>
      <c r="K22">
        <f t="shared" ca="1" si="0"/>
        <v>-794</v>
      </c>
      <c r="L22">
        <f t="shared" ca="1" si="0"/>
        <v>-927</v>
      </c>
      <c r="M22" s="4">
        <f t="shared" ca="1" si="2"/>
        <v>-243443.52921916227</v>
      </c>
    </row>
    <row r="23" spans="2:13" x14ac:dyDescent="0.25">
      <c r="B23">
        <v>1</v>
      </c>
      <c r="C23">
        <f t="shared" ca="1" si="1"/>
        <v>35</v>
      </c>
      <c r="D23">
        <f t="shared" ca="1" si="0"/>
        <v>-651</v>
      </c>
      <c r="E23">
        <f t="shared" ca="1" si="0"/>
        <v>-686</v>
      </c>
      <c r="F23">
        <f t="shared" ca="1" si="0"/>
        <v>-921</v>
      </c>
      <c r="G23">
        <f t="shared" ca="1" si="0"/>
        <v>363</v>
      </c>
      <c r="H23">
        <f t="shared" ca="1" si="0"/>
        <v>828</v>
      </c>
      <c r="I23">
        <f t="shared" ca="1" si="0"/>
        <v>234</v>
      </c>
      <c r="J23">
        <f t="shared" ca="1" si="0"/>
        <v>-266</v>
      </c>
      <c r="K23">
        <f t="shared" ca="1" si="0"/>
        <v>376</v>
      </c>
      <c r="L23">
        <f t="shared" ca="1" si="0"/>
        <v>-398</v>
      </c>
      <c r="M23" s="4">
        <f t="shared" ca="1" si="2"/>
        <v>-247844.1203049898</v>
      </c>
    </row>
    <row r="24" spans="2:13" x14ac:dyDescent="0.25">
      <c r="B24">
        <v>1</v>
      </c>
      <c r="C24">
        <f t="shared" ca="1" si="1"/>
        <v>840</v>
      </c>
      <c r="D24">
        <f t="shared" ca="1" si="0"/>
        <v>63</v>
      </c>
      <c r="E24">
        <f t="shared" ca="1" si="0"/>
        <v>418</v>
      </c>
      <c r="F24">
        <f t="shared" ca="1" si="0"/>
        <v>650</v>
      </c>
      <c r="G24">
        <f t="shared" ca="1" si="0"/>
        <v>932</v>
      </c>
      <c r="H24">
        <f t="shared" ca="1" si="0"/>
        <v>-683</v>
      </c>
      <c r="I24">
        <f t="shared" ca="1" si="0"/>
        <v>-482</v>
      </c>
      <c r="J24">
        <f t="shared" ca="1" si="0"/>
        <v>159</v>
      </c>
      <c r="K24">
        <f t="shared" ca="1" si="0"/>
        <v>698</v>
      </c>
      <c r="L24">
        <f t="shared" ca="1" si="0"/>
        <v>-737</v>
      </c>
      <c r="M24" s="4">
        <f t="shared" ca="1" si="2"/>
        <v>200945.96848179129</v>
      </c>
    </row>
    <row r="25" spans="2:13" x14ac:dyDescent="0.25">
      <c r="B25">
        <v>1</v>
      </c>
      <c r="C25">
        <f t="shared" ca="1" si="1"/>
        <v>108</v>
      </c>
      <c r="D25">
        <f t="shared" ca="1" si="0"/>
        <v>-329</v>
      </c>
      <c r="E25">
        <f t="shared" ca="1" si="0"/>
        <v>-729</v>
      </c>
      <c r="F25">
        <f t="shared" ca="1" si="0"/>
        <v>-951</v>
      </c>
      <c r="G25">
        <f t="shared" ca="1" si="0"/>
        <v>-718</v>
      </c>
      <c r="H25">
        <f t="shared" ca="1" si="0"/>
        <v>616</v>
      </c>
      <c r="I25">
        <f t="shared" ca="1" si="0"/>
        <v>-832</v>
      </c>
      <c r="J25">
        <f t="shared" ca="1" si="0"/>
        <v>257</v>
      </c>
      <c r="K25">
        <f t="shared" ca="1" si="0"/>
        <v>-916</v>
      </c>
      <c r="L25">
        <f t="shared" ca="1" si="0"/>
        <v>133</v>
      </c>
      <c r="M25" s="4">
        <f t="shared" ca="1" si="2"/>
        <v>-224030.9120451764</v>
      </c>
    </row>
    <row r="26" spans="2:13" x14ac:dyDescent="0.25">
      <c r="B26">
        <v>1</v>
      </c>
      <c r="C26">
        <f t="shared" ca="1" si="1"/>
        <v>-341</v>
      </c>
      <c r="D26">
        <f t="shared" ca="1" si="1"/>
        <v>-148</v>
      </c>
      <c r="E26">
        <f t="shared" ca="1" si="1"/>
        <v>-580</v>
      </c>
      <c r="F26">
        <f t="shared" ca="1" si="1"/>
        <v>-525</v>
      </c>
      <c r="G26">
        <f t="shared" ca="1" si="1"/>
        <v>467</v>
      </c>
      <c r="H26">
        <f t="shared" ca="1" si="1"/>
        <v>-713</v>
      </c>
      <c r="I26">
        <f t="shared" ca="1" si="1"/>
        <v>-40</v>
      </c>
      <c r="J26">
        <f t="shared" ca="1" si="1"/>
        <v>706</v>
      </c>
      <c r="K26">
        <f t="shared" ca="1" si="1"/>
        <v>637</v>
      </c>
      <c r="L26">
        <f t="shared" ca="1" si="1"/>
        <v>-99</v>
      </c>
      <c r="M26" s="4">
        <f t="shared" ca="1" si="2"/>
        <v>-135048.87008446688</v>
      </c>
    </row>
    <row r="27" spans="2:13" x14ac:dyDescent="0.25">
      <c r="B27">
        <v>1</v>
      </c>
      <c r="C27">
        <f t="shared" ca="1" si="1"/>
        <v>-361</v>
      </c>
      <c r="D27">
        <f t="shared" ca="1" si="1"/>
        <v>0</v>
      </c>
      <c r="E27">
        <f t="shared" ca="1" si="1"/>
        <v>-841</v>
      </c>
      <c r="F27">
        <f t="shared" ca="1" si="1"/>
        <v>-838</v>
      </c>
      <c r="G27">
        <f t="shared" ca="1" si="1"/>
        <v>-492</v>
      </c>
      <c r="H27">
        <f t="shared" ca="1" si="1"/>
        <v>963</v>
      </c>
      <c r="I27">
        <f t="shared" ca="1" si="1"/>
        <v>415</v>
      </c>
      <c r="J27">
        <f t="shared" ca="1" si="1"/>
        <v>197</v>
      </c>
      <c r="K27">
        <f t="shared" ca="1" si="1"/>
        <v>868</v>
      </c>
      <c r="L27">
        <f t="shared" ca="1" si="1"/>
        <v>-728</v>
      </c>
      <c r="M27" s="4">
        <f t="shared" ca="1" si="2"/>
        <v>-240143.73538962399</v>
      </c>
    </row>
    <row r="28" spans="2:13" x14ac:dyDescent="0.25">
      <c r="B28">
        <v>1</v>
      </c>
      <c r="C28">
        <f t="shared" ca="1" si="1"/>
        <v>161</v>
      </c>
      <c r="D28">
        <f t="shared" ca="1" si="1"/>
        <v>-602</v>
      </c>
      <c r="E28">
        <f t="shared" ca="1" si="1"/>
        <v>-899</v>
      </c>
      <c r="F28">
        <f t="shared" ca="1" si="1"/>
        <v>812</v>
      </c>
      <c r="G28">
        <f t="shared" ca="1" si="1"/>
        <v>-243</v>
      </c>
      <c r="H28">
        <f t="shared" ca="1" si="1"/>
        <v>-91</v>
      </c>
      <c r="I28">
        <f t="shared" ca="1" si="1"/>
        <v>-147</v>
      </c>
      <c r="J28">
        <f t="shared" ca="1" si="1"/>
        <v>464</v>
      </c>
      <c r="K28">
        <f t="shared" ca="1" si="1"/>
        <v>-469</v>
      </c>
      <c r="L28">
        <f t="shared" ca="1" si="1"/>
        <v>-175</v>
      </c>
      <c r="M28" s="4">
        <f t="shared" ca="1" si="2"/>
        <v>354728.40410508186</v>
      </c>
    </row>
    <row r="29" spans="2:13" x14ac:dyDescent="0.25">
      <c r="B29">
        <v>1</v>
      </c>
      <c r="C29">
        <f t="shared" ca="1" si="1"/>
        <v>430</v>
      </c>
      <c r="D29">
        <f t="shared" ca="1" si="1"/>
        <v>-988</v>
      </c>
      <c r="E29">
        <f t="shared" ca="1" si="1"/>
        <v>8</v>
      </c>
      <c r="F29">
        <f t="shared" ca="1" si="1"/>
        <v>-885</v>
      </c>
      <c r="G29">
        <f t="shared" ca="1" si="1"/>
        <v>789</v>
      </c>
      <c r="H29">
        <f t="shared" ca="1" si="1"/>
        <v>-106</v>
      </c>
      <c r="I29">
        <f t="shared" ca="1" si="1"/>
        <v>271</v>
      </c>
      <c r="J29">
        <f t="shared" ca="1" si="1"/>
        <v>84</v>
      </c>
      <c r="K29">
        <f t="shared" ca="1" si="1"/>
        <v>118</v>
      </c>
      <c r="L29">
        <f t="shared" ca="1" si="1"/>
        <v>219</v>
      </c>
      <c r="M29" s="4">
        <f t="shared" ca="1" si="2"/>
        <v>-298731.77870299004</v>
      </c>
    </row>
    <row r="30" spans="2:13" x14ac:dyDescent="0.25">
      <c r="B30">
        <v>1</v>
      </c>
      <c r="C30">
        <f t="shared" ca="1" si="1"/>
        <v>846</v>
      </c>
      <c r="D30">
        <f t="shared" ca="1" si="1"/>
        <v>-567</v>
      </c>
      <c r="E30">
        <f t="shared" ca="1" si="1"/>
        <v>-230</v>
      </c>
      <c r="F30">
        <f t="shared" ca="1" si="1"/>
        <v>763</v>
      </c>
      <c r="G30">
        <f t="shared" ca="1" si="1"/>
        <v>-505</v>
      </c>
      <c r="H30">
        <f t="shared" ca="1" si="1"/>
        <v>-790</v>
      </c>
      <c r="I30">
        <f t="shared" ca="1" si="1"/>
        <v>-771</v>
      </c>
      <c r="J30">
        <f t="shared" ca="1" si="1"/>
        <v>-97</v>
      </c>
      <c r="K30">
        <f t="shared" ca="1" si="1"/>
        <v>-388</v>
      </c>
      <c r="L30">
        <f t="shared" ca="1" si="1"/>
        <v>-424</v>
      </c>
      <c r="M30" s="4">
        <f t="shared" ca="1" si="2"/>
        <v>319429.50465787773</v>
      </c>
    </row>
    <row r="31" spans="2:13" x14ac:dyDescent="0.25">
      <c r="B31">
        <v>1</v>
      </c>
      <c r="C31">
        <f t="shared" ca="1" si="1"/>
        <v>284</v>
      </c>
      <c r="D31">
        <f t="shared" ca="1" si="1"/>
        <v>-865</v>
      </c>
      <c r="E31">
        <f t="shared" ca="1" si="1"/>
        <v>678</v>
      </c>
      <c r="F31">
        <f t="shared" ca="1" si="1"/>
        <v>514</v>
      </c>
      <c r="G31">
        <f t="shared" ca="1" si="1"/>
        <v>320</v>
      </c>
      <c r="H31">
        <f t="shared" ca="1" si="1"/>
        <v>-173</v>
      </c>
      <c r="I31">
        <f t="shared" ca="1" si="1"/>
        <v>886</v>
      </c>
      <c r="J31">
        <f t="shared" ca="1" si="1"/>
        <v>-706</v>
      </c>
      <c r="K31">
        <f t="shared" ca="1" si="1"/>
        <v>-817</v>
      </c>
      <c r="L31">
        <f t="shared" ca="1" si="1"/>
        <v>60</v>
      </c>
      <c r="M31" s="4">
        <f t="shared" ca="1" si="2"/>
        <v>64181.41655522283</v>
      </c>
    </row>
    <row r="32" spans="2:13" x14ac:dyDescent="0.25">
      <c r="B32">
        <v>1</v>
      </c>
      <c r="C32">
        <f t="shared" ca="1" si="1"/>
        <v>-916</v>
      </c>
      <c r="D32">
        <f t="shared" ca="1" si="1"/>
        <v>-685</v>
      </c>
      <c r="E32">
        <f t="shared" ca="1" si="1"/>
        <v>130</v>
      </c>
      <c r="F32">
        <f t="shared" ca="1" si="1"/>
        <v>-745</v>
      </c>
      <c r="G32">
        <f t="shared" ca="1" si="1"/>
        <v>290</v>
      </c>
      <c r="H32">
        <f t="shared" ca="1" si="1"/>
        <v>713</v>
      </c>
      <c r="I32">
        <f t="shared" ca="1" si="1"/>
        <v>-777</v>
      </c>
      <c r="J32">
        <f t="shared" ca="1" si="1"/>
        <v>229</v>
      </c>
      <c r="K32">
        <f t="shared" ca="1" si="1"/>
        <v>231</v>
      </c>
      <c r="L32">
        <f t="shared" ca="1" si="1"/>
        <v>397</v>
      </c>
      <c r="M32" s="4">
        <f t="shared" ca="1" si="2"/>
        <v>-234201.34182260217</v>
      </c>
    </row>
    <row r="33" spans="2:13" x14ac:dyDescent="0.25">
      <c r="B33">
        <v>1</v>
      </c>
      <c r="C33">
        <f t="shared" ca="1" si="1"/>
        <v>-311</v>
      </c>
      <c r="D33">
        <f t="shared" ca="1" si="1"/>
        <v>-260</v>
      </c>
      <c r="E33">
        <f t="shared" ca="1" si="1"/>
        <v>-949</v>
      </c>
      <c r="F33">
        <f t="shared" ca="1" si="1"/>
        <v>-37</v>
      </c>
      <c r="G33">
        <f t="shared" ca="1" si="1"/>
        <v>-376</v>
      </c>
      <c r="H33">
        <f t="shared" ca="1" si="1"/>
        <v>-846</v>
      </c>
      <c r="I33">
        <f t="shared" ca="1" si="1"/>
        <v>-6</v>
      </c>
      <c r="J33">
        <f t="shared" ca="1" si="1"/>
        <v>221</v>
      </c>
      <c r="K33">
        <f t="shared" ca="1" si="1"/>
        <v>-500</v>
      </c>
      <c r="L33">
        <f t="shared" ca="1" si="1"/>
        <v>527</v>
      </c>
      <c r="M33" s="4">
        <f t="shared" ca="1" si="2"/>
        <v>57112.474388270268</v>
      </c>
    </row>
    <row r="34" spans="2:13" x14ac:dyDescent="0.25">
      <c r="B34">
        <v>1</v>
      </c>
      <c r="C34">
        <f t="shared" ca="1" si="1"/>
        <v>-320</v>
      </c>
      <c r="D34">
        <f t="shared" ca="1" si="1"/>
        <v>-788</v>
      </c>
      <c r="E34">
        <f t="shared" ca="1" si="1"/>
        <v>691</v>
      </c>
      <c r="F34">
        <f t="shared" ca="1" si="1"/>
        <v>-106</v>
      </c>
      <c r="G34">
        <f t="shared" ca="1" si="1"/>
        <v>926</v>
      </c>
      <c r="H34">
        <f t="shared" ca="1" si="1"/>
        <v>-312</v>
      </c>
      <c r="I34">
        <f t="shared" ca="1" si="1"/>
        <v>-876</v>
      </c>
      <c r="J34">
        <f t="shared" ca="1" si="1"/>
        <v>790</v>
      </c>
      <c r="K34">
        <f t="shared" ca="1" si="1"/>
        <v>-725</v>
      </c>
      <c r="L34">
        <f t="shared" ca="1" si="1"/>
        <v>346</v>
      </c>
      <c r="M34" s="4">
        <f t="shared" ca="1" si="2"/>
        <v>-65221.621752932399</v>
      </c>
    </row>
    <row r="35" spans="2:13" x14ac:dyDescent="0.25">
      <c r="B35">
        <v>1</v>
      </c>
      <c r="C35">
        <f t="shared" ca="1" si="1"/>
        <v>-638</v>
      </c>
      <c r="D35">
        <f t="shared" ca="1" si="1"/>
        <v>-261</v>
      </c>
      <c r="E35">
        <f t="shared" ca="1" si="1"/>
        <v>366</v>
      </c>
      <c r="F35">
        <f t="shared" ca="1" si="1"/>
        <v>145</v>
      </c>
      <c r="G35">
        <f t="shared" ca="1" si="1"/>
        <v>-283</v>
      </c>
      <c r="H35">
        <f t="shared" ca="1" si="1"/>
        <v>392</v>
      </c>
      <c r="I35">
        <f t="shared" ca="1" si="1"/>
        <v>513</v>
      </c>
      <c r="J35">
        <f t="shared" ca="1" si="1"/>
        <v>-549</v>
      </c>
      <c r="K35">
        <f t="shared" ca="1" si="1"/>
        <v>-942</v>
      </c>
      <c r="L35">
        <f t="shared" ca="1" si="1"/>
        <v>-512</v>
      </c>
      <c r="M35" s="4">
        <f t="shared" ca="1" si="2"/>
        <v>-25223.295841358606</v>
      </c>
    </row>
    <row r="36" spans="2:13" x14ac:dyDescent="0.25">
      <c r="B36">
        <v>1</v>
      </c>
      <c r="C36">
        <f t="shared" ca="1" si="1"/>
        <v>-449</v>
      </c>
      <c r="D36">
        <f t="shared" ca="1" si="1"/>
        <v>247</v>
      </c>
      <c r="E36">
        <f t="shared" ca="1" si="1"/>
        <v>-281</v>
      </c>
      <c r="F36">
        <f t="shared" ca="1" si="1"/>
        <v>-165</v>
      </c>
      <c r="G36">
        <f t="shared" ca="1" si="1"/>
        <v>-416</v>
      </c>
      <c r="H36">
        <f t="shared" ca="1" si="1"/>
        <v>-973</v>
      </c>
      <c r="I36">
        <f t="shared" ca="1" si="1"/>
        <v>702</v>
      </c>
      <c r="J36">
        <f t="shared" ca="1" si="1"/>
        <v>-980</v>
      </c>
      <c r="K36">
        <f t="shared" ca="1" si="1"/>
        <v>164</v>
      </c>
      <c r="L36">
        <f t="shared" ca="1" si="1"/>
        <v>416</v>
      </c>
      <c r="M36" s="4">
        <f t="shared" ca="1" si="2"/>
        <v>-70897.397728814583</v>
      </c>
    </row>
    <row r="37" spans="2:13" x14ac:dyDescent="0.25">
      <c r="B37">
        <v>1</v>
      </c>
      <c r="C37">
        <f t="shared" ca="1" si="1"/>
        <v>553</v>
      </c>
      <c r="D37">
        <f t="shared" ca="1" si="1"/>
        <v>137</v>
      </c>
      <c r="E37">
        <f t="shared" ca="1" si="1"/>
        <v>-687</v>
      </c>
      <c r="F37">
        <f t="shared" ca="1" si="1"/>
        <v>-384</v>
      </c>
      <c r="G37">
        <f t="shared" ca="1" si="1"/>
        <v>-860</v>
      </c>
      <c r="H37">
        <f t="shared" ca="1" si="1"/>
        <v>-692</v>
      </c>
      <c r="I37">
        <f t="shared" ca="1" si="1"/>
        <v>-866</v>
      </c>
      <c r="J37">
        <f t="shared" ca="1" si="1"/>
        <v>358</v>
      </c>
      <c r="K37">
        <f t="shared" ca="1" si="1"/>
        <v>34</v>
      </c>
      <c r="L37">
        <f t="shared" ca="1" si="1"/>
        <v>-735</v>
      </c>
      <c r="M37" s="4">
        <f t="shared" ca="1" si="2"/>
        <v>-20204.999585041332</v>
      </c>
    </row>
    <row r="38" spans="2:13" x14ac:dyDescent="0.25">
      <c r="B38">
        <v>1</v>
      </c>
      <c r="C38">
        <f t="shared" ca="1" si="1"/>
        <v>701</v>
      </c>
      <c r="D38">
        <f t="shared" ca="1" si="1"/>
        <v>-237</v>
      </c>
      <c r="E38">
        <f t="shared" ca="1" si="1"/>
        <v>443</v>
      </c>
      <c r="F38">
        <f t="shared" ca="1" si="1"/>
        <v>976</v>
      </c>
      <c r="G38">
        <f t="shared" ca="1" si="1"/>
        <v>-49</v>
      </c>
      <c r="H38">
        <f t="shared" ca="1" si="1"/>
        <v>-176</v>
      </c>
      <c r="I38">
        <f t="shared" ca="1" si="1"/>
        <v>280</v>
      </c>
      <c r="J38">
        <f t="shared" ca="1" si="1"/>
        <v>-194</v>
      </c>
      <c r="K38">
        <f t="shared" ca="1" si="1"/>
        <v>-449</v>
      </c>
      <c r="L38">
        <f t="shared" ca="1" si="1"/>
        <v>-996</v>
      </c>
      <c r="M38" s="4">
        <f t="shared" ca="1" si="2"/>
        <v>278883.13134952623</v>
      </c>
    </row>
    <row r="39" spans="2:13" x14ac:dyDescent="0.25">
      <c r="B39">
        <v>1</v>
      </c>
      <c r="C39">
        <f t="shared" ca="1" si="1"/>
        <v>-588</v>
      </c>
      <c r="D39">
        <f t="shared" ca="1" si="1"/>
        <v>-513</v>
      </c>
      <c r="E39">
        <f t="shared" ca="1" si="1"/>
        <v>-285</v>
      </c>
      <c r="F39">
        <f t="shared" ca="1" si="1"/>
        <v>931</v>
      </c>
      <c r="G39">
        <f t="shared" ca="1" si="1"/>
        <v>914</v>
      </c>
      <c r="H39">
        <f t="shared" ca="1" si="1"/>
        <v>209</v>
      </c>
      <c r="I39">
        <f t="shared" ca="1" si="1"/>
        <v>-958</v>
      </c>
      <c r="J39">
        <f t="shared" ca="1" si="1"/>
        <v>18</v>
      </c>
      <c r="K39">
        <f t="shared" ca="1" si="1"/>
        <v>38</v>
      </c>
      <c r="L39">
        <f t="shared" ca="1" si="1"/>
        <v>888</v>
      </c>
      <c r="M39" s="4">
        <f t="shared" ca="1" si="2"/>
        <v>403358.26559292339</v>
      </c>
    </row>
    <row r="40" spans="2:13" x14ac:dyDescent="0.25">
      <c r="B40">
        <v>1</v>
      </c>
      <c r="C40">
        <f t="shared" ca="1" si="1"/>
        <v>-665</v>
      </c>
      <c r="D40">
        <f t="shared" ca="1" si="1"/>
        <v>-561</v>
      </c>
      <c r="E40">
        <f t="shared" ca="1" si="1"/>
        <v>846</v>
      </c>
      <c r="F40">
        <f t="shared" ca="1" si="1"/>
        <v>-720</v>
      </c>
      <c r="G40">
        <f t="shared" ca="1" si="1"/>
        <v>-414</v>
      </c>
      <c r="H40">
        <f t="shared" ca="1" si="1"/>
        <v>455</v>
      </c>
      <c r="I40">
        <f t="shared" ca="1" si="1"/>
        <v>630</v>
      </c>
      <c r="J40">
        <f t="shared" ca="1" si="1"/>
        <v>774</v>
      </c>
      <c r="K40">
        <f t="shared" ca="1" si="1"/>
        <v>611</v>
      </c>
      <c r="L40">
        <f t="shared" ca="1" si="1"/>
        <v>-940</v>
      </c>
      <c r="M40" s="4">
        <f t="shared" ca="1" si="2"/>
        <v>-386257.31863150105</v>
      </c>
    </row>
    <row r="41" spans="2:13" x14ac:dyDescent="0.25">
      <c r="B41">
        <v>1</v>
      </c>
      <c r="C41">
        <f t="shared" ca="1" si="1"/>
        <v>470</v>
      </c>
      <c r="D41">
        <f t="shared" ca="1" si="1"/>
        <v>433</v>
      </c>
      <c r="E41">
        <f t="shared" ca="1" si="1"/>
        <v>-727</v>
      </c>
      <c r="F41">
        <f t="shared" ca="1" si="1"/>
        <v>497</v>
      </c>
      <c r="G41">
        <f t="shared" ca="1" si="1"/>
        <v>-959</v>
      </c>
      <c r="H41">
        <f t="shared" ca="1" si="1"/>
        <v>475</v>
      </c>
      <c r="I41">
        <f t="shared" ca="1" si="1"/>
        <v>-877</v>
      </c>
      <c r="J41">
        <f t="shared" ca="1" si="1"/>
        <v>316</v>
      </c>
      <c r="K41">
        <f t="shared" ca="1" si="1"/>
        <v>-52</v>
      </c>
      <c r="L41">
        <f t="shared" ca="1" si="1"/>
        <v>-224</v>
      </c>
      <c r="M41" s="4">
        <f t="shared" ca="1" si="2"/>
        <v>280562.2799155367</v>
      </c>
    </row>
    <row r="42" spans="2:13" x14ac:dyDescent="0.25">
      <c r="B42">
        <v>1</v>
      </c>
      <c r="C42">
        <f t="shared" ca="1" si="1"/>
        <v>-279</v>
      </c>
      <c r="D42">
        <f t="shared" ca="1" si="1"/>
        <v>784</v>
      </c>
      <c r="E42">
        <f t="shared" ca="1" si="1"/>
        <v>-600</v>
      </c>
      <c r="F42">
        <f t="shared" ca="1" si="1"/>
        <v>-494</v>
      </c>
      <c r="G42">
        <f t="shared" ca="1" si="1"/>
        <v>665</v>
      </c>
      <c r="H42">
        <f t="shared" ca="1" si="1"/>
        <v>-417</v>
      </c>
      <c r="I42">
        <f t="shared" ca="1" si="1"/>
        <v>-98</v>
      </c>
      <c r="J42">
        <f t="shared" ca="1" si="1"/>
        <v>373</v>
      </c>
      <c r="K42">
        <f t="shared" ca="1" si="1"/>
        <v>-460</v>
      </c>
      <c r="L42">
        <f t="shared" ca="1" si="1"/>
        <v>148</v>
      </c>
      <c r="M42" s="4">
        <f t="shared" ca="1" si="2"/>
        <v>-130256.2715764489</v>
      </c>
    </row>
    <row r="43" spans="2:13" x14ac:dyDescent="0.25">
      <c r="B43">
        <v>1</v>
      </c>
      <c r="C43">
        <f t="shared" ref="C43:L59" ca="1" si="3">RANDBETWEEN(-1000,1000)</f>
        <v>-227</v>
      </c>
      <c r="D43">
        <f t="shared" ca="1" si="3"/>
        <v>391</v>
      </c>
      <c r="E43">
        <f t="shared" ca="1" si="3"/>
        <v>751</v>
      </c>
      <c r="F43">
        <f t="shared" ca="1" si="3"/>
        <v>-226</v>
      </c>
      <c r="G43">
        <f t="shared" ca="1" si="3"/>
        <v>-418</v>
      </c>
      <c r="H43">
        <f t="shared" ca="1" si="3"/>
        <v>307</v>
      </c>
      <c r="I43">
        <f t="shared" ca="1" si="3"/>
        <v>282</v>
      </c>
      <c r="J43">
        <f t="shared" ca="1" si="3"/>
        <v>-646</v>
      </c>
      <c r="K43">
        <f t="shared" ca="1" si="3"/>
        <v>567</v>
      </c>
      <c r="L43">
        <f t="shared" ca="1" si="3"/>
        <v>-461</v>
      </c>
      <c r="M43" s="4">
        <f t="shared" ca="1" si="2"/>
        <v>-150002.51475700137</v>
      </c>
    </row>
    <row r="44" spans="2:13" x14ac:dyDescent="0.25">
      <c r="B44">
        <v>1</v>
      </c>
      <c r="C44">
        <f t="shared" ca="1" si="3"/>
        <v>-994</v>
      </c>
      <c r="D44">
        <f t="shared" ca="1" si="3"/>
        <v>-675</v>
      </c>
      <c r="E44">
        <f t="shared" ca="1" si="3"/>
        <v>11</v>
      </c>
      <c r="F44">
        <f t="shared" ca="1" si="3"/>
        <v>-299</v>
      </c>
      <c r="G44">
        <f t="shared" ca="1" si="3"/>
        <v>-990</v>
      </c>
      <c r="H44">
        <f t="shared" ca="1" si="3"/>
        <v>366</v>
      </c>
      <c r="I44">
        <f t="shared" ca="1" si="3"/>
        <v>743</v>
      </c>
      <c r="J44">
        <f t="shared" ca="1" si="3"/>
        <v>257</v>
      </c>
      <c r="K44">
        <f t="shared" ca="1" si="3"/>
        <v>-972</v>
      </c>
      <c r="L44">
        <f t="shared" ca="1" si="3"/>
        <v>991</v>
      </c>
      <c r="M44" s="4">
        <f t="shared" ca="1" si="2"/>
        <v>-166420.13777408033</v>
      </c>
    </row>
    <row r="45" spans="2:13" x14ac:dyDescent="0.25">
      <c r="B45">
        <v>1</v>
      </c>
      <c r="C45">
        <f t="shared" ca="1" si="3"/>
        <v>-53</v>
      </c>
      <c r="D45">
        <f t="shared" ca="1" si="3"/>
        <v>-435</v>
      </c>
      <c r="E45">
        <f t="shared" ca="1" si="3"/>
        <v>677</v>
      </c>
      <c r="F45">
        <f t="shared" ca="1" si="3"/>
        <v>-835</v>
      </c>
      <c r="G45">
        <f t="shared" ca="1" si="3"/>
        <v>-814</v>
      </c>
      <c r="H45">
        <f t="shared" ca="1" si="3"/>
        <v>-815</v>
      </c>
      <c r="I45">
        <f t="shared" ca="1" si="3"/>
        <v>-720</v>
      </c>
      <c r="J45">
        <f t="shared" ca="1" si="3"/>
        <v>730</v>
      </c>
      <c r="K45">
        <f t="shared" ca="1" si="3"/>
        <v>-725</v>
      </c>
      <c r="L45">
        <f t="shared" ca="1" si="3"/>
        <v>128</v>
      </c>
      <c r="M45" s="4">
        <f t="shared" ca="1" si="2"/>
        <v>-316220.23129406397</v>
      </c>
    </row>
    <row r="46" spans="2:13" x14ac:dyDescent="0.25">
      <c r="B46">
        <v>1</v>
      </c>
      <c r="C46">
        <f t="shared" ca="1" si="3"/>
        <v>-426</v>
      </c>
      <c r="D46">
        <f t="shared" ca="1" si="3"/>
        <v>925</v>
      </c>
      <c r="E46">
        <f t="shared" ca="1" si="3"/>
        <v>10</v>
      </c>
      <c r="F46">
        <f t="shared" ca="1" si="3"/>
        <v>-514</v>
      </c>
      <c r="G46">
        <f t="shared" ca="1" si="3"/>
        <v>587</v>
      </c>
      <c r="H46">
        <f t="shared" ca="1" si="3"/>
        <v>821</v>
      </c>
      <c r="I46">
        <f t="shared" ca="1" si="3"/>
        <v>-312</v>
      </c>
      <c r="J46">
        <f t="shared" ca="1" si="3"/>
        <v>664</v>
      </c>
      <c r="K46">
        <f t="shared" ca="1" si="3"/>
        <v>-614</v>
      </c>
      <c r="L46">
        <f t="shared" ca="1" si="3"/>
        <v>-945</v>
      </c>
      <c r="M46" s="4">
        <f t="shared" ca="1" si="2"/>
        <v>-171989.71510526509</v>
      </c>
    </row>
    <row r="47" spans="2:13" x14ac:dyDescent="0.25">
      <c r="B47">
        <v>1</v>
      </c>
      <c r="C47">
        <f t="shared" ca="1" si="3"/>
        <v>873</v>
      </c>
      <c r="D47">
        <f t="shared" ca="1" si="3"/>
        <v>46</v>
      </c>
      <c r="E47">
        <f t="shared" ca="1" si="3"/>
        <v>-498</v>
      </c>
      <c r="F47">
        <f t="shared" ca="1" si="3"/>
        <v>-127</v>
      </c>
      <c r="G47">
        <f t="shared" ca="1" si="3"/>
        <v>857</v>
      </c>
      <c r="H47">
        <f t="shared" ca="1" si="3"/>
        <v>-508</v>
      </c>
      <c r="I47">
        <f t="shared" ca="1" si="3"/>
        <v>262</v>
      </c>
      <c r="J47">
        <f t="shared" ca="1" si="3"/>
        <v>-131</v>
      </c>
      <c r="K47">
        <f t="shared" ca="1" si="3"/>
        <v>-445</v>
      </c>
      <c r="L47">
        <f t="shared" ca="1" si="3"/>
        <v>-738</v>
      </c>
      <c r="M47" s="4">
        <f t="shared" ca="1" si="2"/>
        <v>-3609.8711270655895</v>
      </c>
    </row>
    <row r="48" spans="2:13" x14ac:dyDescent="0.25">
      <c r="B48">
        <v>1</v>
      </c>
      <c r="C48">
        <f t="shared" ca="1" si="3"/>
        <v>-972</v>
      </c>
      <c r="D48">
        <f t="shared" ca="1" si="3"/>
        <v>983</v>
      </c>
      <c r="E48">
        <f t="shared" ca="1" si="3"/>
        <v>87</v>
      </c>
      <c r="F48">
        <f t="shared" ca="1" si="3"/>
        <v>91</v>
      </c>
      <c r="G48">
        <f t="shared" ca="1" si="3"/>
        <v>855</v>
      </c>
      <c r="H48">
        <f t="shared" ca="1" si="3"/>
        <v>448</v>
      </c>
      <c r="I48">
        <f t="shared" ca="1" si="3"/>
        <v>-890</v>
      </c>
      <c r="J48">
        <f t="shared" ca="1" si="3"/>
        <v>756</v>
      </c>
      <c r="K48">
        <f t="shared" ca="1" si="3"/>
        <v>-678</v>
      </c>
      <c r="L48">
        <f t="shared" ca="1" si="3"/>
        <v>119</v>
      </c>
      <c r="M48" s="4">
        <f t="shared" ca="1" si="2"/>
        <v>46853.792234121174</v>
      </c>
    </row>
    <row r="49" spans="2:13" x14ac:dyDescent="0.25">
      <c r="B49">
        <v>1</v>
      </c>
      <c r="C49">
        <f t="shared" ca="1" si="3"/>
        <v>37</v>
      </c>
      <c r="D49">
        <f t="shared" ca="1" si="3"/>
        <v>-800</v>
      </c>
      <c r="E49">
        <f t="shared" ca="1" si="3"/>
        <v>-136</v>
      </c>
      <c r="F49">
        <f t="shared" ca="1" si="3"/>
        <v>255</v>
      </c>
      <c r="G49">
        <f t="shared" ca="1" si="3"/>
        <v>-290</v>
      </c>
      <c r="H49">
        <f t="shared" ca="1" si="3"/>
        <v>416</v>
      </c>
      <c r="I49">
        <f t="shared" ca="1" si="3"/>
        <v>-611</v>
      </c>
      <c r="J49">
        <f t="shared" ca="1" si="3"/>
        <v>830</v>
      </c>
      <c r="K49">
        <f t="shared" ca="1" si="3"/>
        <v>848</v>
      </c>
      <c r="L49">
        <f t="shared" ca="1" si="3"/>
        <v>-428</v>
      </c>
      <c r="M49" s="4">
        <f t="shared" ca="1" si="2"/>
        <v>116101.8378862488</v>
      </c>
    </row>
    <row r="50" spans="2:13" x14ac:dyDescent="0.25">
      <c r="B50">
        <v>1</v>
      </c>
      <c r="C50">
        <f t="shared" ca="1" si="3"/>
        <v>-183</v>
      </c>
      <c r="D50">
        <f t="shared" ca="1" si="3"/>
        <v>-213</v>
      </c>
      <c r="E50">
        <f t="shared" ca="1" si="3"/>
        <v>75</v>
      </c>
      <c r="F50">
        <f t="shared" ca="1" si="3"/>
        <v>-680</v>
      </c>
      <c r="G50">
        <f t="shared" ca="1" si="3"/>
        <v>-936</v>
      </c>
      <c r="H50">
        <f t="shared" ca="1" si="3"/>
        <v>-180</v>
      </c>
      <c r="I50">
        <f t="shared" ca="1" si="3"/>
        <v>-590</v>
      </c>
      <c r="J50">
        <f t="shared" ca="1" si="3"/>
        <v>-256</v>
      </c>
      <c r="K50">
        <f t="shared" ca="1" si="3"/>
        <v>452</v>
      </c>
      <c r="L50">
        <f t="shared" ca="1" si="3"/>
        <v>-875</v>
      </c>
      <c r="M50" s="4">
        <f t="shared" ca="1" si="2"/>
        <v>-213723.76025976861</v>
      </c>
    </row>
    <row r="51" spans="2:13" x14ac:dyDescent="0.25">
      <c r="B51">
        <v>1</v>
      </c>
      <c r="C51">
        <f t="shared" ca="1" si="3"/>
        <v>-991</v>
      </c>
      <c r="D51">
        <f t="shared" ca="1" si="3"/>
        <v>-917</v>
      </c>
      <c r="E51">
        <f t="shared" ca="1" si="3"/>
        <v>975</v>
      </c>
      <c r="F51">
        <f t="shared" ca="1" si="3"/>
        <v>-445</v>
      </c>
      <c r="G51">
        <f t="shared" ca="1" si="3"/>
        <v>709</v>
      </c>
      <c r="H51">
        <f t="shared" ca="1" si="3"/>
        <v>597</v>
      </c>
      <c r="I51">
        <f t="shared" ca="1" si="3"/>
        <v>-122</v>
      </c>
      <c r="J51">
        <f t="shared" ca="1" si="3"/>
        <v>418</v>
      </c>
      <c r="K51">
        <f t="shared" ca="1" si="3"/>
        <v>409</v>
      </c>
      <c r="L51">
        <f t="shared" ca="1" si="3"/>
        <v>-712</v>
      </c>
      <c r="M51" s="4">
        <f t="shared" ca="1" si="2"/>
        <v>-255429.69004660158</v>
      </c>
    </row>
    <row r="52" spans="2:13" x14ac:dyDescent="0.25">
      <c r="B52">
        <v>1</v>
      </c>
      <c r="C52">
        <f t="shared" ca="1" si="3"/>
        <v>89</v>
      </c>
      <c r="D52">
        <f t="shared" ca="1" si="3"/>
        <v>-410</v>
      </c>
      <c r="E52">
        <f t="shared" ca="1" si="3"/>
        <v>69</v>
      </c>
      <c r="F52">
        <f t="shared" ca="1" si="3"/>
        <v>522</v>
      </c>
      <c r="G52">
        <f t="shared" ca="1" si="3"/>
        <v>788</v>
      </c>
      <c r="H52">
        <f t="shared" ca="1" si="3"/>
        <v>788</v>
      </c>
      <c r="I52">
        <f t="shared" ca="1" si="3"/>
        <v>-691</v>
      </c>
      <c r="J52">
        <f t="shared" ca="1" si="3"/>
        <v>817</v>
      </c>
      <c r="K52">
        <f t="shared" ca="1" si="3"/>
        <v>-504</v>
      </c>
      <c r="L52">
        <f t="shared" ca="1" si="3"/>
        <v>248</v>
      </c>
      <c r="M52" s="4">
        <f t="shared" ca="1" si="2"/>
        <v>203588.89793680917</v>
      </c>
    </row>
    <row r="53" spans="2:13" x14ac:dyDescent="0.25">
      <c r="B53">
        <v>1</v>
      </c>
      <c r="C53">
        <f t="shared" ca="1" si="3"/>
        <v>715</v>
      </c>
      <c r="D53">
        <f t="shared" ca="1" si="3"/>
        <v>-206</v>
      </c>
      <c r="E53">
        <f t="shared" ca="1" si="3"/>
        <v>-718</v>
      </c>
      <c r="F53">
        <f t="shared" ca="1" si="3"/>
        <v>-649</v>
      </c>
      <c r="G53">
        <f t="shared" ca="1" si="3"/>
        <v>-978</v>
      </c>
      <c r="H53">
        <f t="shared" ca="1" si="3"/>
        <v>193</v>
      </c>
      <c r="I53">
        <f t="shared" ca="1" si="3"/>
        <v>-198</v>
      </c>
      <c r="J53">
        <f t="shared" ca="1" si="3"/>
        <v>249</v>
      </c>
      <c r="K53">
        <f t="shared" ca="1" si="3"/>
        <v>-575</v>
      </c>
      <c r="L53">
        <f t="shared" ca="1" si="3"/>
        <v>461</v>
      </c>
      <c r="M53" s="4">
        <f t="shared" ca="1" si="2"/>
        <v>-128001.93337438638</v>
      </c>
    </row>
    <row r="54" spans="2:13" x14ac:dyDescent="0.25">
      <c r="B54">
        <v>1</v>
      </c>
      <c r="C54">
        <f t="shared" ca="1" si="3"/>
        <v>43</v>
      </c>
      <c r="D54">
        <f t="shared" ca="1" si="3"/>
        <v>-260</v>
      </c>
      <c r="E54">
        <f t="shared" ca="1" si="3"/>
        <v>8</v>
      </c>
      <c r="F54">
        <f t="shared" ca="1" si="3"/>
        <v>-516</v>
      </c>
      <c r="G54">
        <f t="shared" ca="1" si="3"/>
        <v>-392</v>
      </c>
      <c r="H54">
        <f t="shared" ca="1" si="3"/>
        <v>-154</v>
      </c>
      <c r="I54">
        <f t="shared" ca="1" si="3"/>
        <v>-492</v>
      </c>
      <c r="J54">
        <f t="shared" ca="1" si="3"/>
        <v>443</v>
      </c>
      <c r="K54">
        <f t="shared" ca="1" si="3"/>
        <v>-585</v>
      </c>
      <c r="L54">
        <f t="shared" ca="1" si="3"/>
        <v>-924</v>
      </c>
      <c r="M54" s="4">
        <f t="shared" ca="1" si="2"/>
        <v>-153335.43372415996</v>
      </c>
    </row>
    <row r="55" spans="2:13" x14ac:dyDescent="0.25">
      <c r="B55">
        <v>1</v>
      </c>
      <c r="C55">
        <f t="shared" ca="1" si="3"/>
        <v>-31</v>
      </c>
      <c r="D55">
        <f t="shared" ca="1" si="3"/>
        <v>-763</v>
      </c>
      <c r="E55">
        <f t="shared" ca="1" si="3"/>
        <v>242</v>
      </c>
      <c r="F55">
        <f t="shared" ca="1" si="3"/>
        <v>-648</v>
      </c>
      <c r="G55">
        <f t="shared" ca="1" si="3"/>
        <v>-446</v>
      </c>
      <c r="H55">
        <f t="shared" ca="1" si="3"/>
        <v>522</v>
      </c>
      <c r="I55">
        <f t="shared" ca="1" si="3"/>
        <v>639</v>
      </c>
      <c r="J55">
        <f t="shared" ca="1" si="3"/>
        <v>225</v>
      </c>
      <c r="K55">
        <f t="shared" ca="1" si="3"/>
        <v>977</v>
      </c>
      <c r="L55">
        <f t="shared" ca="1" si="3"/>
        <v>946</v>
      </c>
      <c r="M55" s="4">
        <f t="shared" ca="1" si="2"/>
        <v>-246784.5058259595</v>
      </c>
    </row>
    <row r="56" spans="2:13" x14ac:dyDescent="0.25">
      <c r="B56">
        <v>1</v>
      </c>
      <c r="C56">
        <f t="shared" ca="1" si="3"/>
        <v>-763</v>
      </c>
      <c r="D56">
        <f t="shared" ca="1" si="3"/>
        <v>-659</v>
      </c>
      <c r="E56">
        <f t="shared" ca="1" si="3"/>
        <v>319</v>
      </c>
      <c r="F56">
        <f t="shared" ca="1" si="3"/>
        <v>-791</v>
      </c>
      <c r="G56">
        <f t="shared" ca="1" si="3"/>
        <v>836</v>
      </c>
      <c r="H56">
        <f t="shared" ca="1" si="3"/>
        <v>-301</v>
      </c>
      <c r="I56">
        <f t="shared" ca="1" si="3"/>
        <v>-802</v>
      </c>
      <c r="J56">
        <f t="shared" ca="1" si="3"/>
        <v>603</v>
      </c>
      <c r="K56">
        <f t="shared" ca="1" si="3"/>
        <v>-665</v>
      </c>
      <c r="L56">
        <f t="shared" ca="1" si="3"/>
        <v>555</v>
      </c>
      <c r="M56" s="4">
        <f t="shared" ca="1" si="2"/>
        <v>-282643.17226070823</v>
      </c>
    </row>
    <row r="57" spans="2:13" x14ac:dyDescent="0.25">
      <c r="B57">
        <v>1</v>
      </c>
      <c r="C57">
        <f t="shared" ca="1" si="3"/>
        <v>712</v>
      </c>
      <c r="D57">
        <f t="shared" ca="1" si="3"/>
        <v>209</v>
      </c>
      <c r="E57">
        <f t="shared" ca="1" si="3"/>
        <v>386</v>
      </c>
      <c r="F57">
        <f t="shared" ca="1" si="3"/>
        <v>570</v>
      </c>
      <c r="G57">
        <f t="shared" ca="1" si="3"/>
        <v>588</v>
      </c>
      <c r="H57">
        <f t="shared" ca="1" si="3"/>
        <v>895</v>
      </c>
      <c r="I57">
        <f t="shared" ca="1" si="3"/>
        <v>899</v>
      </c>
      <c r="J57">
        <f t="shared" ca="1" si="3"/>
        <v>-535</v>
      </c>
      <c r="K57">
        <f t="shared" ca="1" si="3"/>
        <v>154</v>
      </c>
      <c r="L57">
        <f t="shared" ca="1" si="3"/>
        <v>827</v>
      </c>
      <c r="M57" s="4">
        <f t="shared" ca="1" si="2"/>
        <v>151598.9260770379</v>
      </c>
    </row>
    <row r="58" spans="2:13" x14ac:dyDescent="0.25">
      <c r="B58">
        <v>1</v>
      </c>
      <c r="C58">
        <f t="shared" ca="1" si="3"/>
        <v>-848</v>
      </c>
      <c r="D58">
        <f t="shared" ca="1" si="3"/>
        <v>599</v>
      </c>
      <c r="E58">
        <f t="shared" ca="1" si="3"/>
        <v>693</v>
      </c>
      <c r="F58">
        <f t="shared" ca="1" si="3"/>
        <v>-627</v>
      </c>
      <c r="G58">
        <f t="shared" ca="1" si="3"/>
        <v>133</v>
      </c>
      <c r="H58">
        <f t="shared" ca="1" si="3"/>
        <v>822</v>
      </c>
      <c r="I58">
        <f t="shared" ca="1" si="3"/>
        <v>236</v>
      </c>
      <c r="J58">
        <f t="shared" ca="1" si="3"/>
        <v>240</v>
      </c>
      <c r="K58">
        <f t="shared" ca="1" si="3"/>
        <v>-972</v>
      </c>
      <c r="L58">
        <f t="shared" ca="1" si="3"/>
        <v>-264</v>
      </c>
      <c r="M58" s="4">
        <f t="shared" ca="1" si="2"/>
        <v>-291422.73772702564</v>
      </c>
    </row>
    <row r="59" spans="2:13" x14ac:dyDescent="0.25">
      <c r="B59">
        <v>1</v>
      </c>
      <c r="C59">
        <f t="shared" ca="1" si="3"/>
        <v>-830</v>
      </c>
      <c r="D59">
        <f t="shared" ca="1" si="3"/>
        <v>-978</v>
      </c>
      <c r="E59">
        <f t="shared" ca="1" si="3"/>
        <v>531</v>
      </c>
      <c r="F59">
        <f t="shared" ca="1" si="3"/>
        <v>888</v>
      </c>
      <c r="G59">
        <f t="shared" ca="1" si="3"/>
        <v>-57</v>
      </c>
      <c r="H59">
        <f t="shared" ca="1" si="3"/>
        <v>207</v>
      </c>
      <c r="I59">
        <f t="shared" ca="1" si="3"/>
        <v>257</v>
      </c>
      <c r="J59">
        <f t="shared" ca="1" si="3"/>
        <v>-492</v>
      </c>
      <c r="K59">
        <f t="shared" ca="1" si="3"/>
        <v>598</v>
      </c>
      <c r="L59">
        <f t="shared" ca="1" si="3"/>
        <v>-976</v>
      </c>
      <c r="M59" s="4">
        <f t="shared" ca="1" si="2"/>
        <v>198813.77461818798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6BAF-CF9C-4C65-B18B-F42569FD566E}">
  <dimension ref="A1:P53"/>
  <sheetViews>
    <sheetView tabSelected="1" topLeftCell="L1"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1" width="9.28515625" bestFit="1" customWidth="1"/>
    <col min="12" max="12" width="11.7109375" bestFit="1" customWidth="1"/>
    <col min="13" max="13" width="14.42578125" bestFit="1" customWidth="1"/>
    <col min="14" max="14" width="18" bestFit="1" customWidth="1"/>
    <col min="15" max="15" width="19.5703125" bestFit="1" customWidth="1"/>
    <col min="16" max="16" width="2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/>
      <c r="N1" s="7" t="s">
        <v>16</v>
      </c>
      <c r="O1" s="7" t="s">
        <v>17</v>
      </c>
      <c r="P1" s="7" t="s">
        <v>18</v>
      </c>
    </row>
    <row r="2" spans="1:16" x14ac:dyDescent="0.25">
      <c r="A2" s="3">
        <v>1</v>
      </c>
      <c r="B2" s="3">
        <v>-404</v>
      </c>
      <c r="C2" s="3">
        <v>57</v>
      </c>
      <c r="D2" s="3">
        <v>282</v>
      </c>
      <c r="E2" s="3">
        <v>-186</v>
      </c>
      <c r="F2" s="3">
        <v>-943</v>
      </c>
      <c r="G2" s="3">
        <v>-51</v>
      </c>
      <c r="H2" s="3">
        <v>-624</v>
      </c>
      <c r="I2" s="3">
        <v>76</v>
      </c>
      <c r="J2" s="3">
        <v>-16</v>
      </c>
      <c r="K2" s="3">
        <v>-584</v>
      </c>
      <c r="L2" s="3">
        <v>-70264.451850230515</v>
      </c>
      <c r="M2" s="3">
        <f>15268*B2+1457*C2-57537*D2+203736*E2-2662*F2+4071*G2-32803*H2-5577*I2+5011*J2+4331*K2</f>
        <v>-40467168</v>
      </c>
      <c r="N2" s="9">
        <f xml:space="preserve"> 201.850519348578+A2*0+B2*26.26674851+C2*2.60865089+D2*-91.08129699+E2*330.41234754+F2*-5.16448425+G2*7.64243446+H2*-55.77159667+I2*-11.31949457+J2*8.64754115+K2*7.2493593</f>
        <v>-63353.292436131407</v>
      </c>
      <c r="O2" s="8">
        <f>ABS(L2-N2)</f>
        <v>6911.1594140991074</v>
      </c>
      <c r="P2" s="8">
        <f>POWER(O2,2)</f>
        <v>47764124.447090715</v>
      </c>
    </row>
    <row r="3" spans="1:16" x14ac:dyDescent="0.25">
      <c r="A3" s="3">
        <v>1</v>
      </c>
      <c r="B3" s="3">
        <v>802</v>
      </c>
      <c r="C3" s="3">
        <v>697</v>
      </c>
      <c r="D3" s="3">
        <v>681</v>
      </c>
      <c r="E3" s="3">
        <v>224</v>
      </c>
      <c r="F3" s="3">
        <v>651</v>
      </c>
      <c r="G3" s="3">
        <v>-562</v>
      </c>
      <c r="H3" s="3">
        <v>379</v>
      </c>
      <c r="I3" s="3">
        <v>-75</v>
      </c>
      <c r="J3" s="3">
        <v>559</v>
      </c>
      <c r="K3" s="3">
        <v>942</v>
      </c>
      <c r="L3" s="3">
        <v>23441.888084708491</v>
      </c>
      <c r="M3" s="3"/>
      <c r="N3" s="9">
        <f t="shared" ref="N3:N51" si="0" xml:space="preserve"> 201.850519348578+A3*0+B3*26.26674851+C3*2.60865089+D3*-91.08129699+E3*330.41234754+F3*-5.16448425+G3*7.64243446+H3*-55.77159667+I3*-11.31949457+J3*8.64754115+K3*7.2493593</f>
        <v>18789.28659846857</v>
      </c>
      <c r="O3" s="8">
        <f t="shared" ref="O3:O51" si="1">ABS(L3-N3)</f>
        <v>4652.6014862399206</v>
      </c>
      <c r="P3" s="8">
        <f t="shared" ref="P3:P51" si="2">POWER(O3,2)</f>
        <v>21646700.589761917</v>
      </c>
    </row>
    <row r="4" spans="1:16" x14ac:dyDescent="0.25">
      <c r="A4" s="3">
        <v>1</v>
      </c>
      <c r="B4" s="3">
        <v>486</v>
      </c>
      <c r="C4" s="3">
        <v>-774</v>
      </c>
      <c r="D4" s="3">
        <v>-786</v>
      </c>
      <c r="E4" s="3">
        <v>826</v>
      </c>
      <c r="F4" s="3">
        <v>475</v>
      </c>
      <c r="G4" s="3">
        <v>-800</v>
      </c>
      <c r="H4" s="3">
        <v>-21</v>
      </c>
      <c r="I4" s="3">
        <v>525</v>
      </c>
      <c r="J4" s="3">
        <v>-386</v>
      </c>
      <c r="K4" s="3">
        <v>923</v>
      </c>
      <c r="L4" s="3">
        <v>344309.71942890016</v>
      </c>
      <c r="M4" s="3"/>
      <c r="N4" s="9">
        <f t="shared" si="0"/>
        <v>345473.49205259857</v>
      </c>
      <c r="O4" s="8">
        <f t="shared" si="1"/>
        <v>1163.7726236984017</v>
      </c>
      <c r="P4" s="8">
        <f t="shared" si="2"/>
        <v>1354366.7196698617</v>
      </c>
    </row>
    <row r="5" spans="1:16" x14ac:dyDescent="0.25">
      <c r="A5" s="3">
        <v>1</v>
      </c>
      <c r="B5" s="3">
        <v>261</v>
      </c>
      <c r="C5" s="3">
        <v>-469</v>
      </c>
      <c r="D5" s="3">
        <v>703</v>
      </c>
      <c r="E5" s="3">
        <v>590</v>
      </c>
      <c r="F5" s="3">
        <v>-924</v>
      </c>
      <c r="G5" s="3">
        <v>-28</v>
      </c>
      <c r="H5" s="3">
        <v>555</v>
      </c>
      <c r="I5" s="3">
        <v>696</v>
      </c>
      <c r="J5" s="3">
        <v>154</v>
      </c>
      <c r="K5" s="3">
        <v>-217</v>
      </c>
      <c r="L5" s="3">
        <v>113244.86139898899</v>
      </c>
      <c r="M5" s="3"/>
      <c r="N5" s="9">
        <f t="shared" si="0"/>
        <v>102232.14915622858</v>
      </c>
      <c r="O5" s="8">
        <f t="shared" si="1"/>
        <v>11012.712242760404</v>
      </c>
      <c r="P5" s="8">
        <f t="shared" si="2"/>
        <v>121279830.9418449</v>
      </c>
    </row>
    <row r="6" spans="1:16" x14ac:dyDescent="0.25">
      <c r="A6" s="3">
        <v>1</v>
      </c>
      <c r="B6" s="3">
        <v>-486</v>
      </c>
      <c r="C6" s="3">
        <v>897</v>
      </c>
      <c r="D6" s="3">
        <v>-591</v>
      </c>
      <c r="E6" s="3">
        <v>665</v>
      </c>
      <c r="F6" s="3">
        <v>-724</v>
      </c>
      <c r="G6" s="3">
        <v>-606</v>
      </c>
      <c r="H6" s="3">
        <v>805</v>
      </c>
      <c r="I6" s="3">
        <v>161</v>
      </c>
      <c r="J6" s="3">
        <v>-144</v>
      </c>
      <c r="K6" s="3">
        <v>435</v>
      </c>
      <c r="L6" s="3">
        <v>225586.37484268905</v>
      </c>
      <c r="M6" s="3"/>
      <c r="N6" s="9">
        <f t="shared" si="0"/>
        <v>217626.85096602855</v>
      </c>
      <c r="O6" s="8">
        <f t="shared" si="1"/>
        <v>7959.5238766605034</v>
      </c>
      <c r="P6" s="8">
        <f t="shared" si="2"/>
        <v>63354020.343128651</v>
      </c>
    </row>
    <row r="7" spans="1:16" x14ac:dyDescent="0.25">
      <c r="A7" s="3">
        <v>1</v>
      </c>
      <c r="B7" s="3">
        <v>869</v>
      </c>
      <c r="C7" s="3">
        <v>-97</v>
      </c>
      <c r="D7" s="3">
        <v>-849</v>
      </c>
      <c r="E7" s="3">
        <v>262</v>
      </c>
      <c r="F7" s="3">
        <v>505</v>
      </c>
      <c r="G7" s="3">
        <v>-912</v>
      </c>
      <c r="H7" s="3">
        <v>-207</v>
      </c>
      <c r="I7" s="3">
        <v>723</v>
      </c>
      <c r="J7" s="3">
        <v>507</v>
      </c>
      <c r="K7" s="3">
        <v>539</v>
      </c>
      <c r="L7" s="3">
        <v>184700.08144749407</v>
      </c>
      <c r="M7" s="3"/>
      <c r="N7" s="9">
        <f t="shared" si="0"/>
        <v>188745.14122675857</v>
      </c>
      <c r="O7" s="8">
        <f t="shared" si="1"/>
        <v>4045.0597792644985</v>
      </c>
      <c r="P7" s="8">
        <f t="shared" si="2"/>
        <v>16362508.617823353</v>
      </c>
    </row>
    <row r="8" spans="1:16" x14ac:dyDescent="0.25">
      <c r="A8" s="3">
        <v>1</v>
      </c>
      <c r="B8" s="3">
        <v>-398</v>
      </c>
      <c r="C8" s="3">
        <v>472</v>
      </c>
      <c r="D8" s="3">
        <v>-448</v>
      </c>
      <c r="E8" s="3">
        <v>442</v>
      </c>
      <c r="F8" s="3">
        <v>-134</v>
      </c>
      <c r="G8" s="3">
        <v>-193</v>
      </c>
      <c r="H8" s="3">
        <v>-743</v>
      </c>
      <c r="I8" s="3">
        <v>78</v>
      </c>
      <c r="J8" s="3">
        <v>489</v>
      </c>
      <c r="K8" s="3">
        <v>668</v>
      </c>
      <c r="L8" s="3">
        <v>220255.86556765789</v>
      </c>
      <c r="M8" s="3"/>
      <c r="N8" s="9">
        <f t="shared" si="0"/>
        <v>226669.29291946857</v>
      </c>
      <c r="O8" s="8">
        <f t="shared" si="1"/>
        <v>6413.4273518106784</v>
      </c>
      <c r="P8" s="8">
        <f t="shared" si="2"/>
        <v>41132050.396953329</v>
      </c>
    </row>
    <row r="9" spans="1:16" x14ac:dyDescent="0.25">
      <c r="A9" s="3">
        <v>1</v>
      </c>
      <c r="B9" s="3">
        <v>426</v>
      </c>
      <c r="C9" s="3">
        <v>999</v>
      </c>
      <c r="D9" s="3">
        <v>-875</v>
      </c>
      <c r="E9" s="3">
        <v>818</v>
      </c>
      <c r="F9" s="3">
        <v>648</v>
      </c>
      <c r="G9" s="3">
        <v>449</v>
      </c>
      <c r="H9" s="3">
        <v>900</v>
      </c>
      <c r="I9" s="3">
        <v>-491</v>
      </c>
      <c r="J9" s="3">
        <v>-557</v>
      </c>
      <c r="K9" s="3">
        <v>174</v>
      </c>
      <c r="L9" s="3">
        <v>319248.87619340228</v>
      </c>
      <c r="M9" s="3"/>
      <c r="N9" s="9">
        <f t="shared" si="0"/>
        <v>315863.9729847486</v>
      </c>
      <c r="O9" s="8">
        <f t="shared" si="1"/>
        <v>3384.9032086536754</v>
      </c>
      <c r="P9" s="8">
        <f t="shared" si="2"/>
        <v>11457569.731953947</v>
      </c>
    </row>
    <row r="10" spans="1:16" x14ac:dyDescent="0.25">
      <c r="A10" s="3">
        <v>1</v>
      </c>
      <c r="B10" s="3">
        <v>918</v>
      </c>
      <c r="C10" s="3">
        <v>-148</v>
      </c>
      <c r="D10" s="3">
        <v>907</v>
      </c>
      <c r="E10" s="3">
        <v>532</v>
      </c>
      <c r="F10" s="3">
        <v>393</v>
      </c>
      <c r="G10" s="3">
        <v>-529</v>
      </c>
      <c r="H10" s="3">
        <v>-17</v>
      </c>
      <c r="I10" s="3">
        <v>-501</v>
      </c>
      <c r="J10" s="3">
        <v>2</v>
      </c>
      <c r="K10" s="3">
        <v>-753</v>
      </c>
      <c r="L10" s="3">
        <v>106626.77910059354</v>
      </c>
      <c r="M10" s="3"/>
      <c r="N10" s="9">
        <f t="shared" si="0"/>
        <v>112202.49915392858</v>
      </c>
      <c r="O10" s="8">
        <f t="shared" si="1"/>
        <v>5575.7200533350406</v>
      </c>
      <c r="P10" s="8">
        <f t="shared" si="2"/>
        <v>31088654.113162506</v>
      </c>
    </row>
    <row r="11" spans="1:16" x14ac:dyDescent="0.25">
      <c r="A11" s="3">
        <v>1</v>
      </c>
      <c r="B11" s="3">
        <v>209</v>
      </c>
      <c r="C11" s="3">
        <v>899</v>
      </c>
      <c r="D11" s="3">
        <v>-288</v>
      </c>
      <c r="E11" s="3">
        <v>275</v>
      </c>
      <c r="F11" s="3">
        <v>-750</v>
      </c>
      <c r="G11" s="3">
        <v>-809</v>
      </c>
      <c r="H11" s="3">
        <v>-834</v>
      </c>
      <c r="I11" s="3">
        <v>-52</v>
      </c>
      <c r="J11" s="3">
        <v>592</v>
      </c>
      <c r="K11" s="3">
        <v>-225</v>
      </c>
      <c r="L11" s="3">
        <v>171255.75488507038</v>
      </c>
      <c r="M11" s="3"/>
      <c r="N11" s="9">
        <f t="shared" si="0"/>
        <v>173412.58478274857</v>
      </c>
      <c r="O11" s="8">
        <f t="shared" si="1"/>
        <v>2156.8298976781953</v>
      </c>
      <c r="P11" s="8">
        <f t="shared" si="2"/>
        <v>4651915.2075185338</v>
      </c>
    </row>
    <row r="12" spans="1:16" x14ac:dyDescent="0.25">
      <c r="A12" s="3">
        <v>1</v>
      </c>
      <c r="B12" s="3">
        <v>-68</v>
      </c>
      <c r="C12" s="3">
        <v>-26</v>
      </c>
      <c r="D12" s="3">
        <v>677</v>
      </c>
      <c r="E12" s="3">
        <v>857</v>
      </c>
      <c r="F12" s="3">
        <v>-63</v>
      </c>
      <c r="G12" s="3">
        <v>167</v>
      </c>
      <c r="H12" s="3">
        <v>75</v>
      </c>
      <c r="I12" s="3">
        <v>271</v>
      </c>
      <c r="J12" s="3">
        <v>142</v>
      </c>
      <c r="K12" s="3">
        <v>-913</v>
      </c>
      <c r="L12" s="3">
        <v>212079.69854071524</v>
      </c>
      <c r="M12" s="3"/>
      <c r="N12" s="9">
        <f t="shared" si="0"/>
        <v>208809.71256332853</v>
      </c>
      <c r="O12" s="8">
        <f t="shared" si="1"/>
        <v>3269.9859773867065</v>
      </c>
      <c r="P12" s="8">
        <f t="shared" si="2"/>
        <v>10692808.292305695</v>
      </c>
    </row>
    <row r="13" spans="1:16" x14ac:dyDescent="0.25">
      <c r="A13" s="3">
        <v>1</v>
      </c>
      <c r="B13" s="3">
        <v>-111</v>
      </c>
      <c r="C13" s="3">
        <v>211</v>
      </c>
      <c r="D13" s="3">
        <v>297</v>
      </c>
      <c r="E13" s="3">
        <v>-247</v>
      </c>
      <c r="F13" s="3">
        <v>355</v>
      </c>
      <c r="G13" s="3">
        <v>-726</v>
      </c>
      <c r="H13" s="3">
        <v>866</v>
      </c>
      <c r="I13" s="3">
        <v>963</v>
      </c>
      <c r="J13" s="3">
        <v>859</v>
      </c>
      <c r="K13" s="3">
        <v>-868</v>
      </c>
      <c r="L13" s="3">
        <v>-171423.09870026499</v>
      </c>
      <c r="M13" s="3"/>
      <c r="N13" s="9">
        <f t="shared" si="0"/>
        <v>-176271.20961427141</v>
      </c>
      <c r="O13" s="8">
        <f t="shared" si="1"/>
        <v>4848.1109140064218</v>
      </c>
      <c r="P13" s="8">
        <f t="shared" si="2"/>
        <v>23504179.434508182</v>
      </c>
    </row>
    <row r="14" spans="1:16" x14ac:dyDescent="0.25">
      <c r="A14" s="3">
        <v>1</v>
      </c>
      <c r="B14" s="3">
        <v>-166</v>
      </c>
      <c r="C14" s="3">
        <v>-358</v>
      </c>
      <c r="D14" s="3">
        <v>-655</v>
      </c>
      <c r="E14" s="3">
        <v>-492</v>
      </c>
      <c r="F14" s="3">
        <v>-457</v>
      </c>
      <c r="G14" s="3">
        <v>531</v>
      </c>
      <c r="H14" s="3">
        <v>981</v>
      </c>
      <c r="I14" s="3">
        <v>-610</v>
      </c>
      <c r="J14" s="3">
        <v>-858</v>
      </c>
      <c r="K14" s="3">
        <v>-408</v>
      </c>
      <c r="L14" s="3">
        <v>-157963.82100297612</v>
      </c>
      <c r="M14" s="3"/>
      <c r="N14" s="9">
        <f t="shared" si="0"/>
        <v>-159763.0237593214</v>
      </c>
      <c r="O14" s="8">
        <f t="shared" si="1"/>
        <v>1799.2027563452721</v>
      </c>
      <c r="P14" s="8">
        <f t="shared" si="2"/>
        <v>3237130.5584404245</v>
      </c>
    </row>
    <row r="15" spans="1:16" x14ac:dyDescent="0.25">
      <c r="A15" s="3">
        <v>1</v>
      </c>
      <c r="B15" s="3">
        <v>983</v>
      </c>
      <c r="C15" s="3">
        <v>-784</v>
      </c>
      <c r="D15" s="3">
        <v>-85</v>
      </c>
      <c r="E15" s="3">
        <v>928</v>
      </c>
      <c r="F15" s="3">
        <v>-428</v>
      </c>
      <c r="G15" s="3">
        <v>-638</v>
      </c>
      <c r="H15" s="3">
        <v>105</v>
      </c>
      <c r="I15" s="3">
        <v>122</v>
      </c>
      <c r="J15" s="3">
        <v>509</v>
      </c>
      <c r="K15" s="3">
        <v>102</v>
      </c>
      <c r="L15" s="3">
        <v>331010.49100067688</v>
      </c>
      <c r="M15" s="3"/>
      <c r="N15" s="9">
        <f t="shared" si="0"/>
        <v>333580.0139477686</v>
      </c>
      <c r="O15" s="8">
        <f t="shared" si="1"/>
        <v>2569.5229470917257</v>
      </c>
      <c r="P15" s="8">
        <f t="shared" si="2"/>
        <v>6602448.1756309476</v>
      </c>
    </row>
    <row r="16" spans="1:16" x14ac:dyDescent="0.25">
      <c r="A16" s="3">
        <v>1</v>
      </c>
      <c r="B16" s="3">
        <v>207</v>
      </c>
      <c r="C16" s="3">
        <v>-593</v>
      </c>
      <c r="D16" s="3">
        <v>38</v>
      </c>
      <c r="E16" s="3">
        <v>925</v>
      </c>
      <c r="F16" s="3">
        <v>-250</v>
      </c>
      <c r="G16" s="3">
        <v>446</v>
      </c>
      <c r="H16" s="3">
        <v>-683</v>
      </c>
      <c r="I16" s="3">
        <v>-374</v>
      </c>
      <c r="J16" s="3">
        <v>898</v>
      </c>
      <c r="K16" s="3">
        <v>43</v>
      </c>
      <c r="L16" s="3">
        <v>361262.42971696687</v>
      </c>
      <c r="M16" s="3"/>
      <c r="N16" s="9">
        <f t="shared" si="0"/>
        <v>361364.82240107859</v>
      </c>
      <c r="O16" s="8">
        <f t="shared" si="1"/>
        <v>102.39268411172088</v>
      </c>
      <c r="P16" s="8">
        <f t="shared" si="2"/>
        <v>10484.261759602658</v>
      </c>
    </row>
    <row r="17" spans="1:16" x14ac:dyDescent="0.25">
      <c r="A17" s="3">
        <v>1</v>
      </c>
      <c r="B17" s="3">
        <v>166</v>
      </c>
      <c r="C17" s="3">
        <v>-892</v>
      </c>
      <c r="D17" s="3">
        <v>898</v>
      </c>
      <c r="E17" s="3">
        <v>-882</v>
      </c>
      <c r="F17" s="3">
        <v>104</v>
      </c>
      <c r="G17" s="3">
        <v>605</v>
      </c>
      <c r="H17" s="3">
        <v>473</v>
      </c>
      <c r="I17" s="3">
        <v>685</v>
      </c>
      <c r="J17" s="3">
        <v>-363</v>
      </c>
      <c r="K17" s="3">
        <v>531</v>
      </c>
      <c r="L17" s="3">
        <v>-412983.96735915035</v>
      </c>
      <c r="M17" s="3"/>
      <c r="N17" s="9">
        <f t="shared" si="0"/>
        <v>-400316.38121738139</v>
      </c>
      <c r="O17" s="8">
        <f t="shared" si="1"/>
        <v>12667.586141768959</v>
      </c>
      <c r="P17" s="8">
        <f t="shared" si="2"/>
        <v>160467738.65913698</v>
      </c>
    </row>
    <row r="18" spans="1:16" x14ac:dyDescent="0.25">
      <c r="A18" s="3">
        <v>1</v>
      </c>
      <c r="B18" s="3">
        <v>-969</v>
      </c>
      <c r="C18" s="3">
        <v>-303</v>
      </c>
      <c r="D18" s="3">
        <v>635</v>
      </c>
      <c r="E18" s="3">
        <v>103</v>
      </c>
      <c r="F18" s="3">
        <v>-620</v>
      </c>
      <c r="G18" s="3">
        <v>-736</v>
      </c>
      <c r="H18" s="3">
        <v>-991</v>
      </c>
      <c r="I18" s="3">
        <v>493</v>
      </c>
      <c r="J18" s="3">
        <v>327</v>
      </c>
      <c r="K18" s="3">
        <v>-449</v>
      </c>
      <c r="L18" s="3">
        <v>-1689.5560801452571</v>
      </c>
      <c r="M18" s="3"/>
      <c r="N18" s="9">
        <f t="shared" si="0"/>
        <v>-3006.1282187914171</v>
      </c>
      <c r="O18" s="8">
        <f t="shared" si="1"/>
        <v>1316.5721386461601</v>
      </c>
      <c r="P18" s="8">
        <f t="shared" si="2"/>
        <v>1733362.1962593237</v>
      </c>
    </row>
    <row r="19" spans="1:16" x14ac:dyDescent="0.25">
      <c r="A19" s="3">
        <v>1</v>
      </c>
      <c r="B19" s="3">
        <v>-455</v>
      </c>
      <c r="C19" s="3">
        <v>397</v>
      </c>
      <c r="D19" s="3">
        <v>202</v>
      </c>
      <c r="E19" s="3">
        <v>-27</v>
      </c>
      <c r="F19" s="3">
        <v>-730</v>
      </c>
      <c r="G19" s="3">
        <v>192</v>
      </c>
      <c r="H19" s="3">
        <v>367</v>
      </c>
      <c r="I19" s="3">
        <v>596</v>
      </c>
      <c r="J19" s="3">
        <v>-750</v>
      </c>
      <c r="K19" s="3">
        <v>205</v>
      </c>
      <c r="L19" s="3">
        <v>-59736.030093605237</v>
      </c>
      <c r="M19" s="3"/>
      <c r="N19" s="9">
        <f t="shared" si="0"/>
        <v>-65010.152053721416</v>
      </c>
      <c r="O19" s="8">
        <f t="shared" si="1"/>
        <v>5274.1219601161793</v>
      </c>
      <c r="P19" s="8">
        <f t="shared" si="2"/>
        <v>27816362.45017973</v>
      </c>
    </row>
    <row r="20" spans="1:16" x14ac:dyDescent="0.25">
      <c r="A20" s="3">
        <v>1</v>
      </c>
      <c r="B20" s="3">
        <v>338</v>
      </c>
      <c r="C20" s="3">
        <v>183</v>
      </c>
      <c r="D20" s="3">
        <v>-207</v>
      </c>
      <c r="E20" s="3">
        <v>172</v>
      </c>
      <c r="F20" s="3">
        <v>-40</v>
      </c>
      <c r="G20" s="3">
        <v>338</v>
      </c>
      <c r="H20" s="3">
        <v>406</v>
      </c>
      <c r="I20" s="3">
        <v>280</v>
      </c>
      <c r="J20" s="3">
        <v>-905</v>
      </c>
      <c r="K20" s="3">
        <v>18</v>
      </c>
      <c r="L20" s="3">
        <v>57584.643431621364</v>
      </c>
      <c r="M20" s="3"/>
      <c r="N20" s="9">
        <f t="shared" si="0"/>
        <v>54523.606098918586</v>
      </c>
      <c r="O20" s="8">
        <f t="shared" si="1"/>
        <v>3061.0373327027773</v>
      </c>
      <c r="P20" s="8">
        <f t="shared" si="2"/>
        <v>9369949.552200133</v>
      </c>
    </row>
    <row r="21" spans="1:16" x14ac:dyDescent="0.25">
      <c r="A21" s="3">
        <v>1</v>
      </c>
      <c r="B21" s="3">
        <v>646</v>
      </c>
      <c r="C21" s="3">
        <v>816</v>
      </c>
      <c r="D21" s="3">
        <v>159</v>
      </c>
      <c r="E21" s="3">
        <v>-712</v>
      </c>
      <c r="F21" s="3">
        <v>951</v>
      </c>
      <c r="G21" s="3">
        <v>-536</v>
      </c>
      <c r="H21" s="3">
        <v>442</v>
      </c>
      <c r="I21" s="3">
        <v>437</v>
      </c>
      <c r="J21" s="3">
        <v>229</v>
      </c>
      <c r="K21" s="3">
        <v>-245</v>
      </c>
      <c r="L21" s="3">
        <v>-262979.94765197777</v>
      </c>
      <c r="M21" s="3"/>
      <c r="N21" s="9">
        <f t="shared" si="0"/>
        <v>-268837.92883953138</v>
      </c>
      <c r="O21" s="8">
        <f t="shared" si="1"/>
        <v>5857.9811875536107</v>
      </c>
      <c r="P21" s="8">
        <f t="shared" si="2"/>
        <v>34315943.593732007</v>
      </c>
    </row>
    <row r="22" spans="1:16" x14ac:dyDescent="0.25">
      <c r="A22" s="3">
        <v>1</v>
      </c>
      <c r="B22" s="3">
        <v>771</v>
      </c>
      <c r="C22" s="3">
        <v>600</v>
      </c>
      <c r="D22" s="3">
        <v>-706</v>
      </c>
      <c r="E22" s="3">
        <v>-986</v>
      </c>
      <c r="F22" s="3">
        <v>-265</v>
      </c>
      <c r="G22" s="3">
        <v>-404</v>
      </c>
      <c r="H22" s="3">
        <v>506</v>
      </c>
      <c r="I22" s="3">
        <v>-774</v>
      </c>
      <c r="J22" s="3">
        <v>-299</v>
      </c>
      <c r="K22" s="3">
        <v>-723</v>
      </c>
      <c r="L22" s="3">
        <v>-266044.08525975252</v>
      </c>
      <c r="M22" s="3"/>
      <c r="N22" s="9">
        <f t="shared" si="0"/>
        <v>-268469.47073612141</v>
      </c>
      <c r="O22" s="8">
        <f t="shared" si="1"/>
        <v>2425.3854763688869</v>
      </c>
      <c r="P22" s="8">
        <f t="shared" si="2"/>
        <v>5882494.7089811321</v>
      </c>
    </row>
    <row r="23" spans="1:16" x14ac:dyDescent="0.25">
      <c r="A23" s="3">
        <v>1</v>
      </c>
      <c r="B23" s="3">
        <v>505</v>
      </c>
      <c r="C23" s="3">
        <v>-845</v>
      </c>
      <c r="D23" s="3">
        <v>-779</v>
      </c>
      <c r="E23" s="3">
        <v>247</v>
      </c>
      <c r="F23" s="3">
        <v>700</v>
      </c>
      <c r="G23" s="3">
        <v>272</v>
      </c>
      <c r="H23" s="3">
        <v>-957</v>
      </c>
      <c r="I23" s="3">
        <v>720</v>
      </c>
      <c r="J23" s="3">
        <v>462</v>
      </c>
      <c r="K23" s="3">
        <v>-787</v>
      </c>
      <c r="L23" s="3">
        <v>206703.1010917536</v>
      </c>
      <c r="M23" s="3"/>
      <c r="N23" s="9">
        <f t="shared" si="0"/>
        <v>205803.33207554853</v>
      </c>
      <c r="O23" s="8">
        <f t="shared" si="1"/>
        <v>899.76901620507124</v>
      </c>
      <c r="P23" s="8">
        <f t="shared" si="2"/>
        <v>809584.2825226417</v>
      </c>
    </row>
    <row r="24" spans="1:16" x14ac:dyDescent="0.25">
      <c r="A24" s="3">
        <v>1</v>
      </c>
      <c r="B24" s="3">
        <v>-624</v>
      </c>
      <c r="C24" s="3">
        <v>487</v>
      </c>
      <c r="D24" s="3">
        <v>-689</v>
      </c>
      <c r="E24" s="3">
        <v>-940</v>
      </c>
      <c r="F24" s="3">
        <v>359</v>
      </c>
      <c r="G24" s="3">
        <v>128</v>
      </c>
      <c r="H24" s="3">
        <v>0</v>
      </c>
      <c r="I24" s="3">
        <v>571</v>
      </c>
      <c r="J24" s="3">
        <v>470</v>
      </c>
      <c r="K24" s="3">
        <v>-242</v>
      </c>
      <c r="L24" s="3">
        <v>-285593.48078888917</v>
      </c>
      <c r="M24" s="3"/>
      <c r="N24" s="9">
        <f t="shared" si="0"/>
        <v>-267780.03087339137</v>
      </c>
      <c r="O24" s="8">
        <f t="shared" si="1"/>
        <v>17813.449915497797</v>
      </c>
      <c r="P24" s="8">
        <f t="shared" si="2"/>
        <v>317318997.89194846</v>
      </c>
    </row>
    <row r="25" spans="1:16" x14ac:dyDescent="0.25">
      <c r="A25" s="3">
        <v>1</v>
      </c>
      <c r="B25" s="3">
        <v>39</v>
      </c>
      <c r="C25" s="3">
        <v>-655</v>
      </c>
      <c r="D25" s="3">
        <v>-544</v>
      </c>
      <c r="E25" s="3">
        <v>545</v>
      </c>
      <c r="F25" s="3">
        <v>972</v>
      </c>
      <c r="G25" s="3">
        <v>486</v>
      </c>
      <c r="H25" s="3">
        <v>831</v>
      </c>
      <c r="I25" s="3">
        <v>190</v>
      </c>
      <c r="J25" s="3">
        <v>-951</v>
      </c>
      <c r="K25" s="3">
        <v>524</v>
      </c>
      <c r="L25" s="3">
        <v>176206.59917816185</v>
      </c>
      <c r="M25" s="3"/>
      <c r="N25" s="9">
        <f t="shared" si="0"/>
        <v>174912.83864518857</v>
      </c>
      <c r="O25" s="8">
        <f t="shared" si="1"/>
        <v>1293.760532973276</v>
      </c>
      <c r="P25" s="8">
        <f t="shared" si="2"/>
        <v>1673816.3166792952</v>
      </c>
    </row>
    <row r="26" spans="1:16" x14ac:dyDescent="0.25">
      <c r="A26" s="3">
        <v>1</v>
      </c>
      <c r="B26" s="3">
        <v>-537</v>
      </c>
      <c r="C26" s="3">
        <v>-668</v>
      </c>
      <c r="D26" s="3">
        <v>-316</v>
      </c>
      <c r="E26" s="3">
        <v>-358</v>
      </c>
      <c r="F26" s="3">
        <v>-128</v>
      </c>
      <c r="G26" s="3">
        <v>-487</v>
      </c>
      <c r="H26" s="3">
        <v>584</v>
      </c>
      <c r="I26" s="3">
        <v>-316</v>
      </c>
      <c r="J26" s="3">
        <v>450</v>
      </c>
      <c r="K26" s="3">
        <v>654</v>
      </c>
      <c r="L26" s="3">
        <v>-127151.70761858068</v>
      </c>
      <c r="M26" s="3"/>
      <c r="N26" s="9">
        <f t="shared" si="0"/>
        <v>-128573.89206500143</v>
      </c>
      <c r="O26" s="8">
        <f t="shared" si="1"/>
        <v>1422.1844464207534</v>
      </c>
      <c r="P26" s="8">
        <f t="shared" si="2"/>
        <v>2022608.5996411047</v>
      </c>
    </row>
    <row r="27" spans="1:16" x14ac:dyDescent="0.25">
      <c r="A27" s="3">
        <v>1</v>
      </c>
      <c r="B27" s="3">
        <v>-91</v>
      </c>
      <c r="C27" s="3">
        <v>604</v>
      </c>
      <c r="D27" s="3">
        <v>-868</v>
      </c>
      <c r="E27" s="3">
        <v>629</v>
      </c>
      <c r="F27" s="3">
        <v>-76</v>
      </c>
      <c r="G27" s="3">
        <v>-651</v>
      </c>
      <c r="H27" s="3">
        <v>681</v>
      </c>
      <c r="I27" s="3">
        <v>589</v>
      </c>
      <c r="J27" s="3">
        <v>-270</v>
      </c>
      <c r="K27" s="3">
        <v>-371</v>
      </c>
      <c r="L27" s="3">
        <v>216244.13661950995</v>
      </c>
      <c r="M27" s="3"/>
      <c r="N27" s="9">
        <f t="shared" si="0"/>
        <v>232020.42185721855</v>
      </c>
      <c r="O27" s="8">
        <f t="shared" si="1"/>
        <v>15776.285237708595</v>
      </c>
      <c r="P27" s="8">
        <f t="shared" si="2"/>
        <v>248891175.90154213</v>
      </c>
    </row>
    <row r="28" spans="1:16" x14ac:dyDescent="0.25">
      <c r="A28" s="3">
        <v>1</v>
      </c>
      <c r="B28" s="3">
        <v>620</v>
      </c>
      <c r="C28" s="3">
        <v>66</v>
      </c>
      <c r="D28" s="3">
        <v>-748</v>
      </c>
      <c r="E28" s="3">
        <v>891</v>
      </c>
      <c r="F28" s="3">
        <v>328</v>
      </c>
      <c r="G28" s="3">
        <v>438</v>
      </c>
      <c r="H28" s="3">
        <v>-194</v>
      </c>
      <c r="I28" s="3">
        <v>-533</v>
      </c>
      <c r="J28" s="3">
        <v>-837</v>
      </c>
      <c r="K28" s="3">
        <v>566</v>
      </c>
      <c r="L28" s="3">
        <v>402749.22890173557</v>
      </c>
      <c r="M28" s="3"/>
      <c r="N28" s="9">
        <f t="shared" si="0"/>
        <v>394557.17860146862</v>
      </c>
      <c r="O28" s="8">
        <f t="shared" si="1"/>
        <v>8192.0503002669429</v>
      </c>
      <c r="P28" s="8">
        <f t="shared" si="2"/>
        <v>67109688.122103706</v>
      </c>
    </row>
    <row r="29" spans="1:16" x14ac:dyDescent="0.25">
      <c r="A29" s="3">
        <v>1</v>
      </c>
      <c r="B29" s="3">
        <v>-869</v>
      </c>
      <c r="C29" s="3">
        <v>-104</v>
      </c>
      <c r="D29" s="3">
        <v>-564</v>
      </c>
      <c r="E29" s="3">
        <v>824</v>
      </c>
      <c r="F29" s="3">
        <v>-796</v>
      </c>
      <c r="G29" s="3">
        <v>184</v>
      </c>
      <c r="H29" s="3">
        <v>-272</v>
      </c>
      <c r="I29" s="3">
        <v>455</v>
      </c>
      <c r="J29" s="3">
        <v>-298</v>
      </c>
      <c r="K29" s="3">
        <v>-769</v>
      </c>
      <c r="L29" s="3">
        <v>329279.65407958539</v>
      </c>
      <c r="M29" s="3"/>
      <c r="N29" s="9">
        <f t="shared" si="0"/>
        <v>308119.28935104853</v>
      </c>
      <c r="O29" s="8">
        <f t="shared" si="1"/>
        <v>21160.364728536864</v>
      </c>
      <c r="P29" s="8">
        <f t="shared" si="2"/>
        <v>447761035.44470698</v>
      </c>
    </row>
    <row r="30" spans="1:16" x14ac:dyDescent="0.25">
      <c r="A30" s="3">
        <v>1</v>
      </c>
      <c r="B30" s="3">
        <v>91</v>
      </c>
      <c r="C30" s="3">
        <v>456</v>
      </c>
      <c r="D30" s="3">
        <v>-507</v>
      </c>
      <c r="E30" s="3">
        <v>-463</v>
      </c>
      <c r="F30" s="3">
        <v>-463</v>
      </c>
      <c r="G30" s="3">
        <v>30</v>
      </c>
      <c r="H30" s="3">
        <v>597</v>
      </c>
      <c r="I30" s="3">
        <v>-482</v>
      </c>
      <c r="J30" s="3">
        <v>-726</v>
      </c>
      <c r="K30" s="3">
        <v>403</v>
      </c>
      <c r="L30" s="3">
        <v>-124342.11326972317</v>
      </c>
      <c r="M30" s="3"/>
      <c r="N30" s="9">
        <f t="shared" si="0"/>
        <v>-131596.87056219141</v>
      </c>
      <c r="O30" s="8">
        <f t="shared" si="1"/>
        <v>7254.7572924682463</v>
      </c>
      <c r="P30" s="8">
        <f t="shared" si="2"/>
        <v>52631503.372621201</v>
      </c>
    </row>
    <row r="31" spans="1:16" x14ac:dyDescent="0.25">
      <c r="A31" s="3">
        <v>1</v>
      </c>
      <c r="B31" s="3">
        <v>-491</v>
      </c>
      <c r="C31" s="3">
        <v>-218</v>
      </c>
      <c r="D31" s="3">
        <v>-377</v>
      </c>
      <c r="E31" s="3">
        <v>-943</v>
      </c>
      <c r="F31" s="3">
        <v>-209</v>
      </c>
      <c r="G31" s="3">
        <v>-279</v>
      </c>
      <c r="H31" s="3">
        <v>497</v>
      </c>
      <c r="I31" s="3">
        <v>-509</v>
      </c>
      <c r="J31" s="3">
        <v>321</v>
      </c>
      <c r="K31" s="3">
        <v>-164</v>
      </c>
      <c r="L31" s="3">
        <v>-310797.87869167409</v>
      </c>
      <c r="M31" s="3"/>
      <c r="N31" s="9">
        <f t="shared" si="0"/>
        <v>-311927.76068907138</v>
      </c>
      <c r="O31" s="8">
        <f t="shared" si="1"/>
        <v>1129.8819973972859</v>
      </c>
      <c r="P31" s="8">
        <f t="shared" si="2"/>
        <v>1276633.3280424804</v>
      </c>
    </row>
    <row r="32" spans="1:16" x14ac:dyDescent="0.25">
      <c r="A32" s="3">
        <v>1</v>
      </c>
      <c r="B32" s="3">
        <v>581</v>
      </c>
      <c r="C32" s="3">
        <v>-372</v>
      </c>
      <c r="D32" s="3">
        <v>564</v>
      </c>
      <c r="E32" s="3">
        <v>-707</v>
      </c>
      <c r="F32" s="3">
        <v>121</v>
      </c>
      <c r="G32" s="3">
        <v>-555</v>
      </c>
      <c r="H32" s="3">
        <v>-216</v>
      </c>
      <c r="I32" s="3">
        <v>392</v>
      </c>
      <c r="J32" s="3">
        <v>-859</v>
      </c>
      <c r="K32" s="3">
        <v>-887</v>
      </c>
      <c r="L32" s="3">
        <v>-279833.54359616293</v>
      </c>
      <c r="M32" s="3"/>
      <c r="N32" s="9">
        <f t="shared" si="0"/>
        <v>-281594.41819778143</v>
      </c>
      <c r="O32" s="8">
        <f t="shared" si="1"/>
        <v>1760.8746016185032</v>
      </c>
      <c r="P32" s="8">
        <f t="shared" si="2"/>
        <v>3100679.3626251225</v>
      </c>
    </row>
    <row r="33" spans="1:16" x14ac:dyDescent="0.25">
      <c r="A33" s="3">
        <v>1</v>
      </c>
      <c r="B33" s="3">
        <v>-501</v>
      </c>
      <c r="C33" s="3">
        <v>93</v>
      </c>
      <c r="D33" s="3">
        <v>856</v>
      </c>
      <c r="E33" s="3">
        <v>718</v>
      </c>
      <c r="F33" s="3">
        <v>-76</v>
      </c>
      <c r="G33" s="3">
        <v>-567</v>
      </c>
      <c r="H33" s="3">
        <v>-728</v>
      </c>
      <c r="I33" s="3">
        <v>-560</v>
      </c>
      <c r="J33" s="3">
        <v>-510</v>
      </c>
      <c r="K33" s="3">
        <v>-139</v>
      </c>
      <c r="L33" s="3">
        <v>182267.32817282609</v>
      </c>
      <c r="M33" s="3"/>
      <c r="N33" s="9">
        <f t="shared" si="0"/>
        <v>184137.26222882859</v>
      </c>
      <c r="O33" s="8">
        <f t="shared" si="1"/>
        <v>1869.9340560025012</v>
      </c>
      <c r="P33" s="8">
        <f t="shared" si="2"/>
        <v>3496653.3737979652</v>
      </c>
    </row>
    <row r="34" spans="1:16" x14ac:dyDescent="0.25">
      <c r="A34" s="3">
        <v>1</v>
      </c>
      <c r="B34" s="3">
        <v>523</v>
      </c>
      <c r="C34" s="3">
        <v>-208</v>
      </c>
      <c r="D34" s="3">
        <v>848</v>
      </c>
      <c r="E34" s="3">
        <v>-208</v>
      </c>
      <c r="F34" s="3">
        <v>287</v>
      </c>
      <c r="G34" s="3">
        <v>-521</v>
      </c>
      <c r="H34" s="3">
        <v>-851</v>
      </c>
      <c r="I34" s="3">
        <v>648</v>
      </c>
      <c r="J34" s="3">
        <v>-799</v>
      </c>
      <c r="K34" s="3">
        <v>-964</v>
      </c>
      <c r="L34" s="3">
        <v>-106899.26361074326</v>
      </c>
      <c r="M34" s="3"/>
      <c r="N34" s="9">
        <f t="shared" si="0"/>
        <v>-111801.03432353144</v>
      </c>
      <c r="O34" s="8">
        <f t="shared" si="1"/>
        <v>4901.7707127881731</v>
      </c>
      <c r="P34" s="8">
        <f t="shared" si="2"/>
        <v>24027356.120747875</v>
      </c>
    </row>
    <row r="35" spans="1:16" x14ac:dyDescent="0.25">
      <c r="A35" s="3">
        <v>1</v>
      </c>
      <c r="B35" s="3">
        <v>-280</v>
      </c>
      <c r="C35" s="3">
        <v>159</v>
      </c>
      <c r="D35" s="3">
        <v>335</v>
      </c>
      <c r="E35" s="3">
        <v>-279</v>
      </c>
      <c r="F35" s="3">
        <v>-10</v>
      </c>
      <c r="G35" s="3">
        <v>-488</v>
      </c>
      <c r="H35" s="3">
        <v>-922</v>
      </c>
      <c r="I35" s="3">
        <v>-798</v>
      </c>
      <c r="J35" s="3">
        <v>968</v>
      </c>
      <c r="K35" s="3">
        <v>562</v>
      </c>
      <c r="L35" s="3">
        <v>-63046.052594715919</v>
      </c>
      <c r="M35" s="3"/>
      <c r="N35" s="9">
        <f t="shared" si="0"/>
        <v>-60213.877644831424</v>
      </c>
      <c r="O35" s="8">
        <f t="shared" si="1"/>
        <v>2832.1749498844947</v>
      </c>
      <c r="P35" s="8">
        <f t="shared" si="2"/>
        <v>8021214.9467532402</v>
      </c>
    </row>
    <row r="36" spans="1:16" x14ac:dyDescent="0.25">
      <c r="A36" s="3">
        <v>1</v>
      </c>
      <c r="B36" s="3">
        <v>-970</v>
      </c>
      <c r="C36" s="3">
        <v>951</v>
      </c>
      <c r="D36" s="3">
        <v>975</v>
      </c>
      <c r="E36" s="3">
        <v>-713</v>
      </c>
      <c r="F36" s="3">
        <v>-82</v>
      </c>
      <c r="G36" s="3">
        <v>-792</v>
      </c>
      <c r="H36" s="3">
        <v>-492</v>
      </c>
      <c r="I36" s="3">
        <v>-99</v>
      </c>
      <c r="J36" s="3">
        <v>-910</v>
      </c>
      <c r="K36" s="3">
        <v>855</v>
      </c>
      <c r="L36" s="3">
        <v>-334920.35296620475</v>
      </c>
      <c r="M36" s="3"/>
      <c r="N36" s="9">
        <f t="shared" si="0"/>
        <v>-325924.46200498141</v>
      </c>
      <c r="O36" s="8">
        <f t="shared" si="1"/>
        <v>8995.8909612233401</v>
      </c>
      <c r="P36" s="8">
        <f t="shared" si="2"/>
        <v>80926054.186219797</v>
      </c>
    </row>
    <row r="37" spans="1:16" x14ac:dyDescent="0.25">
      <c r="A37" s="3">
        <v>1</v>
      </c>
      <c r="B37" s="3">
        <v>-604</v>
      </c>
      <c r="C37" s="3">
        <v>-227</v>
      </c>
      <c r="D37" s="3">
        <v>-860</v>
      </c>
      <c r="E37" s="3">
        <v>-784</v>
      </c>
      <c r="F37" s="3">
        <v>-401</v>
      </c>
      <c r="G37" s="3">
        <v>-850</v>
      </c>
      <c r="H37" s="3">
        <v>-798</v>
      </c>
      <c r="I37" s="3">
        <v>-662</v>
      </c>
      <c r="J37" s="3">
        <v>-202</v>
      </c>
      <c r="K37" s="3">
        <v>643</v>
      </c>
      <c r="L37" s="3">
        <v>-133770.86270667764</v>
      </c>
      <c r="M37" s="3"/>
      <c r="N37" s="9">
        <f t="shared" si="0"/>
        <v>-146480.13123383143</v>
      </c>
      <c r="O37" s="8">
        <f t="shared" si="1"/>
        <v>12709.268527153792</v>
      </c>
      <c r="P37" s="8">
        <f t="shared" si="2"/>
        <v>161525506.49530193</v>
      </c>
    </row>
    <row r="38" spans="1:16" x14ac:dyDescent="0.25">
      <c r="A38" s="3">
        <v>1</v>
      </c>
      <c r="B38" s="3">
        <v>-740</v>
      </c>
      <c r="C38" s="3">
        <v>94</v>
      </c>
      <c r="D38" s="3">
        <v>-506</v>
      </c>
      <c r="E38" s="3">
        <v>54</v>
      </c>
      <c r="F38" s="3">
        <v>176</v>
      </c>
      <c r="G38" s="3">
        <v>-426</v>
      </c>
      <c r="H38" s="3">
        <v>407</v>
      </c>
      <c r="I38" s="3">
        <v>125</v>
      </c>
      <c r="J38" s="3">
        <v>-807</v>
      </c>
      <c r="K38" s="3">
        <v>-985</v>
      </c>
      <c r="L38" s="3">
        <v>2028.7025771088356</v>
      </c>
      <c r="M38" s="3"/>
      <c r="N38" s="9">
        <f t="shared" si="0"/>
        <v>2541.2852572585753</v>
      </c>
      <c r="O38" s="8">
        <f t="shared" si="1"/>
        <v>512.58268014973964</v>
      </c>
      <c r="P38" s="8">
        <f t="shared" si="2"/>
        <v>262741.00398949027</v>
      </c>
    </row>
    <row r="39" spans="1:16" x14ac:dyDescent="0.25">
      <c r="A39" s="3">
        <v>1</v>
      </c>
      <c r="B39" s="3">
        <v>901</v>
      </c>
      <c r="C39" s="3">
        <v>-915</v>
      </c>
      <c r="D39" s="3">
        <v>424</v>
      </c>
      <c r="E39" s="3">
        <v>-963</v>
      </c>
      <c r="F39" s="3">
        <v>917</v>
      </c>
      <c r="G39" s="3">
        <v>-141</v>
      </c>
      <c r="H39" s="3">
        <v>-987</v>
      </c>
      <c r="I39" s="3">
        <v>-664</v>
      </c>
      <c r="J39" s="3">
        <v>-127</v>
      </c>
      <c r="K39" s="3">
        <v>650</v>
      </c>
      <c r="L39" s="3">
        <v>-267979.41587872664</v>
      </c>
      <c r="M39" s="3"/>
      <c r="N39" s="9">
        <f t="shared" si="0"/>
        <v>-274961.14443166147</v>
      </c>
      <c r="O39" s="8">
        <f t="shared" si="1"/>
        <v>6981.7285529348301</v>
      </c>
      <c r="P39" s="8">
        <f t="shared" si="2"/>
        <v>48744533.586865477</v>
      </c>
    </row>
    <row r="40" spans="1:16" x14ac:dyDescent="0.25">
      <c r="A40" s="3">
        <v>1</v>
      </c>
      <c r="B40" s="3">
        <v>-231</v>
      </c>
      <c r="C40" s="3">
        <v>-207</v>
      </c>
      <c r="D40" s="3">
        <v>-905</v>
      </c>
      <c r="E40" s="3">
        <v>848</v>
      </c>
      <c r="F40" s="3">
        <v>-5</v>
      </c>
      <c r="G40" s="3">
        <v>588</v>
      </c>
      <c r="H40" s="3">
        <v>745</v>
      </c>
      <c r="I40" s="3">
        <v>-827</v>
      </c>
      <c r="J40" s="3">
        <v>-934</v>
      </c>
      <c r="K40" s="3">
        <v>-230</v>
      </c>
      <c r="L40" s="3">
        <v>304454.77108618658</v>
      </c>
      <c r="M40" s="3"/>
      <c r="N40" s="9">
        <f t="shared" si="0"/>
        <v>318799.28567004862</v>
      </c>
      <c r="O40" s="8">
        <f t="shared" si="1"/>
        <v>14344.514583862037</v>
      </c>
      <c r="P40" s="8">
        <f t="shared" si="2"/>
        <v>205765098.64663067</v>
      </c>
    </row>
    <row r="41" spans="1:16" x14ac:dyDescent="0.25">
      <c r="A41" s="3">
        <v>1</v>
      </c>
      <c r="B41" s="3">
        <v>-178</v>
      </c>
      <c r="C41" s="3">
        <v>-980</v>
      </c>
      <c r="D41" s="3">
        <v>723</v>
      </c>
      <c r="E41" s="3">
        <v>-652</v>
      </c>
      <c r="F41" s="3">
        <v>-849</v>
      </c>
      <c r="G41" s="3">
        <v>-265</v>
      </c>
      <c r="H41" s="3">
        <v>615</v>
      </c>
      <c r="I41" s="3">
        <v>-357</v>
      </c>
      <c r="J41" s="3">
        <v>341</v>
      </c>
      <c r="K41" s="3">
        <v>-690</v>
      </c>
      <c r="L41" s="3">
        <v>-319602.01891434478</v>
      </c>
      <c r="M41" s="3"/>
      <c r="N41" s="9">
        <f t="shared" si="0"/>
        <v>-318263.05368654139</v>
      </c>
      <c r="O41" s="8">
        <f t="shared" si="1"/>
        <v>1338.96522780339</v>
      </c>
      <c r="P41" s="8">
        <f t="shared" si="2"/>
        <v>1792827.8812665842</v>
      </c>
    </row>
    <row r="42" spans="1:16" x14ac:dyDescent="0.25">
      <c r="A42" s="3">
        <v>1</v>
      </c>
      <c r="B42" s="3">
        <v>841</v>
      </c>
      <c r="C42" s="3">
        <v>-393</v>
      </c>
      <c r="D42" s="3">
        <v>526</v>
      </c>
      <c r="E42" s="3">
        <v>-213</v>
      </c>
      <c r="F42" s="3">
        <v>-516</v>
      </c>
      <c r="G42" s="3">
        <v>981</v>
      </c>
      <c r="H42" s="3">
        <v>-630</v>
      </c>
      <c r="I42" s="3">
        <v>-241</v>
      </c>
      <c r="J42" s="3">
        <v>-553</v>
      </c>
      <c r="K42" s="3">
        <v>-461</v>
      </c>
      <c r="L42" s="3">
        <v>-64740.443948902204</v>
      </c>
      <c r="M42" s="3"/>
      <c r="N42" s="9">
        <f t="shared" si="0"/>
        <v>-57117.4447477914</v>
      </c>
      <c r="O42" s="8">
        <f t="shared" si="1"/>
        <v>7622.9992011108043</v>
      </c>
      <c r="P42" s="8">
        <f t="shared" si="2"/>
        <v>58110116.820135958</v>
      </c>
    </row>
    <row r="43" spans="1:16" x14ac:dyDescent="0.25">
      <c r="A43" s="3">
        <v>1</v>
      </c>
      <c r="B43" s="3">
        <v>399</v>
      </c>
      <c r="C43" s="3">
        <v>825</v>
      </c>
      <c r="D43" s="3">
        <v>128</v>
      </c>
      <c r="E43" s="3">
        <v>-188</v>
      </c>
      <c r="F43" s="3">
        <v>447</v>
      </c>
      <c r="G43" s="3">
        <v>-962</v>
      </c>
      <c r="H43" s="3">
        <v>-297</v>
      </c>
      <c r="I43" s="3">
        <v>65</v>
      </c>
      <c r="J43" s="3">
        <v>321</v>
      </c>
      <c r="K43" s="3">
        <v>49</v>
      </c>
      <c r="L43" s="3">
        <v>-48631.707904472547</v>
      </c>
      <c r="M43" s="3"/>
      <c r="N43" s="9">
        <f t="shared" si="0"/>
        <v>-51642.577224631415</v>
      </c>
      <c r="O43" s="8">
        <f t="shared" si="1"/>
        <v>3010.8693201588685</v>
      </c>
      <c r="P43" s="8">
        <f t="shared" si="2"/>
        <v>9065334.0630739275</v>
      </c>
    </row>
    <row r="44" spans="1:16" x14ac:dyDescent="0.25">
      <c r="A44" s="3">
        <v>1</v>
      </c>
      <c r="B44" s="3">
        <v>-519</v>
      </c>
      <c r="C44" s="3">
        <v>3</v>
      </c>
      <c r="D44" s="3">
        <v>-408</v>
      </c>
      <c r="E44" s="3">
        <v>-480</v>
      </c>
      <c r="F44" s="3">
        <v>-148</v>
      </c>
      <c r="G44" s="3">
        <v>738</v>
      </c>
      <c r="H44" s="3">
        <v>562</v>
      </c>
      <c r="I44" s="3">
        <v>-110</v>
      </c>
      <c r="J44" s="3">
        <v>85</v>
      </c>
      <c r="K44" s="3">
        <v>756</v>
      </c>
      <c r="L44" s="3">
        <v>-152679.96645114926</v>
      </c>
      <c r="M44" s="3"/>
      <c r="N44" s="9">
        <f t="shared" si="0"/>
        <v>-152337.99964876141</v>
      </c>
      <c r="O44" s="8">
        <f t="shared" si="1"/>
        <v>341.96680238784757</v>
      </c>
      <c r="P44" s="8">
        <f t="shared" si="2"/>
        <v>116941.29393536919</v>
      </c>
    </row>
    <row r="45" spans="1:16" x14ac:dyDescent="0.25">
      <c r="A45" s="3">
        <v>1</v>
      </c>
      <c r="B45" s="3">
        <v>790</v>
      </c>
      <c r="C45" s="3">
        <v>-606</v>
      </c>
      <c r="D45" s="3">
        <v>752</v>
      </c>
      <c r="E45" s="3">
        <v>-40</v>
      </c>
      <c r="F45" s="3">
        <v>-296</v>
      </c>
      <c r="G45" s="3">
        <v>355</v>
      </c>
      <c r="H45" s="3">
        <v>-270</v>
      </c>
      <c r="I45" s="3">
        <v>-42</v>
      </c>
      <c r="J45" s="3">
        <v>160</v>
      </c>
      <c r="K45" s="3">
        <v>-830</v>
      </c>
      <c r="L45" s="3">
        <v>-51726.122196295699</v>
      </c>
      <c r="M45" s="3"/>
      <c r="N45" s="9">
        <f t="shared" si="0"/>
        <v>-47195.750026031419</v>
      </c>
      <c r="O45" s="8">
        <f t="shared" si="1"/>
        <v>4530.3721702642797</v>
      </c>
      <c r="P45" s="8">
        <f t="shared" si="2"/>
        <v>20524272.001105081</v>
      </c>
    </row>
    <row r="46" spans="1:16" x14ac:dyDescent="0.25">
      <c r="A46" s="3">
        <v>1</v>
      </c>
      <c r="B46" s="3">
        <v>495</v>
      </c>
      <c r="C46" s="3">
        <v>-827</v>
      </c>
      <c r="D46" s="3">
        <v>-748</v>
      </c>
      <c r="E46" s="3">
        <v>-805</v>
      </c>
      <c r="F46" s="3">
        <v>-724</v>
      </c>
      <c r="G46" s="3">
        <v>-147</v>
      </c>
      <c r="H46" s="3">
        <v>-566</v>
      </c>
      <c r="I46" s="3">
        <v>366</v>
      </c>
      <c r="J46" s="3">
        <v>-153</v>
      </c>
      <c r="K46" s="3">
        <v>909</v>
      </c>
      <c r="L46" s="3">
        <v>-147910.48629104687</v>
      </c>
      <c r="M46" s="3"/>
      <c r="N46" s="9">
        <f t="shared" si="0"/>
        <v>-151500.56163368147</v>
      </c>
      <c r="O46" s="8">
        <f t="shared" si="1"/>
        <v>3590.0753426346055</v>
      </c>
      <c r="P46" s="8">
        <f t="shared" si="2"/>
        <v>12888640.96579298</v>
      </c>
    </row>
    <row r="47" spans="1:16" x14ac:dyDescent="0.25">
      <c r="A47" s="3">
        <v>1</v>
      </c>
      <c r="B47" s="3">
        <v>932</v>
      </c>
      <c r="C47" s="3">
        <v>578</v>
      </c>
      <c r="D47" s="3">
        <v>953</v>
      </c>
      <c r="E47" s="3">
        <v>74</v>
      </c>
      <c r="F47" s="3">
        <v>428</v>
      </c>
      <c r="G47" s="3">
        <v>763</v>
      </c>
      <c r="H47" s="3">
        <v>284</v>
      </c>
      <c r="I47" s="3">
        <v>414</v>
      </c>
      <c r="J47" s="3">
        <v>-129</v>
      </c>
      <c r="K47" s="3">
        <v>459</v>
      </c>
      <c r="L47" s="3">
        <v>-39978.178062927036</v>
      </c>
      <c r="M47" s="3"/>
      <c r="N47" s="9">
        <f t="shared" si="0"/>
        <v>-50852.404830351421</v>
      </c>
      <c r="O47" s="8">
        <f t="shared" si="1"/>
        <v>10874.226767424385</v>
      </c>
      <c r="P47" s="8">
        <f t="shared" si="2"/>
        <v>118248807.78936899</v>
      </c>
    </row>
    <row r="48" spans="1:16" x14ac:dyDescent="0.25">
      <c r="A48" s="3">
        <v>1</v>
      </c>
      <c r="B48" s="3">
        <v>94</v>
      </c>
      <c r="C48" s="3">
        <v>-536</v>
      </c>
      <c r="D48" s="3">
        <v>-395</v>
      </c>
      <c r="E48" s="3">
        <v>-371</v>
      </c>
      <c r="F48" s="3">
        <v>-44</v>
      </c>
      <c r="G48" s="3">
        <v>-978</v>
      </c>
      <c r="H48" s="3">
        <v>125</v>
      </c>
      <c r="I48" s="3">
        <v>104</v>
      </c>
      <c r="J48" s="3">
        <v>515</v>
      </c>
      <c r="K48" s="3">
        <v>534</v>
      </c>
      <c r="L48" s="3">
        <v>-93412.60780597484</v>
      </c>
      <c r="M48" s="3"/>
      <c r="N48" s="9">
        <f t="shared" si="0"/>
        <v>-92404.279679501415</v>
      </c>
      <c r="O48" s="8">
        <f t="shared" si="1"/>
        <v>1008.3281264734251</v>
      </c>
      <c r="P48" s="8">
        <f t="shared" si="2"/>
        <v>1016725.6106374075</v>
      </c>
    </row>
    <row r="49" spans="1:16" x14ac:dyDescent="0.25">
      <c r="A49" s="3">
        <v>1</v>
      </c>
      <c r="B49" s="3">
        <v>-919</v>
      </c>
      <c r="C49" s="3">
        <v>47</v>
      </c>
      <c r="D49" s="3">
        <v>682</v>
      </c>
      <c r="E49" s="3">
        <v>-301</v>
      </c>
      <c r="F49" s="3">
        <v>-355</v>
      </c>
      <c r="G49" s="3">
        <v>621</v>
      </c>
      <c r="H49" s="3">
        <v>13</v>
      </c>
      <c r="I49" s="3">
        <v>-147</v>
      </c>
      <c r="J49" s="3">
        <v>960</v>
      </c>
      <c r="K49" s="3">
        <v>676</v>
      </c>
      <c r="L49" s="3">
        <v>-167075.91373823269</v>
      </c>
      <c r="M49" s="3"/>
      <c r="N49" s="9">
        <f t="shared" si="0"/>
        <v>-164665.76088194147</v>
      </c>
      <c r="O49" s="8">
        <f t="shared" si="1"/>
        <v>2410.1528562912135</v>
      </c>
      <c r="P49" s="8">
        <f t="shared" si="2"/>
        <v>5808836.7906886954</v>
      </c>
    </row>
    <row r="50" spans="1:16" x14ac:dyDescent="0.25">
      <c r="A50" s="3">
        <v>1</v>
      </c>
      <c r="B50" s="3">
        <v>149</v>
      </c>
      <c r="C50" s="3">
        <v>-492</v>
      </c>
      <c r="D50" s="3">
        <v>754</v>
      </c>
      <c r="E50" s="3">
        <v>782</v>
      </c>
      <c r="F50" s="3">
        <v>-713</v>
      </c>
      <c r="G50" s="3">
        <v>-292</v>
      </c>
      <c r="H50" s="3">
        <v>-110</v>
      </c>
      <c r="I50" s="3">
        <v>988</v>
      </c>
      <c r="J50" s="3">
        <v>812</v>
      </c>
      <c r="K50" s="3">
        <v>-427</v>
      </c>
      <c r="L50" s="3">
        <v>194275.31908376806</v>
      </c>
      <c r="M50" s="3"/>
      <c r="N50" s="9">
        <f t="shared" si="0"/>
        <v>192867.52605444856</v>
      </c>
      <c r="O50" s="8">
        <f t="shared" si="1"/>
        <v>1407.793029319495</v>
      </c>
      <c r="P50" s="8">
        <f t="shared" si="2"/>
        <v>1981881.2134005604</v>
      </c>
    </row>
    <row r="51" spans="1:16" x14ac:dyDescent="0.25">
      <c r="A51" s="3">
        <v>1</v>
      </c>
      <c r="B51" s="3">
        <v>904</v>
      </c>
      <c r="C51" s="3">
        <v>173</v>
      </c>
      <c r="D51" s="3">
        <v>-168</v>
      </c>
      <c r="E51" s="3">
        <v>807</v>
      </c>
      <c r="F51" s="3">
        <v>-662</v>
      </c>
      <c r="G51" s="3">
        <v>-484</v>
      </c>
      <c r="H51" s="3">
        <v>171</v>
      </c>
      <c r="I51" s="3">
        <v>259</v>
      </c>
      <c r="J51" s="3">
        <v>-721</v>
      </c>
      <c r="K51" s="3">
        <v>323</v>
      </c>
      <c r="L51" s="3">
        <v>269252.20810510055</v>
      </c>
      <c r="M51" s="3"/>
      <c r="N51" s="9">
        <f t="shared" si="0"/>
        <v>289700.63419086859</v>
      </c>
      <c r="O51" s="8">
        <f t="shared" si="1"/>
        <v>20448.426085768035</v>
      </c>
      <c r="P51" s="8">
        <f t="shared" si="2"/>
        <v>418138129.3851186</v>
      </c>
    </row>
    <row r="52" spans="1:16" x14ac:dyDescent="0.25">
      <c r="O52" s="6">
        <f>SUM(O2:O51)/COUNT(O2:O51)</f>
        <v>5658.0605494605479</v>
      </c>
      <c r="P52" s="6">
        <f>SQRT(SUM(P2:P51)/COUNT(P2:P51))</f>
        <v>7702.9631153073888</v>
      </c>
    </row>
    <row r="53" spans="1:16" x14ac:dyDescent="0.25">
      <c r="O53" s="7"/>
      <c r="P5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Random_Data_Generator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Schmid</dc:creator>
  <cp:lastModifiedBy>David Schmid</cp:lastModifiedBy>
  <dcterms:created xsi:type="dcterms:W3CDTF">2021-08-28T17:48:54Z</dcterms:created>
  <dcterms:modified xsi:type="dcterms:W3CDTF">2021-08-28T22:18:01Z</dcterms:modified>
</cp:coreProperties>
</file>