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Ocenka" sheetId="1" state="visible" r:id="rId1"/>
  </sheets>
  <definedNames>
    <definedName name="_xlnm._FilterDatabase" localSheetId="0" hidden="1">'Ocenka'!$A$1:$G$100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238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238"/>
      <family val="2"/>
      <color theme="10"/>
      <sz val="11"/>
      <u val="single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</cellXfs>
  <cellStyles count="2">
    <cellStyle name="Normalny" xfId="0" builtinId="0"/>
    <cellStyle name="Hiperłącz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ocen-piwo.pl/maryensztadt-summertime-papaja-mango-brzoskwinia-s1-n36566" TargetMode="External" Id="rId1" /><Relationship Type="http://schemas.openxmlformats.org/officeDocument/2006/relationships/hyperlink" Target="https://ocen-piwo.pl/trzech-kumpli-lager-wiedenski-s1-n25855" TargetMode="External" Id="rId2" /><Relationship Type="http://schemas.openxmlformats.org/officeDocument/2006/relationships/hyperlink" Target="https://ocen-piwo.pl/gosciszewo-ogrod-mistrza-witbier-z-tymiankiem-cytrynowym-s1-n8343" TargetMode="External" Id="rId3" /><Relationship Type="http://schemas.openxmlformats.org/officeDocument/2006/relationships/hyperlink" Target="https://ocen-piwo.pl/stu-mostow-berry-up-s1-n36564" TargetMode="External" Id="rId4" /><Relationship Type="http://schemas.openxmlformats.org/officeDocument/2006/relationships/hyperlink" Target="https://ocen-piwo.pl/funky-fluid-gelato-purple-fluff-s1-n26711" TargetMode="External" Id="rId5" /><Relationship Type="http://schemas.openxmlformats.org/officeDocument/2006/relationships/hyperlink" Target="https://ocen-piwo.pl/amber-po-godzinach-graff-apple-wheat-s1-n559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tabSelected="1" topLeftCell="A15" workbookViewId="0">
      <selection activeCell="B30" sqref="B30"/>
    </sheetView>
  </sheetViews>
  <sheetFormatPr baseColWidth="8" defaultRowHeight="15"/>
  <cols>
    <col width="9.42578125" bestFit="1" customWidth="1" style="1" min="1" max="1"/>
    <col width="40.28515625" customWidth="1" style="1" min="2" max="2"/>
    <col width="9.140625" customWidth="1" style="3" min="3" max="3"/>
    <col width="17.42578125" customWidth="1" style="1" min="4" max="4"/>
    <col width="9.140625" customWidth="1" style="2" min="5" max="5"/>
    <col width="27.85546875" customWidth="1" style="1" min="6" max="6"/>
    <col width="31.28515625" customWidth="1" style="1" min="7" max="7"/>
  </cols>
  <sheetData>
    <row r="1">
      <c r="A1" s="1" t="inlineStr">
        <is>
          <t>lp</t>
        </is>
      </c>
      <c r="B1" s="1" t="inlineStr">
        <is>
          <t>marka</t>
        </is>
      </c>
      <c r="C1" s="1" t="inlineStr">
        <is>
          <t>nazwa</t>
        </is>
      </c>
      <c r="D1" s="3" t="inlineStr">
        <is>
          <t>%</t>
        </is>
      </c>
      <c r="E1" s="1" t="inlineStr">
        <is>
          <t>rodzaj</t>
        </is>
      </c>
      <c r="F1" s="2" t="inlineStr">
        <is>
          <t>OCENA</t>
        </is>
      </c>
      <c r="G1" s="1" t="inlineStr">
        <is>
          <t>uwagi/komentarze</t>
        </is>
      </c>
      <c r="H1" s="1" t="inlineStr">
        <is>
          <t>link</t>
        </is>
      </c>
      <c r="I1" s="1" t="inlineStr">
        <is>
          <t>komentarze www</t>
        </is>
      </c>
      <c r="J1" s="1" t="inlineStr">
        <is>
          <t>oceny szczegółowo</t>
        </is>
      </c>
    </row>
    <row r="2" ht="54.75" customHeight="1">
      <c r="A2" s="1" t="n">
        <v>1</v>
      </c>
      <c r="B2" t="inlineStr">
        <is>
          <t>Maryensztadt Craft Brewery</t>
        </is>
      </c>
      <c r="C2" s="1" t="inlineStr">
        <is>
          <t>SummerTime Papaja, Mango &amp; Brzoskwinia</t>
        </is>
      </c>
      <c r="D2" s="3" t="n">
        <v>4.5</v>
      </c>
      <c r="E2" s="1" t="inlineStr">
        <is>
          <t>Fruit ALE</t>
        </is>
      </c>
      <c r="F2" s="2" t="n">
        <v>2.12</v>
      </c>
      <c r="G2" s="1" t="inlineStr">
        <is>
          <t>Z zapachu jeszcze jeszcze, czuć owoce z nazwy, ale o smaku to zapomnieli</t>
        </is>
      </c>
      <c r="H2" s="4" t="inlineStr">
        <is>
          <t>https://ocen-piwo.pl/maryensztadt-summertime-papaja-mango-brzoskwinia-s1-n36566</t>
        </is>
      </c>
      <c r="J2" t="inlineStr">
        <is>
          <t>Dawid: 1; Jastrząb: 3,25</t>
        </is>
      </c>
    </row>
    <row r="3" ht="54.75" customHeight="1">
      <c r="A3" s="1" t="n">
        <v>2</v>
      </c>
      <c r="B3" t="inlineStr">
        <is>
          <t>Browar za Miastem</t>
        </is>
      </c>
      <c r="C3" s="1" t="inlineStr">
        <is>
          <t>Dobry Moment</t>
        </is>
      </c>
      <c r="D3" s="3" t="n">
        <v>4.8</v>
      </c>
      <c r="E3" s="1" t="inlineStr">
        <is>
          <t>Fruit ALE</t>
        </is>
      </c>
      <c r="F3" s="2" t="n">
        <v>2.38</v>
      </c>
      <c r="G3" s="1" t="inlineStr">
        <is>
          <t>Kwaśne, potem przechodzi w gorycz, fajne, czuć smak cytryny, orzeźwiające</t>
        </is>
      </c>
      <c r="H3" s="1" t="inlineStr">
        <is>
          <t>.</t>
        </is>
      </c>
      <c r="J3" t="inlineStr">
        <is>
          <t>Dawid: 3; Jastrząb: 1,75</t>
        </is>
      </c>
    </row>
    <row r="4" ht="45" customHeight="1">
      <c r="A4" s="1" t="n">
        <v>3</v>
      </c>
      <c r="B4" t="inlineStr">
        <is>
          <t>Trzech Kumpli</t>
        </is>
      </c>
      <c r="C4" s="1" t="inlineStr">
        <is>
          <t>Lager Wiedeński</t>
        </is>
      </c>
      <c r="D4" s="3" t="n">
        <v>5</v>
      </c>
      <c r="E4" s="1" t="inlineStr">
        <is>
          <t>Lager Wiedeński</t>
        </is>
      </c>
      <c r="F4" s="2" t="n">
        <v>2.25</v>
      </c>
      <c r="G4" s="1" t="inlineStr">
        <is>
          <t>Sama gorycz, czuć Halnym</t>
        </is>
      </c>
      <c r="H4" s="4" t="inlineStr">
        <is>
          <t>https://ocen-piwo.pl/trzech-kumpli-lager-wiedenski-s1-n25855</t>
        </is>
      </c>
      <c r="J4" t="inlineStr">
        <is>
          <t>Dawid: 2; Jastrząb: 2,5</t>
        </is>
      </c>
    </row>
    <row r="5" ht="75" customHeight="1">
      <c r="A5" s="1">
        <f>IF(ISBLANK(B5),"",ROW(B5)-1)</f>
        <v/>
      </c>
      <c r="B5" t="inlineStr">
        <is>
          <t>Magic Road</t>
        </is>
      </c>
      <c r="C5" s="1" t="inlineStr">
        <is>
          <t>Mochi Green - Kiwi, Banana &amp; Mochi</t>
        </is>
      </c>
      <c r="D5" s="3" t="n">
        <v>4.7</v>
      </c>
      <c r="E5" s="1" t="inlineStr">
        <is>
          <t>Pastry Sour</t>
        </is>
      </c>
      <c r="F5" s="2" t="n">
        <v>2.62</v>
      </c>
      <c r="G5" s="1" t="inlineStr">
        <is>
          <t>Zapach jak kubuś bananowy. O jezu kurwa jaki kwaśniak. Jakbym ocet pił. Wino sfremetowane. Bąbelków nie ma</t>
        </is>
      </c>
      <c r="H5" s="4" t="inlineStr">
        <is>
          <t>https://ocen-piwo.pl/magic-road-mochi-green-s1-n33867</t>
        </is>
      </c>
      <c r="J5" t="inlineStr">
        <is>
          <t>Dawid: 3,5; Jastrząb: 1,75</t>
        </is>
      </c>
    </row>
    <row r="6" ht="60" customHeight="1">
      <c r="A6" s="1">
        <f>IF(ISBLANK(B6),"",ROW(B6)-1)</f>
        <v/>
      </c>
      <c r="B6" t="inlineStr">
        <is>
          <t>Browar Gościszewo</t>
        </is>
      </c>
      <c r="C6" s="1" t="inlineStr">
        <is>
          <t>Ogród Mistrza Witbier z tymiankiem cytrynowym</t>
        </is>
      </c>
      <c r="D6" s="3" t="n">
        <v>4.6</v>
      </c>
      <c r="E6" s="1" t="inlineStr">
        <is>
          <t>Witbier</t>
        </is>
      </c>
      <c r="F6" s="2" t="n">
        <v>2</v>
      </c>
      <c r="G6" s="1" t="inlineStr">
        <is>
          <t xml:space="preserve">Ostry, drapiący. </t>
        </is>
      </c>
      <c r="H6" s="4" t="inlineStr">
        <is>
          <t>https://ocen-piwo.pl/gosciszewo-ogrod-mistrza-witbier-z-tymiankiem-cytrynowym-s1-n8343</t>
        </is>
      </c>
      <c r="J6" t="inlineStr">
        <is>
          <t>Dawid: 1,25; Jastrząb: 2,75</t>
        </is>
      </c>
    </row>
    <row r="7" ht="60" customHeight="1">
      <c r="A7" s="1">
        <f>IF(ISBLANK(B7),"",ROW(B7)-1)</f>
        <v/>
      </c>
      <c r="B7" t="inlineStr">
        <is>
          <t>Browar Stu Mostów</t>
        </is>
      </c>
      <c r="C7" s="1" t="inlineStr">
        <is>
          <t>berry up! Strawberry | Rasberry | Coconut</t>
        </is>
      </c>
      <c r="D7" s="3" t="n">
        <v>3.5</v>
      </c>
      <c r="E7" s="1" t="inlineStr">
        <is>
          <t>Pastry Sour</t>
        </is>
      </c>
      <c r="F7" s="2" t="n">
        <v>4.12</v>
      </c>
      <c r="G7" s="1" t="inlineStr">
        <is>
          <t>Nie do grilla. Idealne nad wodę. Zimne, orzeźwiające, dobre. Zza truskawki wydobywa się kokos</t>
        </is>
      </c>
      <c r="H7" s="4" t="inlineStr">
        <is>
          <t>https://ocen-piwo.pl/stu-mostow-berry-up-s1-n36564</t>
        </is>
      </c>
      <c r="J7" t="inlineStr">
        <is>
          <t>Dawid: 4,5; Jastrząb: 3,75</t>
        </is>
      </c>
    </row>
    <row r="8" ht="45" customHeight="1">
      <c r="A8" s="1">
        <f>IF(ISBLANK(B8),"",ROW(B8)-1)</f>
        <v/>
      </c>
      <c r="B8" t="inlineStr">
        <is>
          <t>Pinta</t>
        </is>
      </c>
      <c r="C8" s="1" t="inlineStr">
        <is>
          <t>MILD Classic</t>
        </is>
      </c>
      <c r="D8" s="3" t="n">
        <v>4</v>
      </c>
      <c r="E8" s="1" t="inlineStr">
        <is>
          <t>Ciemne</t>
        </is>
      </c>
      <c r="F8" s="2" t="n">
        <v>1.5</v>
      </c>
      <c r="G8" s="1" t="inlineStr">
        <is>
          <t>Tylko na początku czuć nutę kawy, goryczkę. Klasyczny sikacz</t>
        </is>
      </c>
      <c r="H8" s="1" t="inlineStr">
        <is>
          <t>https://browarpinta.pl/produkt/pinta-classics-mild/</t>
        </is>
      </c>
      <c r="J8" t="inlineStr">
        <is>
          <t>Dawid: 2; Jastrząb: 1</t>
        </is>
      </c>
    </row>
    <row r="9" ht="30" customHeight="1">
      <c r="A9" s="1">
        <f>IF(ISBLANK(B9),"",ROW(B9)-1)</f>
        <v/>
      </c>
      <c r="B9" t="inlineStr">
        <is>
          <t>Funky Fluid</t>
        </is>
      </c>
      <c r="C9" s="1" t="inlineStr">
        <is>
          <t>Gelato Purple Fluff</t>
        </is>
      </c>
      <c r="D9" s="3" t="n">
        <v>5.5</v>
      </c>
      <c r="E9" s="1" t="inlineStr">
        <is>
          <t>Ice Cream Sour</t>
        </is>
      </c>
      <c r="F9" s="2" t="n">
        <v>3.75</v>
      </c>
      <c r="G9" s="1" t="inlineStr">
        <is>
          <t xml:space="preserve">Do słoneczka, czuć banana. Można gasić  </t>
        </is>
      </c>
      <c r="H9" s="4" t="inlineStr">
        <is>
          <t>https://ocen-piwo.pl/funky-fluid-gelato-purple-fluff-s1-n26711</t>
        </is>
      </c>
      <c r="J9" t="inlineStr">
        <is>
          <t>Dawid: 4; Jastrząb: 3,5</t>
        </is>
      </c>
    </row>
    <row r="10" ht="60" customHeight="1">
      <c r="A10" s="1">
        <f>IF(ISBLANK(B10),"",ROW(B10)-1)</f>
        <v/>
      </c>
      <c r="B10" t="inlineStr">
        <is>
          <t>Pinta</t>
        </is>
      </c>
      <c r="C10" s="1" t="inlineStr">
        <is>
          <t>Summer Beer Supply</t>
        </is>
      </c>
      <c r="D10" s="3" t="n">
        <v>6.5</v>
      </c>
      <c r="E10" s="1" t="inlineStr">
        <is>
          <t>Polish Cold IPA</t>
        </is>
      </c>
      <c r="F10" s="2" t="n">
        <v>2</v>
      </c>
      <c r="G10" s="1" t="inlineStr">
        <is>
          <t>Szczoch, nic nie czuć poza goryczą. Po 10 piwie do grilla idealne. Ma MEGA wyrazisty smak</t>
        </is>
      </c>
      <c r="H10" s="1" t="inlineStr">
        <is>
          <t>https://browarpinta.pl/produkt/pinta-summer-beer-supply-polish-cold-ipa/</t>
        </is>
      </c>
      <c r="J10" t="inlineStr">
        <is>
          <t>Dawid: 1,25; Jastrzab: 3,25; Jastrząb: 1,5</t>
        </is>
      </c>
    </row>
    <row r="11" ht="60" customHeight="1">
      <c r="A11" s="1">
        <f>IF(ISBLANK(B11),"",ROW(B11)-1)</f>
        <v/>
      </c>
      <c r="B11" t="inlineStr">
        <is>
          <t>NEPO</t>
        </is>
      </c>
      <c r="C11" s="1" t="inlineStr">
        <is>
          <t>Smoothie Bowl Sweet Morning Cherry Cheesecake</t>
        </is>
      </c>
      <c r="D11" s="3" t="n">
        <v>5.3</v>
      </c>
      <c r="E11" s="1" t="inlineStr">
        <is>
          <t>Pastry Sour</t>
        </is>
      </c>
      <c r="F11" s="2" t="n">
        <v>2.75</v>
      </c>
      <c r="G11" s="1" t="inlineStr">
        <is>
          <t>Wiśnia i długo długo nic. No sernika ni chuja, w zapachu może jakieś ciastko, Wiśnia miała być truskawką na torcie</t>
        </is>
      </c>
      <c r="H11" s="1" t="inlineStr">
        <is>
          <t>https://ocen-piwo.pl/nepomucen-smoothie-bowl-sweet-morning-s1-n33621</t>
        </is>
      </c>
      <c r="J11" t="inlineStr">
        <is>
          <t>Dawid: 2,5; Jastrząb: 3</t>
        </is>
      </c>
    </row>
    <row r="12" ht="75" customHeight="1">
      <c r="A12" s="1">
        <f>IF(ISBLANK(B12),"",ROW(B12)-1)</f>
        <v/>
      </c>
      <c r="B12" t="inlineStr">
        <is>
          <t>Amber</t>
        </is>
      </c>
      <c r="C12" s="1" t="inlineStr">
        <is>
          <t>Po Godzinach | Graff</t>
        </is>
      </c>
      <c r="D12" s="3" t="n">
        <v>5</v>
      </c>
      <c r="E12" s="1" t="inlineStr">
        <is>
          <t>Graff</t>
        </is>
      </c>
      <c r="F12" s="2" t="n">
        <v>2.67</v>
      </c>
      <c r="G12" s="1" t="inlineStr">
        <is>
          <t>Bardzo wysokiej jakości, czuć jabłko, które osadza się na kubkach smakowych. Pszeniczne jasne, 3 duże Plusy Minus jabłko</t>
        </is>
      </c>
      <c r="H12" s="4" t="inlineStr">
        <is>
          <t>https://ocen-piwo.pl/amber-po-godzinach-graff-apple-wheat-s1-n5590</t>
        </is>
      </c>
      <c r="J12" t="inlineStr">
        <is>
          <t>Dawid: 3; Jastrząb: 1; Rafał: 4</t>
        </is>
      </c>
    </row>
    <row r="13" ht="30" customHeight="1">
      <c r="A13" s="1">
        <f>IF(ISBLANK(B13),"",ROW(B13)-1)</f>
        <v/>
      </c>
      <c r="B13" t="inlineStr">
        <is>
          <t>Browar za Miastem</t>
        </is>
      </c>
      <c r="C13" s="1" t="inlineStr">
        <is>
          <t>Wolny Wieczór</t>
        </is>
      </c>
      <c r="D13" s="3" t="n">
        <v>4.8</v>
      </c>
      <c r="E13" s="1" t="inlineStr">
        <is>
          <t>Fruit ALE</t>
        </is>
      </c>
      <c r="F13" s="2" t="n">
        <v>2.62</v>
      </c>
      <c r="G13" s="1" t="inlineStr">
        <is>
          <t>Nie szczególnego i przełomowego</t>
        </is>
      </c>
      <c r="H13" s="1" t="inlineStr">
        <is>
          <t>https://www.lidl.pl/p/za-miastem-wolny-wieczor/p10035546</t>
        </is>
      </c>
      <c r="J13" t="inlineStr">
        <is>
          <t>Dawid: 2; Jastrząb: 3,25</t>
        </is>
      </c>
    </row>
    <row r="14" ht="75" customHeight="1">
      <c r="A14" s="1">
        <f>IF(ISBLANK(B14),"",ROW(B14)-1)</f>
        <v/>
      </c>
      <c r="B14" t="inlineStr">
        <is>
          <t>Bojan</t>
        </is>
      </c>
      <c r="C14" s="1" t="inlineStr">
        <is>
          <t>Bananowe</t>
        </is>
      </c>
      <c r="D14" s="3" t="n">
        <v>4</v>
      </c>
      <c r="E14" s="1" t="inlineStr">
        <is>
          <t>Owocowe</t>
        </is>
      </c>
      <c r="F14" s="2" t="n">
        <v>2.62</v>
      </c>
      <c r="G14" s="1" t="inlineStr">
        <is>
          <t>Rozwodniony sok z banana, może smakowałoby lepiej gdyby ktoś przeczytał, że najpierw trzeba delikatnie zamieszać</t>
        </is>
      </c>
      <c r="H14" s="1" t="inlineStr">
        <is>
          <t>https://ocen-piwo.pl/bojan-bananowe-s1-n29230</t>
        </is>
      </c>
      <c r="J14" t="inlineStr">
        <is>
          <t>Dawid: 2; Jastrząb: 3,25</t>
        </is>
      </c>
    </row>
    <row r="15" ht="60" customHeight="1">
      <c r="A15" s="1">
        <f>IF(ISBLANK(B15),"",ROW(B15)-1)</f>
        <v/>
      </c>
      <c r="B15" t="inlineStr">
        <is>
          <t>Browar Zakładowy</t>
        </is>
      </c>
      <c r="C15" s="1" t="inlineStr">
        <is>
          <t>Sokowirówka – Kwaśne Ale z Malinami i Jagodami</t>
        </is>
      </c>
      <c r="D15" s="3" t="n">
        <v>5.2</v>
      </c>
      <c r="E15" s="1" t="inlineStr">
        <is>
          <t>Sour ALE</t>
        </is>
      </c>
      <c r="F15" s="2" t="n">
        <v>1.75</v>
      </c>
      <c r="G15" s="1" t="inlineStr">
        <is>
          <t>Najgorszy sour w tym zestawieniu, kwaśny jak skurwsysyn - niedobre. Fajna dupeczka w Tokyo Drift</t>
        </is>
      </c>
      <c r="H15" s="1" t="inlineStr">
        <is>
          <t>https://browarzakladowy.pl/sokowirowka-kwasne-ale-z-malinami-i-jagodami/</t>
        </is>
      </c>
      <c r="J15" t="inlineStr">
        <is>
          <t>Cwel: 2,5; Dawid: 1,5; Jastrząb: 1,25</t>
        </is>
      </c>
    </row>
    <row r="16" ht="30" customHeight="1">
      <c r="A16" s="1">
        <f>IF(ISBLANK(B16),"",ROW(B16)-1)</f>
        <v/>
      </c>
      <c r="B16" t="inlineStr">
        <is>
          <t>Funky Fluid</t>
        </is>
      </c>
      <c r="C16" s="1" t="inlineStr">
        <is>
          <t>Farm '26 to Glass Citra</t>
        </is>
      </c>
      <c r="D16" s="3" t="n">
        <v>6.4</v>
      </c>
      <c r="E16" s="1" t="inlineStr">
        <is>
          <t>HOP Selection NEIPA</t>
        </is>
      </c>
      <c r="F16" s="2" t="n">
        <v>2.75</v>
      </c>
      <c r="G16" s="1" t="inlineStr">
        <is>
          <t>Gorzkawe, owocowe, gorzka IPA</t>
        </is>
      </c>
      <c r="H16" s="1" t="inlineStr">
        <is>
          <t>https://ocen-piwo.pl/funky-fluid-farm-to-glass-26-citra-s1-n36167</t>
        </is>
      </c>
      <c r="J16" t="inlineStr">
        <is>
          <t>Dawid: 2,5; Jastrząb: 3</t>
        </is>
      </c>
    </row>
    <row r="17" ht="30" customHeight="1">
      <c r="A17" s="1">
        <f>IF(ISBLANK(B17),"",ROW(B17)-1)</f>
        <v/>
      </c>
      <c r="B17" t="inlineStr">
        <is>
          <t>Browar Zakładowy</t>
        </is>
      </c>
      <c r="C17" s="1" t="inlineStr">
        <is>
          <t>Hiszpańskie Wakakcje</t>
        </is>
      </c>
      <c r="D17" s="3" t="n">
        <v>5.5</v>
      </c>
      <c r="E17" s="1" t="inlineStr">
        <is>
          <t>Pastry Sour</t>
        </is>
      </c>
      <c r="F17" s="2" t="n">
        <v>2.88</v>
      </c>
      <c r="G17" s="1" t="inlineStr">
        <is>
          <t>Bez szału, ale nie ma tragedii, lepszy od poprzedniej pozycji</t>
        </is>
      </c>
      <c r="H17" s="1" t="inlineStr">
        <is>
          <t>https://ocen-piwo.pl/zakladowy-hiszpanskie-wakacje-s1-n34316</t>
        </is>
      </c>
      <c r="J17" t="inlineStr">
        <is>
          <t>Dawid: 2,5; Jastrząb: 3,25</t>
        </is>
      </c>
    </row>
    <row r="18" ht="45" customHeight="1">
      <c r="A18" s="1">
        <f>IF(ISBLANK(B18),"",ROW(B18)-1)</f>
        <v/>
      </c>
      <c r="B18" t="inlineStr">
        <is>
          <t>Browar Zakładowy</t>
        </is>
      </c>
      <c r="C18" s="1" t="inlineStr">
        <is>
          <t>Wyjąć Grill to jest Chwila</t>
        </is>
      </c>
      <c r="D18" s="3" t="n">
        <v>6.5</v>
      </c>
      <c r="E18" s="1" t="inlineStr">
        <is>
          <t>New Zeland West Coast IPA</t>
        </is>
      </c>
      <c r="F18" s="2" t="n">
        <v>1.88</v>
      </c>
      <c r="G18" s="1" t="inlineStr">
        <is>
          <t>Idealne na podlanie grilla</t>
        </is>
      </c>
      <c r="H18" s="1" t="inlineStr">
        <is>
          <t>https://browarzakladowy.pl/wyjac-grilla-to-jest-chwila-new-zealand-west-coast-ipa/</t>
        </is>
      </c>
      <c r="J18" t="inlineStr">
        <is>
          <t>Dawid: 2; Jastrząb: 1,75</t>
        </is>
      </c>
    </row>
    <row r="19" ht="30" customHeight="1">
      <c r="A19" s="1" t="n">
        <v>18</v>
      </c>
      <c r="B19" t="inlineStr">
        <is>
          <t>Litovel</t>
        </is>
      </c>
      <c r="C19" s="1" t="inlineStr">
        <is>
          <t>Cerny Citron</t>
        </is>
      </c>
      <c r="D19" s="3" t="n">
        <v>4</v>
      </c>
      <c r="E19" s="1" t="inlineStr">
        <is>
          <t>Pełne Cytrynowe</t>
        </is>
      </c>
      <c r="F19" s="2" t="n">
        <v>4.08</v>
      </c>
      <c r="G19" s="1" t="inlineStr">
        <is>
          <t>Zajebisty, czarny, ciemny i cytrynowy</t>
        </is>
      </c>
      <c r="H19" s="1" t="inlineStr">
        <is>
          <t>https://ocen-piwo.pl/litovel-cerny-citron-s1-n3209</t>
        </is>
      </c>
      <c r="I19" t="inlineStr">
        <is>
          <t>Jastrząb: No przepyszny jest, może i dla kobiet w ciąży ale orzeźwiający i daje Liptonem (22.07.2026)</t>
        </is>
      </c>
      <c r="J19" t="inlineStr">
        <is>
          <t>Dawid: 4; Jastrząb: 4; Miras: 4,25</t>
        </is>
      </c>
    </row>
    <row r="20" ht="30" customHeight="1">
      <c r="A20" s="1" t="n">
        <v>19</v>
      </c>
      <c r="B20" t="inlineStr">
        <is>
          <t>Pinta</t>
        </is>
      </c>
      <c r="C20" s="1" t="inlineStr">
        <is>
          <t>Summer Beer Supply</t>
        </is>
      </c>
      <c r="D20" s="3" t="n">
        <v>6.5</v>
      </c>
      <c r="E20" s="1" t="inlineStr">
        <is>
          <t>Modern West Coast IPA</t>
        </is>
      </c>
      <c r="F20" t="n">
        <v>1.5</v>
      </c>
      <c r="H20" s="1" t="inlineStr">
        <is>
          <t>https://ocen-piwo.pl/pinta-summer-beer-supply-modern-west-coast-ipa-s1-n36830</t>
        </is>
      </c>
      <c r="J20" t="inlineStr">
        <is>
          <t>Jastrząb: 1,5</t>
        </is>
      </c>
    </row>
    <row r="21">
      <c r="A21" s="1" t="n">
        <v>20</v>
      </c>
      <c r="B21" t="inlineStr">
        <is>
          <t>Bojan</t>
        </is>
      </c>
      <c r="C21" s="1" t="inlineStr">
        <is>
          <t>Kwaśna Marakuja</t>
        </is>
      </c>
      <c r="D21" s="3" t="n">
        <v>4.2</v>
      </c>
      <c r="E21" s="1" t="inlineStr">
        <is>
          <t>Sour</t>
        </is>
      </c>
      <c r="F21" t="n">
        <v>1.75</v>
      </c>
      <c r="H21" s="1" t="inlineStr">
        <is>
          <t>https://ocen-piwo.pl/bojan-kwasna-marakuja-s1-n27291</t>
        </is>
      </c>
      <c r="J21" t="inlineStr">
        <is>
          <t>Jastrząb: 1,75</t>
        </is>
      </c>
    </row>
    <row r="22">
      <c r="A22" s="1" t="n">
        <v>21</v>
      </c>
      <c r="B22" t="inlineStr">
        <is>
          <t>Inne Beczki</t>
        </is>
      </c>
      <c r="C22" s="1" t="inlineStr">
        <is>
          <t>Hopgang Aurora</t>
        </is>
      </c>
      <c r="D22" s="3" t="n">
        <v>6.3</v>
      </c>
      <c r="E22" s="1" t="inlineStr">
        <is>
          <t>Northern IPA</t>
        </is>
      </c>
      <c r="F22" t="n">
        <v>2.25</v>
      </c>
      <c r="H22" s="1" t="inlineStr">
        <is>
          <t>https://ocen-piwo.pl/inne-beczki-hopgang-aurora-s1-n35274</t>
        </is>
      </c>
      <c r="J22" t="inlineStr">
        <is>
          <t>Jastrząb: 2,25</t>
        </is>
      </c>
    </row>
    <row r="23" ht="30" customHeight="1">
      <c r="A23" s="1" t="n">
        <v>22</v>
      </c>
      <c r="B23" t="inlineStr">
        <is>
          <t>Funky Fluid</t>
        </is>
      </c>
      <c r="C23" s="1" t="inlineStr">
        <is>
          <t>Farm '26 to Glass Mosaic</t>
        </is>
      </c>
      <c r="D23" s="3" t="n">
        <v>6.2</v>
      </c>
      <c r="E23" s="1" t="inlineStr">
        <is>
          <t>HOP Selection NEIPA</t>
        </is>
      </c>
      <c r="F23" t="n">
        <v>3</v>
      </c>
      <c r="H23" s="1" t="inlineStr">
        <is>
          <t>https://ocen-piwo.pl/funky-fluid-farm-to-glass-26-mosaic-s1-n36096</t>
        </is>
      </c>
      <c r="J23" t="inlineStr">
        <is>
          <t>Jastrząb: 3</t>
        </is>
      </c>
    </row>
    <row r="24">
      <c r="A24" s="1" t="n">
        <v>23</v>
      </c>
      <c r="B24" t="inlineStr">
        <is>
          <t>Pinta</t>
        </is>
      </c>
      <c r="C24" s="1" t="inlineStr">
        <is>
          <t>Summer Beer Supply</t>
        </is>
      </c>
      <c r="D24" s="3" t="n">
        <v>5</v>
      </c>
      <c r="E24" s="1" t="inlineStr">
        <is>
          <t>Session Hazy IPA</t>
        </is>
      </c>
      <c r="F24" t="n">
        <v>1.75</v>
      </c>
      <c r="H24" s="1" t="inlineStr">
        <is>
          <t>https://ocen-piwo.pl/pinta-summer-beer-supply-session-hazy-ipa-s1-n36840</t>
        </is>
      </c>
      <c r="J24" t="inlineStr">
        <is>
          <t>Jastrząb: 1,75</t>
        </is>
      </c>
    </row>
    <row r="25" ht="30" customHeight="1">
      <c r="A25" s="1" t="n">
        <v>24</v>
      </c>
      <c r="B25" t="inlineStr">
        <is>
          <t>Funky Fluid</t>
        </is>
      </c>
      <c r="C25" s="1" t="inlineStr">
        <is>
          <t>Farm '26 to Glass Simcoe</t>
        </is>
      </c>
      <c r="D25" s="3" t="n">
        <v>6.5</v>
      </c>
      <c r="E25" s="1" t="inlineStr">
        <is>
          <t>HOP Selection NEIPA</t>
        </is>
      </c>
      <c r="F25" t="n">
        <v>1.5</v>
      </c>
      <c r="H25" s="1" t="inlineStr">
        <is>
          <t>https://ocen-piwo.pl/funky-fluid-farm-to-glass-26-simcoe-s1-n36112</t>
        </is>
      </c>
      <c r="J25" t="inlineStr">
        <is>
          <t>Jastrząb: 1,5</t>
        </is>
      </c>
    </row>
    <row r="26">
      <c r="A26" s="1" t="n">
        <v>25</v>
      </c>
      <c r="B26" t="inlineStr">
        <is>
          <t>Guiness</t>
        </is>
      </c>
      <c r="C26" s="1" t="inlineStr"/>
      <c r="D26" s="3" t="n">
        <v>4.2</v>
      </c>
      <c r="E26" s="1" t="inlineStr">
        <is>
          <t>Stout</t>
        </is>
      </c>
      <c r="F26" t="n">
        <v>5</v>
      </c>
      <c r="H26" s="1" t="inlineStr">
        <is>
          <t>https://ocen-piwo.pl/guinness-draught-s1-n253</t>
        </is>
      </c>
      <c r="I26" t="inlineStr">
        <is>
          <t>MlodyD: Komentarz zbędny (20.07.2026) | zaskurio de lima: Bardzo duzy plus jest taki, ze trzeba zamowic tak duzo az uda sie split the g (20.07.2026)</t>
        </is>
      </c>
      <c r="J26" t="inlineStr">
        <is>
          <t>Jastrząb: 5; MlodyD: 5; zaskurio de lima: 5</t>
        </is>
      </c>
    </row>
    <row r="27">
      <c r="A27" s="1" t="n">
        <v>26</v>
      </c>
      <c r="B27" t="inlineStr">
        <is>
          <t>Grupa Żywiec</t>
        </is>
      </c>
      <c r="C27" t="inlineStr">
        <is>
          <t>Królewskie</t>
        </is>
      </c>
      <c r="D27" t="n">
        <v>5.6</v>
      </c>
      <c r="E27" t="inlineStr">
        <is>
          <t>Jasne</t>
        </is>
      </c>
      <c r="F27" t="n">
        <v>2.83</v>
      </c>
      <c r="G27" t="inlineStr">
        <is>
          <t>dodane przez: Koneser</t>
        </is>
      </c>
      <c r="I27" t="inlineStr">
        <is>
          <t>Koneser: Doskonała jakość i smak, szczególnie ciepły w puszce (20.07.2026)</t>
        </is>
      </c>
      <c r="J27" t="inlineStr">
        <is>
          <t>Jastrząb: 0,5; Koneser: 5; Miras: 3</t>
        </is>
      </c>
    </row>
    <row r="28">
      <c r="A28" s="1" t="n">
        <v>27</v>
      </c>
      <c r="B28" t="inlineStr">
        <is>
          <t>Romper strong</t>
        </is>
      </c>
      <c r="C28" t="inlineStr">
        <is>
          <t>Premium Romper Strong</t>
        </is>
      </c>
      <c r="D28" t="n">
        <v>6.2</v>
      </c>
      <c r="E28" t="inlineStr">
        <is>
          <t>Podlak</t>
        </is>
      </c>
      <c r="F28" t="n">
        <v>3.12</v>
      </c>
      <c r="G28" t="inlineStr">
        <is>
          <t>dodane przez: Medzz</t>
        </is>
      </c>
      <c r="I28" t="inlineStr">
        <is>
          <t>Medzz: mocne i charakterne (10.08.2026)</t>
        </is>
      </c>
      <c r="J28" t="inlineStr">
        <is>
          <t>Jastrząb: 1,25; Medzz: 5</t>
        </is>
      </c>
    </row>
    <row r="29">
      <c r="A29" s="1" t="n">
        <v>28</v>
      </c>
      <c r="B29" t="inlineStr">
        <is>
          <t>Surf</t>
        </is>
      </c>
      <c r="C29" t="inlineStr">
        <is>
          <t>Przeniczne</t>
        </is>
      </c>
      <c r="D29" t="n">
        <v>5</v>
      </c>
      <c r="E29" t="inlineStr">
        <is>
          <t>Przeniczne</t>
        </is>
      </c>
      <c r="F29" t="n">
        <v>4</v>
      </c>
      <c r="G29" t="inlineStr">
        <is>
          <t>dodane przez: Jastrząb</t>
        </is>
      </c>
      <c r="J29" t="inlineStr">
        <is>
          <t>Jastrząb: 4</t>
        </is>
      </c>
    </row>
    <row r="30">
      <c r="A30" s="1" t="n">
        <v>29</v>
      </c>
      <c r="B30" t="inlineStr">
        <is>
          <t>Inne Beczki</t>
        </is>
      </c>
      <c r="C30" t="inlineStr">
        <is>
          <t>Walloon</t>
        </is>
      </c>
      <c r="D30" t="n">
        <v>6</v>
      </c>
      <c r="E30" t="inlineStr">
        <is>
          <t>Belgian IPA</t>
        </is>
      </c>
      <c r="F30" t="n">
        <v>3.08</v>
      </c>
      <c r="G30" t="inlineStr">
        <is>
          <t>dodane przez: Jastrząb</t>
        </is>
      </c>
      <c r="I30" t="inlineStr">
        <is>
          <t>Rafał: Kwasior (9.10.2026)</t>
        </is>
      </c>
      <c r="J30" t="inlineStr">
        <is>
          <t>Jastrząb: 2; Koma: 3,75; Rafał: 3,5</t>
        </is>
      </c>
    </row>
    <row r="31">
      <c r="A31" s="1" t="n">
        <v>30</v>
      </c>
      <c r="B31" t="inlineStr">
        <is>
          <t>Trzech Kumpli</t>
        </is>
      </c>
      <c r="C31" t="inlineStr">
        <is>
          <t>Califia</t>
        </is>
      </c>
      <c r="D31" t="n">
        <v>7</v>
      </c>
      <c r="E31" t="inlineStr">
        <is>
          <t>West Coast India Pale Ale</t>
        </is>
      </c>
      <c r="F31" t="n">
        <v>3</v>
      </c>
      <c r="G31" t="inlineStr">
        <is>
          <t>dodane przez: Jastrząb</t>
        </is>
      </c>
      <c r="J31" t="inlineStr">
        <is>
          <t>Jastrząb: 3; Koma: 3; Szymon: 3</t>
        </is>
      </c>
    </row>
    <row r="32">
      <c r="A32" s="1" t="n">
        <v>31</v>
      </c>
      <c r="B32" t="inlineStr">
        <is>
          <t>Ksiażęce złote pszeniczne</t>
        </is>
      </c>
      <c r="C32" t="inlineStr">
        <is>
          <t>Ksiażęce złote pszeniczne</t>
        </is>
      </c>
      <c r="D32" t="n">
        <v>4.9</v>
      </c>
      <c r="E32" t="inlineStr">
        <is>
          <t>Inne</t>
        </is>
      </c>
      <c r="F32" t="n">
        <v>5</v>
      </c>
      <c r="G32" t="inlineStr">
        <is>
          <t>dodane przez: MlodyD</t>
        </is>
      </c>
      <c r="J32" t="inlineStr">
        <is>
          <t>MlodyD: 5</t>
        </is>
      </c>
    </row>
    <row r="33">
      <c r="A33" s="1" t="n">
        <v>32</v>
      </c>
      <c r="B33" t="inlineStr">
        <is>
          <t>Funky Fluid</t>
        </is>
      </c>
      <c r="C33" t="inlineStr">
        <is>
          <t>Seychelles</t>
        </is>
      </c>
      <c r="D33" t="n">
        <v>6.5</v>
      </c>
      <c r="E33" t="inlineStr">
        <is>
          <t>Mango NEIPA</t>
        </is>
      </c>
      <c r="F33" t="n">
        <v>1.75</v>
      </c>
      <c r="G33" t="inlineStr">
        <is>
          <t>dodane przez: Jastrząb</t>
        </is>
      </c>
      <c r="J33" t="inlineStr">
        <is>
          <t>Jastrząb: 1,25; Koma: 2,25</t>
        </is>
      </c>
    </row>
    <row r="34">
      <c r="A34" s="1" t="n">
        <v>33</v>
      </c>
      <c r="B34" t="inlineStr">
        <is>
          <t>Cztery ściany</t>
        </is>
      </c>
      <c r="C34" t="inlineStr">
        <is>
          <t>Sorbet</t>
        </is>
      </c>
      <c r="D34" t="n">
        <v>5.2</v>
      </c>
      <c r="E34" t="inlineStr">
        <is>
          <t>Double Fruited Imperial Gose</t>
        </is>
      </c>
      <c r="F34" t="n">
        <v>2.38</v>
      </c>
      <c r="G34" t="inlineStr">
        <is>
          <t>dodane przez: Jastrząb</t>
        </is>
      </c>
      <c r="I34" t="inlineStr">
        <is>
          <t>Jastrząb: Zapach tragiczny ale smak złożony (9.10.2026)</t>
        </is>
      </c>
      <c r="J34" t="inlineStr">
        <is>
          <t>Jastrząb: 3,5; Koma: 1,25</t>
        </is>
      </c>
    </row>
    <row r="35">
      <c r="A35" s="1" t="n">
        <v>34</v>
      </c>
      <c r="B35" t="inlineStr">
        <is>
          <t>Funky Fluid</t>
        </is>
      </c>
      <c r="C35" t="inlineStr">
        <is>
          <t>Double Peacharine</t>
        </is>
      </c>
      <c r="D35" t="n">
        <v>8</v>
      </c>
      <c r="E35" t="inlineStr">
        <is>
          <t>Double NEIPA</t>
        </is>
      </c>
      <c r="F35" t="n">
        <v>2.5</v>
      </c>
      <c r="G35" t="inlineStr">
        <is>
          <t>dodane przez: Jastrząb</t>
        </is>
      </c>
      <c r="J35" t="inlineStr">
        <is>
          <t>Koma: 2,5</t>
        </is>
      </c>
    </row>
    <row r="36">
      <c r="A36" s="1" t="n">
        <v>35</v>
      </c>
      <c r="B36" t="inlineStr">
        <is>
          <t>Nepo</t>
        </is>
      </c>
      <c r="C36" t="inlineStr">
        <is>
          <t>One More IPA</t>
        </is>
      </c>
      <c r="D36" t="n">
        <v>5</v>
      </c>
      <c r="E36" t="inlineStr">
        <is>
          <t>Session IPA</t>
        </is>
      </c>
      <c r="F36" t="n">
        <v>3</v>
      </c>
      <c r="G36" t="inlineStr">
        <is>
          <t>dodane przez: Jastrząb</t>
        </is>
      </c>
      <c r="J36" t="inlineStr">
        <is>
          <t>Koma: 3</t>
        </is>
      </c>
    </row>
    <row r="37">
      <c r="A37" s="1" t="n">
        <v>36</v>
      </c>
      <c r="B37" t="inlineStr">
        <is>
          <t>Nepo</t>
        </is>
      </c>
      <c r="C37" t="inlineStr">
        <is>
          <t>Furious Green</t>
        </is>
      </c>
      <c r="D37" t="n">
        <v>6.3</v>
      </c>
      <c r="E37" t="inlineStr">
        <is>
          <t>West Coast IPA</t>
        </is>
      </c>
      <c r="G37" t="inlineStr">
        <is>
          <t>dodane przez: Jastrząb</t>
        </is>
      </c>
    </row>
    <row r="38">
      <c r="A38" s="1">
        <f>IF(ISBLANK(B38),"",ROW(B38)-1)</f>
        <v/>
      </c>
    </row>
    <row r="39">
      <c r="A39" s="1">
        <f>IF(ISBLANK(B39),"",ROW(B39)-1)</f>
        <v/>
      </c>
    </row>
    <row r="40">
      <c r="A40" s="1">
        <f>IF(ISBLANK(B40),"",ROW(B40)-1)</f>
        <v/>
      </c>
    </row>
    <row r="41">
      <c r="A41" s="1">
        <f>IF(ISBLANK(B41),"",ROW(B41)-1)</f>
        <v/>
      </c>
    </row>
    <row r="42">
      <c r="A42" s="1">
        <f>IF(ISBLANK(B42),"",ROW(B42)-1)</f>
        <v/>
      </c>
    </row>
    <row r="43">
      <c r="A43" s="1">
        <f>IF(ISBLANK(B43),"",ROW(B43)-1)</f>
        <v/>
      </c>
    </row>
    <row r="44">
      <c r="A44" s="1">
        <f>IF(ISBLANK(B44),"",ROW(B44)-1)</f>
        <v/>
      </c>
    </row>
    <row r="45">
      <c r="A45" s="1">
        <f>IF(ISBLANK(B45),"",ROW(B45)-1)</f>
        <v/>
      </c>
    </row>
    <row r="46">
      <c r="A46" s="1">
        <f>IF(ISBLANK(B46),"",ROW(B46)-1)</f>
        <v/>
      </c>
    </row>
    <row r="47">
      <c r="A47" s="1">
        <f>IF(ISBLANK(B47),"",ROW(B47)-1)</f>
        <v/>
      </c>
    </row>
    <row r="48">
      <c r="A48" s="1">
        <f>IF(ISBLANK(B48),"",ROW(B48)-1)</f>
        <v/>
      </c>
    </row>
    <row r="49">
      <c r="A49" s="1">
        <f>IF(ISBLANK(B49),"",ROW(B49)-1)</f>
        <v/>
      </c>
    </row>
    <row r="50">
      <c r="A50" s="1">
        <f>IF(ISBLANK(B50),"",ROW(B50)-1)</f>
        <v/>
      </c>
    </row>
    <row r="51">
      <c r="A51" s="1">
        <f>IF(ISBLANK(B51),"",ROW(B51)-1)</f>
        <v/>
      </c>
    </row>
    <row r="52">
      <c r="A52" s="1">
        <f>IF(ISBLANK(B52),"",ROW(B52)-1)</f>
        <v/>
      </c>
    </row>
    <row r="53">
      <c r="A53" s="1">
        <f>IF(ISBLANK(B53),"",ROW(B53)-1)</f>
        <v/>
      </c>
    </row>
    <row r="54">
      <c r="A54" s="1">
        <f>IF(ISBLANK(B54),"",ROW(B54)-1)</f>
        <v/>
      </c>
    </row>
    <row r="55">
      <c r="A55" s="1">
        <f>IF(ISBLANK(B55),"",ROW(B55)-1)</f>
        <v/>
      </c>
    </row>
    <row r="56">
      <c r="A56" s="1">
        <f>IF(ISBLANK(B56),"",ROW(B56)-1)</f>
        <v/>
      </c>
    </row>
    <row r="57">
      <c r="A57" s="1">
        <f>IF(ISBLANK(B57),"",ROW(B57)-1)</f>
        <v/>
      </c>
    </row>
    <row r="58">
      <c r="A58" s="1">
        <f>IF(ISBLANK(B58),"",ROW(B58)-1)</f>
        <v/>
      </c>
    </row>
    <row r="59">
      <c r="A59" s="1">
        <f>IF(ISBLANK(B59),"",ROW(B59)-1)</f>
        <v/>
      </c>
    </row>
    <row r="60">
      <c r="A60" s="1">
        <f>IF(ISBLANK(B60),"",ROW(B60)-1)</f>
        <v/>
      </c>
    </row>
    <row r="61">
      <c r="A61" s="1">
        <f>IF(ISBLANK(B61),"",ROW(B61)-1)</f>
        <v/>
      </c>
    </row>
    <row r="62">
      <c r="A62" s="1">
        <f>IF(ISBLANK(B62),"",ROW(B62)-1)</f>
        <v/>
      </c>
    </row>
    <row r="63">
      <c r="A63" s="1">
        <f>IF(ISBLANK(B63),"",ROW(B63)-1)</f>
        <v/>
      </c>
    </row>
    <row r="64">
      <c r="A64" s="1">
        <f>IF(ISBLANK(B64),"",ROW(B64)-1)</f>
        <v/>
      </c>
    </row>
    <row r="65">
      <c r="A65" s="1">
        <f>IF(ISBLANK(B65),"",ROW(B65)-1)</f>
        <v/>
      </c>
    </row>
    <row r="66">
      <c r="A66" s="1">
        <f>IF(ISBLANK(B66),"",ROW(B66)-1)</f>
        <v/>
      </c>
    </row>
    <row r="67">
      <c r="A67" s="1">
        <f>IF(ISBLANK(B67),"",ROW(B67)-1)</f>
        <v/>
      </c>
    </row>
    <row r="68">
      <c r="A68" s="1">
        <f>IF(ISBLANK(B68),"",ROW(B68)-1)</f>
        <v/>
      </c>
    </row>
    <row r="69">
      <c r="A69" s="1">
        <f>IF(ISBLANK(B69),"",ROW(B69)-1)</f>
        <v/>
      </c>
    </row>
    <row r="70">
      <c r="A70" s="1">
        <f>IF(ISBLANK(B70),"",ROW(B70)-1)</f>
        <v/>
      </c>
    </row>
    <row r="71">
      <c r="A71" s="1">
        <f>IF(ISBLANK(B71),"",ROW(B71)-1)</f>
        <v/>
      </c>
    </row>
    <row r="72">
      <c r="A72" s="1">
        <f>IF(ISBLANK(B72),"",ROW(B72)-1)</f>
        <v/>
      </c>
    </row>
    <row r="73">
      <c r="A73" s="1">
        <f>IF(ISBLANK(B73),"",ROW(B73)-1)</f>
        <v/>
      </c>
    </row>
    <row r="74">
      <c r="A74" s="1">
        <f>IF(ISBLANK(B74),"",ROW(B74)-1)</f>
        <v/>
      </c>
    </row>
    <row r="75">
      <c r="A75" s="1">
        <f>IF(ISBLANK(B75),"",ROW(B75)-1)</f>
        <v/>
      </c>
    </row>
    <row r="76">
      <c r="A76" s="1">
        <f>IF(ISBLANK(B76),"",ROW(B76)-1)</f>
        <v/>
      </c>
    </row>
    <row r="77">
      <c r="A77" s="1">
        <f>IF(ISBLANK(B77),"",ROW(B77)-1)</f>
        <v/>
      </c>
    </row>
    <row r="78">
      <c r="A78" s="1">
        <f>IF(ISBLANK(B78),"",ROW(B78)-1)</f>
        <v/>
      </c>
    </row>
    <row r="79">
      <c r="A79" s="1">
        <f>IF(ISBLANK(B79),"",ROW(B79)-1)</f>
        <v/>
      </c>
    </row>
    <row r="80">
      <c r="A80" s="1">
        <f>IF(ISBLANK(B80),"",ROW(B80)-1)</f>
        <v/>
      </c>
    </row>
    <row r="81">
      <c r="A81" s="1">
        <f>IF(ISBLANK(B81),"",ROW(B81)-1)</f>
        <v/>
      </c>
    </row>
    <row r="82">
      <c r="A82" s="1">
        <f>IF(ISBLANK(B82),"",ROW(B82)-1)</f>
        <v/>
      </c>
    </row>
    <row r="83">
      <c r="A83" s="1">
        <f>IF(ISBLANK(B83),"",ROW(B83)-1)</f>
        <v/>
      </c>
    </row>
    <row r="84">
      <c r="A84" s="1">
        <f>IF(ISBLANK(B84),"",ROW(B84)-1)</f>
        <v/>
      </c>
    </row>
    <row r="85">
      <c r="A85" s="1">
        <f>IF(ISBLANK(B85),"",ROW(B85)-1)</f>
        <v/>
      </c>
    </row>
    <row r="86">
      <c r="A86" s="1">
        <f>IF(ISBLANK(B86),"",ROW(B86)-1)</f>
        <v/>
      </c>
    </row>
    <row r="87">
      <c r="A87" s="1">
        <f>IF(ISBLANK(B87),"",ROW(B87)-1)</f>
        <v/>
      </c>
    </row>
    <row r="88">
      <c r="A88" s="1">
        <f>IF(ISBLANK(B88),"",ROW(B88)-1)</f>
        <v/>
      </c>
    </row>
    <row r="89">
      <c r="A89" s="1">
        <f>IF(ISBLANK(B89),"",ROW(B89)-1)</f>
        <v/>
      </c>
    </row>
    <row r="90">
      <c r="A90" s="1">
        <f>IF(ISBLANK(B90),"",ROW(B90)-1)</f>
        <v/>
      </c>
    </row>
    <row r="91">
      <c r="A91" s="1">
        <f>IF(ISBLANK(B91),"",ROW(B91)-1)</f>
        <v/>
      </c>
    </row>
    <row r="92">
      <c r="A92" s="1">
        <f>IF(ISBLANK(B92),"",ROW(B92)-1)</f>
        <v/>
      </c>
    </row>
    <row r="93">
      <c r="A93" s="1">
        <f>IF(ISBLANK(B93),"",ROW(B93)-1)</f>
        <v/>
      </c>
    </row>
    <row r="94">
      <c r="A94" s="1">
        <f>IF(ISBLANK(B94),"",ROW(B94)-1)</f>
        <v/>
      </c>
    </row>
    <row r="95">
      <c r="A95" s="1">
        <f>IF(ISBLANK(B95),"",ROW(B95)-1)</f>
        <v/>
      </c>
    </row>
    <row r="96">
      <c r="A96" s="1">
        <f>IF(ISBLANK(B96),"",ROW(B96)-1)</f>
        <v/>
      </c>
    </row>
    <row r="97">
      <c r="A97" s="1">
        <f>IF(ISBLANK(B97),"",ROW(B97)-1)</f>
        <v/>
      </c>
    </row>
    <row r="98">
      <c r="A98" s="1">
        <f>IF(ISBLANK(B98),"",ROW(B98)-1)</f>
        <v/>
      </c>
    </row>
    <row r="99">
      <c r="A99" s="1">
        <f>IF(ISBLANK(B99),"",ROW(B99)-1)</f>
        <v/>
      </c>
    </row>
    <row r="100">
      <c r="A100" s="1">
        <f>IF(ISBLANK(B100),"",ROW(B100)-1)</f>
        <v/>
      </c>
    </row>
  </sheetData>
  <autoFilter ref="A1:G100"/>
  <hyperlinks>
    <hyperlink xmlns:r="http://schemas.openxmlformats.org/officeDocument/2006/relationships" ref="G2" r:id="rId1"/>
    <hyperlink xmlns:r="http://schemas.openxmlformats.org/officeDocument/2006/relationships" ref="G4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9" r:id="rId5"/>
    <hyperlink xmlns:r="http://schemas.openxmlformats.org/officeDocument/2006/relationships" ref="G12" r:id="rId6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Marcin Kwiatkowski</dc:creator>
  <dcterms:created xsi:type="dcterms:W3CDTF">2026-07-04T20:36:00Z</dcterms:created>
  <dcterms:modified xsi:type="dcterms:W3CDTF">2026-10-09T21:08:05Z</dcterms:modified>
  <cp:lastModifiedBy>Marcin Kwiatkowski</cp:lastModifiedBy>
</cp:coreProperties>
</file>