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821FC0BC-DE32-4200-A8EF-FFDD97E8DEA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A6" i="2"/>
  <c r="A4" i="2"/>
  <c r="A3" i="2"/>
  <c r="A31" i="2"/>
  <c r="H19" i="2"/>
  <c r="H18" i="2"/>
  <c r="A21" i="2"/>
  <c r="A22" i="2" s="1"/>
  <c r="A23" i="2" s="1"/>
  <c r="B4" i="2"/>
  <c r="B5" i="2"/>
  <c r="B6" i="2"/>
  <c r="B7" i="2"/>
  <c r="B8" i="2"/>
  <c r="B9" i="2"/>
  <c r="B10" i="2"/>
  <c r="B11" i="2"/>
  <c r="B12" i="2"/>
  <c r="B13" i="2"/>
  <c r="B14" i="2"/>
  <c r="B3" i="2"/>
  <c r="A24" i="2"/>
  <c r="A25" i="2" s="1"/>
  <c r="A26" i="2" s="1"/>
  <c r="A27" i="2" s="1"/>
  <c r="A28" i="2" s="1"/>
  <c r="A29" i="2" s="1"/>
  <c r="A30" i="2" s="1"/>
  <c r="A32" i="2" s="1"/>
  <c r="A33" i="2" s="1"/>
  <c r="A34" i="2" s="1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F77" i="1" l="1"/>
  <c r="E77" i="1"/>
  <c r="D78" i="1"/>
  <c r="E76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<sst xmlns="http://schemas.openxmlformats.org/spreadsheetml/2006/main" count="277" uniqueCount="100">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</sst>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Protection="1">
      <protection locked="0"/>
    </xf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107229</xdr:colOff>
      <xdr:row>40</xdr:row>
      <xdr:rowOff>12880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101162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175891</xdr:colOff>
      <xdr:row>53</xdr:row>
      <xdr:rowOff>135664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349093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438683</xdr:colOff>
      <xdr:row>57</xdr:row>
      <xdr:rowOff>178855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zoomScale="85" zoomScaleNormal="85" workbookViewId="0">
      <selection activeCell="J1" sqref="J1:X13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P43"/>
  <sheetViews>
    <sheetView tabSelected="1" zoomScale="85" zoomScaleNormal="85" workbookViewId="0">
      <selection activeCell="E20" sqref="E20"/>
    </sheetView>
  </sheetViews>
  <sheetFormatPr defaultRowHeight="15" x14ac:dyDescent="0.25"/>
  <cols>
    <col min="1" max="1" width="19.7109375" style="11" bestFit="1" customWidth="1"/>
    <col min="2" max="2" width="10.5703125" style="11" bestFit="1" customWidth="1"/>
    <col min="3" max="3" width="15" style="11" bestFit="1" customWidth="1"/>
    <col min="4" max="4" width="9.42578125" style="11" bestFit="1" customWidth="1"/>
    <col min="5" max="5" width="15.140625" style="11" bestFit="1" customWidth="1"/>
    <col min="6" max="14" width="9.140625" style="11"/>
    <col min="15" max="15" width="11.140625" style="11" customWidth="1"/>
    <col min="16" max="16384" width="9.140625" style="11"/>
  </cols>
  <sheetData>
    <row r="1" spans="1:42" x14ac:dyDescent="0.25">
      <c r="A1" s="11" t="s">
        <v>73</v>
      </c>
    </row>
    <row r="2" spans="1:42" x14ac:dyDescent="0.25">
      <c r="A2" s="12" t="s">
        <v>77</v>
      </c>
      <c r="B2" s="12" t="s">
        <v>74</v>
      </c>
      <c r="C2" s="12" t="s">
        <v>78</v>
      </c>
      <c r="D2" s="12" t="s">
        <v>79</v>
      </c>
      <c r="E2" s="12" t="s">
        <v>88</v>
      </c>
      <c r="F2" s="12" t="s">
        <v>87</v>
      </c>
      <c r="G2" s="12" t="s">
        <v>90</v>
      </c>
      <c r="H2" s="12" t="s">
        <v>89</v>
      </c>
      <c r="I2" s="12" t="s">
        <v>90</v>
      </c>
      <c r="J2" s="12" t="s">
        <v>89</v>
      </c>
      <c r="K2" s="12" t="s">
        <v>91</v>
      </c>
      <c r="L2" s="12" t="s">
        <v>92</v>
      </c>
      <c r="M2" s="12" t="s">
        <v>93</v>
      </c>
      <c r="N2" s="12" t="s">
        <v>94</v>
      </c>
      <c r="O2" s="12" t="s">
        <v>96</v>
      </c>
      <c r="P2" s="12" t="s">
        <v>95</v>
      </c>
    </row>
    <row r="3" spans="1:42" x14ac:dyDescent="0.25">
      <c r="A3" s="12">
        <f>IF(ISBLANK(C3),"",1)</f>
        <v>1</v>
      </c>
      <c r="B3" s="12" t="str">
        <f>IF(ISBLANK(F3),"",IF(ISBLANK(G3),"LINIA","WIELOBOK"))</f>
        <v>WIELOBOK</v>
      </c>
      <c r="C3" s="13">
        <v>0</v>
      </c>
      <c r="D3" s="13">
        <v>1</v>
      </c>
      <c r="E3" s="13">
        <v>2</v>
      </c>
      <c r="F3" s="13">
        <v>3</v>
      </c>
      <c r="G3" s="13">
        <v>4</v>
      </c>
      <c r="H3" s="13">
        <v>5</v>
      </c>
      <c r="I3" s="13"/>
      <c r="J3" s="13"/>
      <c r="K3" s="13"/>
      <c r="L3" s="13"/>
      <c r="M3" s="13"/>
      <c r="N3" s="13"/>
      <c r="O3" s="13">
        <v>-0.5</v>
      </c>
      <c r="P3" s="13">
        <v>3</v>
      </c>
      <c r="T3" s="11" t="s">
        <v>99</v>
      </c>
    </row>
    <row r="4" spans="1:42" x14ac:dyDescent="0.25">
      <c r="A4" s="12">
        <f>IF(ISBLANK(P4),"",A3+1)</f>
        <v>2</v>
      </c>
      <c r="B4" s="12" t="str">
        <f t="shared" ref="B4:B14" si="0">IF(ISBLANK(F4),"",IF(ISBLANK(G4),"LINIA","WIELOBOK"))</f>
        <v>LINIA</v>
      </c>
      <c r="C4" s="13">
        <v>1.5</v>
      </c>
      <c r="D4" s="13">
        <v>2.5</v>
      </c>
      <c r="E4" s="13">
        <v>3.5</v>
      </c>
      <c r="F4" s="13">
        <v>4.5</v>
      </c>
      <c r="G4" s="13"/>
      <c r="H4" s="13"/>
      <c r="I4" s="13"/>
      <c r="J4" s="13"/>
      <c r="K4" s="13"/>
      <c r="L4" s="13"/>
      <c r="M4" s="13"/>
      <c r="N4" s="13"/>
      <c r="O4" s="13">
        <v>1.5</v>
      </c>
      <c r="P4" s="13">
        <v>2</v>
      </c>
      <c r="T4" s="11">
        <v>123</v>
      </c>
    </row>
    <row r="5" spans="1:42" x14ac:dyDescent="0.25">
      <c r="A5" s="12">
        <f t="shared" ref="A5:A14" si="1">IF(ISBLANK(P5),"",A4+1)</f>
        <v>3</v>
      </c>
      <c r="B5" s="12" t="str">
        <f t="shared" si="0"/>
        <v>WIELOBOK</v>
      </c>
      <c r="C5" s="13">
        <v>2.2999999999999998</v>
      </c>
      <c r="D5" s="13">
        <v>3.3</v>
      </c>
      <c r="E5" s="13">
        <v>4.3</v>
      </c>
      <c r="F5" s="13">
        <v>5.3</v>
      </c>
      <c r="G5" s="13">
        <v>6.3</v>
      </c>
      <c r="H5" s="13">
        <v>7.3</v>
      </c>
      <c r="I5" s="13">
        <v>8.3000000000000007</v>
      </c>
      <c r="J5" s="13">
        <v>9.3000000000000007</v>
      </c>
      <c r="K5" s="13"/>
      <c r="L5" s="13"/>
      <c r="M5" s="13"/>
      <c r="N5" s="13"/>
      <c r="O5" s="13">
        <v>1</v>
      </c>
      <c r="P5" s="13">
        <v>4</v>
      </c>
    </row>
    <row r="6" spans="1:42" x14ac:dyDescent="0.25">
      <c r="A6" s="12">
        <f t="shared" si="1"/>
        <v>4</v>
      </c>
      <c r="B6" s="12" t="str">
        <f t="shared" si="0"/>
        <v>LINIA</v>
      </c>
      <c r="C6" s="13">
        <v>2.1</v>
      </c>
      <c r="D6" s="13">
        <v>3.1</v>
      </c>
      <c r="E6" s="13">
        <v>4.0999999999999996</v>
      </c>
      <c r="F6" s="13">
        <v>5.0999999999999996</v>
      </c>
      <c r="G6" s="13"/>
      <c r="H6" s="13"/>
      <c r="I6" s="13"/>
      <c r="J6" s="13"/>
      <c r="K6" s="13"/>
      <c r="L6" s="13"/>
      <c r="M6" s="13"/>
      <c r="N6" s="13"/>
      <c r="O6" s="13">
        <v>1.5</v>
      </c>
      <c r="P6" s="13">
        <v>5</v>
      </c>
    </row>
    <row r="7" spans="1:42" x14ac:dyDescent="0.25">
      <c r="A7" s="12"/>
      <c r="B7" s="12" t="str">
        <f t="shared" si="0"/>
        <v/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42" x14ac:dyDescent="0.25">
      <c r="A8" s="12"/>
      <c r="B8" s="12" t="str">
        <f t="shared" si="0"/>
        <v/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42" x14ac:dyDescent="0.25">
      <c r="A9" s="12"/>
      <c r="B9" s="12" t="str">
        <f t="shared" si="0"/>
        <v/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42" x14ac:dyDescent="0.25">
      <c r="A10" s="12"/>
      <c r="B10" s="12" t="str">
        <f t="shared" si="0"/>
        <v/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42" x14ac:dyDescent="0.25">
      <c r="A11" s="12"/>
      <c r="B11" s="12" t="str">
        <f t="shared" si="0"/>
        <v/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42" x14ac:dyDescent="0.25">
      <c r="A12" s="12"/>
      <c r="B12" s="12" t="str">
        <f t="shared" si="0"/>
        <v/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AB12" s="12" t="s">
        <v>28</v>
      </c>
      <c r="AC12" s="12" t="s">
        <v>14</v>
      </c>
      <c r="AD12" s="12" t="s">
        <v>13</v>
      </c>
      <c r="AF12" s="12" t="s">
        <v>29</v>
      </c>
      <c r="AG12" s="12" t="s">
        <v>14</v>
      </c>
      <c r="AH12" s="12" t="s">
        <v>13</v>
      </c>
      <c r="AJ12" s="12" t="s">
        <v>34</v>
      </c>
      <c r="AK12" s="12" t="s">
        <v>14</v>
      </c>
      <c r="AL12" s="12" t="s">
        <v>13</v>
      </c>
      <c r="AN12" s="12" t="s">
        <v>35</v>
      </c>
      <c r="AO12" s="12" t="s">
        <v>14</v>
      </c>
      <c r="AP12" s="12" t="s">
        <v>13</v>
      </c>
    </row>
    <row r="13" spans="1:42" x14ac:dyDescent="0.25">
      <c r="A13" s="12"/>
      <c r="B13" s="12" t="str">
        <f t="shared" si="0"/>
        <v/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AB13" s="12" t="s">
        <v>2</v>
      </c>
      <c r="AC13" s="12">
        <v>0.2</v>
      </c>
      <c r="AD13" s="12">
        <v>0.4</v>
      </c>
      <c r="AF13" s="12" t="s">
        <v>5</v>
      </c>
      <c r="AG13" s="12">
        <v>0.3</v>
      </c>
      <c r="AH13" s="12">
        <v>1</v>
      </c>
      <c r="AJ13" s="12" t="s">
        <v>0</v>
      </c>
      <c r="AK13" s="12">
        <v>0</v>
      </c>
      <c r="AL13" s="12">
        <v>0</v>
      </c>
      <c r="AN13" s="12" t="s">
        <v>1</v>
      </c>
      <c r="AO13" s="12">
        <v>0</v>
      </c>
      <c r="AP13" s="12">
        <v>0.4</v>
      </c>
    </row>
    <row r="14" spans="1:42" x14ac:dyDescent="0.25">
      <c r="A14" s="12"/>
      <c r="B14" s="12" t="str">
        <f t="shared" si="0"/>
        <v/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AB14" s="12" t="s">
        <v>3</v>
      </c>
      <c r="AC14" s="12">
        <v>0</v>
      </c>
      <c r="AD14" s="12">
        <v>0.7</v>
      </c>
      <c r="AF14" s="12" t="s">
        <v>8</v>
      </c>
      <c r="AG14" s="12">
        <v>1.1000000000000001</v>
      </c>
      <c r="AH14" s="12">
        <v>0.7</v>
      </c>
      <c r="AJ14" s="12" t="s">
        <v>2</v>
      </c>
      <c r="AK14" s="12">
        <v>0.2</v>
      </c>
      <c r="AL14" s="12">
        <v>0.4</v>
      </c>
      <c r="AN14" s="12" t="s">
        <v>6</v>
      </c>
      <c r="AO14" s="12">
        <v>0.6</v>
      </c>
      <c r="AP14" s="12">
        <v>0.6</v>
      </c>
    </row>
    <row r="15" spans="1:42" x14ac:dyDescent="0.25">
      <c r="A15" s="11" t="s">
        <v>5</v>
      </c>
      <c r="AB15" s="12" t="s">
        <v>4</v>
      </c>
      <c r="AC15" s="12">
        <v>0</v>
      </c>
      <c r="AD15" s="12">
        <v>0.8</v>
      </c>
      <c r="AF15" s="12" t="s">
        <v>16</v>
      </c>
      <c r="AG15" s="12">
        <v>0.7</v>
      </c>
      <c r="AH15" s="12">
        <v>0.85</v>
      </c>
      <c r="AI15" s="11" t="s">
        <v>48</v>
      </c>
      <c r="AJ15" s="12" t="s">
        <v>18</v>
      </c>
      <c r="AK15" s="12">
        <v>0.05</v>
      </c>
      <c r="AL15" s="12">
        <v>0.1</v>
      </c>
      <c r="AM15" s="11" t="s">
        <v>50</v>
      </c>
      <c r="AN15" s="12" t="s">
        <v>19</v>
      </c>
      <c r="AO15" s="12">
        <v>0.45</v>
      </c>
      <c r="AP15" s="12">
        <v>0.55000000000000004</v>
      </c>
    </row>
    <row r="16" spans="1:42" x14ac:dyDescent="0.25">
      <c r="AB16" s="12" t="s">
        <v>5</v>
      </c>
      <c r="AC16" s="12">
        <v>0.3</v>
      </c>
      <c r="AD16" s="12">
        <v>1</v>
      </c>
      <c r="AI16" s="11" t="s">
        <v>49</v>
      </c>
      <c r="AJ16" s="12" t="s">
        <v>17</v>
      </c>
      <c r="AK16" s="12">
        <v>0.15</v>
      </c>
      <c r="AL16" s="12">
        <v>0.3</v>
      </c>
      <c r="AM16" s="11" t="s">
        <v>51</v>
      </c>
      <c r="AN16" s="12" t="s">
        <v>20</v>
      </c>
      <c r="AO16" s="12">
        <v>0.15</v>
      </c>
      <c r="AP16" s="12">
        <v>0.45</v>
      </c>
    </row>
    <row r="17" spans="1:42" x14ac:dyDescent="0.25">
      <c r="AB17" s="12" t="s">
        <v>15</v>
      </c>
      <c r="AC17" s="12">
        <v>0.15</v>
      </c>
      <c r="AD17" s="12">
        <v>0.7</v>
      </c>
    </row>
    <row r="18" spans="1:42" x14ac:dyDescent="0.25">
      <c r="H18" s="11" t="b">
        <f>ISTEXT(C6)</f>
        <v>0</v>
      </c>
    </row>
    <row r="19" spans="1:42" x14ac:dyDescent="0.25">
      <c r="H19" s="11" t="b">
        <f>ISTEXT(C7)</f>
        <v>0</v>
      </c>
      <c r="AB19" s="12" t="s">
        <v>30</v>
      </c>
      <c r="AC19" s="12" t="s">
        <v>14</v>
      </c>
      <c r="AD19" s="12" t="s">
        <v>13</v>
      </c>
      <c r="AF19" s="12" t="s">
        <v>31</v>
      </c>
      <c r="AG19" s="12" t="s">
        <v>14</v>
      </c>
      <c r="AH19" s="12" t="s">
        <v>13</v>
      </c>
      <c r="AJ19" s="12" t="s">
        <v>32</v>
      </c>
      <c r="AK19" s="12" t="s">
        <v>14</v>
      </c>
      <c r="AL19" s="12" t="s">
        <v>13</v>
      </c>
      <c r="AN19" s="12" t="s">
        <v>33</v>
      </c>
      <c r="AO19" s="12" t="s">
        <v>14</v>
      </c>
      <c r="AP19" s="12" t="s">
        <v>13</v>
      </c>
    </row>
    <row r="20" spans="1:42" x14ac:dyDescent="0.25">
      <c r="A20" s="12" t="s">
        <v>80</v>
      </c>
      <c r="B20" s="12" t="s">
        <v>81</v>
      </c>
      <c r="C20" s="12" t="s">
        <v>82</v>
      </c>
      <c r="D20" s="12" t="s">
        <v>83</v>
      </c>
      <c r="E20" s="12" t="s">
        <v>97</v>
      </c>
      <c r="F20" s="12" t="s">
        <v>98</v>
      </c>
      <c r="AB20" s="12" t="s">
        <v>4</v>
      </c>
      <c r="AC20" s="12">
        <v>0</v>
      </c>
      <c r="AD20" s="12">
        <v>0.8</v>
      </c>
      <c r="AF20" s="12" t="s">
        <v>6</v>
      </c>
      <c r="AG20" s="12">
        <v>0.6</v>
      </c>
      <c r="AH20" s="12">
        <v>0.6</v>
      </c>
      <c r="AJ20" s="12" t="s">
        <v>9</v>
      </c>
      <c r="AK20" s="12">
        <v>1.2</v>
      </c>
      <c r="AL20" s="12">
        <v>0.9</v>
      </c>
      <c r="AN20" s="12" t="s">
        <v>10</v>
      </c>
      <c r="AO20" s="12">
        <v>1.7</v>
      </c>
      <c r="AP20" s="12">
        <v>0.2</v>
      </c>
    </row>
    <row r="21" spans="1:42" x14ac:dyDescent="0.25">
      <c r="A21" s="12">
        <f>IF(ISBLANK(B21),"",1)</f>
        <v>1</v>
      </c>
      <c r="B21" s="12" t="s">
        <v>84</v>
      </c>
      <c r="C21" s="13" t="s">
        <v>5</v>
      </c>
      <c r="D21" s="13">
        <v>1</v>
      </c>
      <c r="E21" s="13">
        <v>0</v>
      </c>
      <c r="F21" s="13">
        <v>0</v>
      </c>
      <c r="AB21" s="12" t="s">
        <v>7</v>
      </c>
      <c r="AC21" s="12">
        <v>0.9</v>
      </c>
      <c r="AD21" s="12">
        <v>0.6</v>
      </c>
      <c r="AF21" s="12" t="s">
        <v>7</v>
      </c>
      <c r="AG21" s="12">
        <v>0.9</v>
      </c>
      <c r="AH21" s="12">
        <v>0.6</v>
      </c>
      <c r="AJ21" s="12" t="s">
        <v>12</v>
      </c>
      <c r="AK21" s="12">
        <v>1.9</v>
      </c>
      <c r="AL21" s="12">
        <v>0.7</v>
      </c>
      <c r="AN21" s="12" t="s">
        <v>11</v>
      </c>
      <c r="AO21" s="12">
        <v>2</v>
      </c>
      <c r="AP21" s="12">
        <v>0.4</v>
      </c>
    </row>
    <row r="22" spans="1:42" x14ac:dyDescent="0.25">
      <c r="A22" s="12">
        <f t="shared" ref="A21:A34" si="2">IF(ISBLANK(B22),"",A21+1)</f>
        <v>2</v>
      </c>
      <c r="B22" s="12" t="s">
        <v>84</v>
      </c>
      <c r="C22" s="13">
        <v>1</v>
      </c>
      <c r="D22" s="13">
        <v>2</v>
      </c>
      <c r="E22" s="13">
        <v>0</v>
      </c>
      <c r="F22" s="13">
        <v>2</v>
      </c>
      <c r="AB22" s="12" t="s">
        <v>10</v>
      </c>
      <c r="AC22" s="12">
        <v>1.7</v>
      </c>
      <c r="AD22" s="12">
        <v>0.2</v>
      </c>
      <c r="AF22" s="12" t="s">
        <v>8</v>
      </c>
      <c r="AG22" s="12">
        <v>1.1000000000000001</v>
      </c>
      <c r="AH22" s="12">
        <v>0.7</v>
      </c>
      <c r="AJ22" s="12" t="s">
        <v>23</v>
      </c>
      <c r="AK22" s="12">
        <v>1.55</v>
      </c>
      <c r="AL22" s="12">
        <v>0.8</v>
      </c>
      <c r="AN22" s="12" t="s">
        <v>12</v>
      </c>
      <c r="AO22" s="12">
        <v>1.9</v>
      </c>
      <c r="AP22" s="12">
        <v>0.7</v>
      </c>
    </row>
    <row r="23" spans="1:42" x14ac:dyDescent="0.25">
      <c r="A23" s="12">
        <f t="shared" si="2"/>
        <v>3</v>
      </c>
      <c r="B23" s="12" t="s">
        <v>85</v>
      </c>
      <c r="C23" s="13" t="s">
        <v>5</v>
      </c>
      <c r="D23" s="13">
        <v>2</v>
      </c>
      <c r="E23" s="13">
        <v>3</v>
      </c>
      <c r="F23" s="13">
        <v>2</v>
      </c>
      <c r="AB23" s="12" t="s">
        <v>21</v>
      </c>
      <c r="AC23" s="12">
        <v>0.85</v>
      </c>
      <c r="AD23" s="12">
        <v>0.55000000000000004</v>
      </c>
      <c r="AF23" s="12" t="s">
        <v>9</v>
      </c>
      <c r="AG23" s="12">
        <v>1.2</v>
      </c>
      <c r="AH23" s="12">
        <v>0.9</v>
      </c>
      <c r="AN23" s="12" t="s">
        <v>24</v>
      </c>
      <c r="AO23" s="12">
        <v>1.85</v>
      </c>
      <c r="AP23" s="12">
        <v>0.45</v>
      </c>
    </row>
    <row r="24" spans="1:42" x14ac:dyDescent="0.25">
      <c r="A24" s="12" t="str">
        <f t="shared" si="2"/>
        <v/>
      </c>
      <c r="B24" s="12"/>
      <c r="C24" s="13"/>
      <c r="D24" s="13"/>
      <c r="E24" s="13"/>
      <c r="F24" s="13"/>
      <c r="AF24" s="12" t="s">
        <v>22</v>
      </c>
      <c r="AG24" s="12">
        <v>0.95</v>
      </c>
      <c r="AH24" s="12">
        <v>0.7</v>
      </c>
    </row>
    <row r="25" spans="1:42" x14ac:dyDescent="0.25">
      <c r="A25" s="12" t="str">
        <f t="shared" si="2"/>
        <v/>
      </c>
      <c r="B25" s="12"/>
      <c r="C25" s="13"/>
      <c r="D25" s="13"/>
      <c r="E25" s="13"/>
      <c r="F25" s="13"/>
    </row>
    <row r="26" spans="1:42" x14ac:dyDescent="0.25">
      <c r="A26" s="12" t="str">
        <f t="shared" si="2"/>
        <v/>
      </c>
      <c r="B26" s="12"/>
      <c r="C26" s="13"/>
      <c r="D26" s="13"/>
      <c r="E26" s="13"/>
      <c r="F26" s="13"/>
    </row>
    <row r="27" spans="1:42" x14ac:dyDescent="0.25">
      <c r="A27" s="12" t="str">
        <f t="shared" si="2"/>
        <v/>
      </c>
      <c r="B27" s="12"/>
      <c r="C27" s="13"/>
      <c r="D27" s="13"/>
      <c r="E27" s="13"/>
      <c r="F27" s="13"/>
    </row>
    <row r="28" spans="1:42" x14ac:dyDescent="0.25">
      <c r="A28" s="12" t="str">
        <f t="shared" si="2"/>
        <v/>
      </c>
      <c r="B28" s="12"/>
      <c r="C28" s="13"/>
      <c r="D28" s="13"/>
      <c r="E28" s="13"/>
      <c r="F28" s="13"/>
    </row>
    <row r="29" spans="1:42" x14ac:dyDescent="0.25">
      <c r="A29" s="12" t="str">
        <f t="shared" si="2"/>
        <v/>
      </c>
      <c r="B29" s="12"/>
      <c r="C29" s="13"/>
      <c r="D29" s="13"/>
      <c r="E29" s="13"/>
      <c r="F29" s="13"/>
    </row>
    <row r="30" spans="1:42" x14ac:dyDescent="0.25">
      <c r="A30" s="12" t="str">
        <f t="shared" si="2"/>
        <v/>
      </c>
      <c r="B30" s="12"/>
      <c r="C30" s="13"/>
      <c r="D30" s="13"/>
      <c r="E30" s="13"/>
      <c r="F30" s="13"/>
    </row>
    <row r="31" spans="1:42" x14ac:dyDescent="0.25">
      <c r="A31" s="12" t="str">
        <f t="shared" si="2"/>
        <v/>
      </c>
      <c r="B31" s="12"/>
      <c r="C31" s="13"/>
      <c r="D31" s="13"/>
      <c r="E31" s="13"/>
      <c r="F31" s="13"/>
    </row>
    <row r="32" spans="1:42" x14ac:dyDescent="0.25">
      <c r="A32" s="12" t="str">
        <f t="shared" si="2"/>
        <v/>
      </c>
      <c r="B32" s="12"/>
      <c r="C32" s="13"/>
      <c r="D32" s="13"/>
      <c r="E32" s="13"/>
      <c r="F32" s="13"/>
    </row>
    <row r="33" spans="1:6" x14ac:dyDescent="0.25">
      <c r="A33" s="12" t="str">
        <f t="shared" si="2"/>
        <v/>
      </c>
      <c r="B33" s="12"/>
      <c r="C33" s="13"/>
      <c r="D33" s="13"/>
      <c r="E33" s="13"/>
      <c r="F33" s="13"/>
    </row>
    <row r="34" spans="1:6" x14ac:dyDescent="0.25">
      <c r="A34" s="12" t="str">
        <f t="shared" si="2"/>
        <v/>
      </c>
      <c r="B34" s="12"/>
      <c r="C34" s="13"/>
      <c r="D34" s="13"/>
      <c r="E34" s="13"/>
      <c r="F34" s="13"/>
    </row>
    <row r="37" spans="1:6" hidden="1" x14ac:dyDescent="0.25">
      <c r="A37" s="11" t="s">
        <v>75</v>
      </c>
    </row>
    <row r="38" spans="1:6" hidden="1" x14ac:dyDescent="0.25">
      <c r="A38" s="11" t="s">
        <v>76</v>
      </c>
    </row>
    <row r="41" spans="1:6" hidden="1" x14ac:dyDescent="0.25">
      <c r="A41" s="11" t="s">
        <v>84</v>
      </c>
    </row>
    <row r="42" spans="1:6" hidden="1" x14ac:dyDescent="0.25">
      <c r="A42" s="11" t="s">
        <v>85</v>
      </c>
    </row>
    <row r="43" spans="1:6" hidden="1" x14ac:dyDescent="0.25">
      <c r="A43" s="11" t="s">
        <v>86</v>
      </c>
    </row>
  </sheetData>
  <sheetProtection formatCells="0" formatColumns="0" formatRows="0" insertColumns="0" insertRows="0"/>
  <phoneticPr fontId="6" type="noConversion"/>
  <dataValidations disablePrompts="1" count="2">
    <dataValidation type="list" allowBlank="1" showInputMessage="1" showErrorMessage="1" sqref="B21:B34" xr:uid="{BDBF2860-DD00-4DCA-A9EB-E52E0074FD67}">
      <formula1>$A$41:$A$43</formula1>
    </dataValidation>
    <dataValidation type="list" allowBlank="1" showInputMessage="1" showErrorMessage="1" sqref="C21:D34" xr:uid="{88AE9183-5877-4762-BCD3-1DC1465EDB7C}">
      <formula1>$A$3:$A$15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2024-05-07T22:50:33Z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