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widjoubert/Desktop/LDG/ldg/data/"/>
    </mc:Choice>
  </mc:AlternateContent>
  <xr:revisionPtr revIDLastSave="0" documentId="13_ncr:9_{E9F819F7-7247-1C49-97E2-A7D491FA3899}" xr6:coauthVersionLast="45" xr6:coauthVersionMax="45" xr10:uidLastSave="{00000000-0000-0000-0000-000000000000}"/>
  <bookViews>
    <workbookView xWindow="0" yWindow="460" windowWidth="51200" windowHeight="26620" xr2:uid="{8EA42D33-4C42-1B40-B4E9-E68C53517EAA}"/>
  </bookViews>
  <sheets>
    <sheet name="Book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9" i="1" l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3" i="1"/>
</calcChain>
</file>

<file path=xl/sharedStrings.xml><?xml version="1.0" encoding="utf-8"?>
<sst xmlns="http://schemas.openxmlformats.org/spreadsheetml/2006/main" count="360" uniqueCount="360">
  <si>
    <t>EC1</t>
  </si>
  <si>
    <t>EC2</t>
  </si>
  <si>
    <t>EC3</t>
  </si>
  <si>
    <t>EC4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</si>
  <si>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</si>
  <si>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</si>
  <si>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</si>
  <si>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</si>
  <si>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</si>
  <si>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</si>
  <si>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</si>
  <si>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</si>
  <si>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</si>
  <si>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</si>
  <si>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</si>
  <si>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</si>
  <si>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</si>
  <si>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</si>
  <si>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</si>
  <si>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</si>
  <si>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</si>
  <si>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</si>
  <si>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NW1</t>
  </si>
  <si>
    <t>NW2</t>
  </si>
  <si>
    <t>NW3</t>
  </si>
  <si>
    <t>NW4</t>
  </si>
  <si>
    <t>NW5</t>
  </si>
  <si>
    <t>NW6</t>
  </si>
  <si>
    <t>NW7</t>
  </si>
  <si>
    <t>NW8</t>
  </si>
  <si>
    <t>NW9</t>
  </si>
  <si>
    <t>NW10</t>
  </si>
  <si>
    <t>NW11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</si>
  <si>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</si>
  <si>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</si>
  <si>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</si>
  <si>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</si>
  <si>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</si>
  <si>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</si>
  <si>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</si>
  <si>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</si>
  <si>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</si>
  <si>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</si>
  <si>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</si>
  <si>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</si>
  <si>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</si>
  <si>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</si>
  <si>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</si>
  <si>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</si>
  <si>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</si>
  <si>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</si>
  <si>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</si>
  <si>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</si>
  <si>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</si>
  <si>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SE23</t>
  </si>
  <si>
    <t>SE24</t>
  </si>
  <si>
    <t>SE25</t>
  </si>
  <si>
    <t>SE26</t>
  </si>
  <si>
    <t>SE27</t>
  </si>
  <si>
    <t>SE28</t>
  </si>
  <si>
    <t>WC1</t>
  </si>
  <si>
    <t>WC2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</si>
  <si>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</si>
  <si>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</si>
  <si>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</si>
  <si>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</si>
  <si>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</si>
  <si>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</si>
  <si>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</si>
  <si>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</si>
  <si>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</si>
  <si>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</si>
  <si>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</si>
  <si>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</si>
  <si>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</si>
  <si>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</si>
  <si>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</si>
  <si>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</si>
  <si>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</si>
  <si>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</si>
  <si>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</si>
  <si>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</si>
  <si>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</si>
  <si>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</si>
  <si>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</si>
  <si>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</si>
  <si>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</si>
  <si>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</si>
  <si>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</si>
  <si>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</si>
  <si>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</si>
  <si>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</si>
  <si>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</si>
  <si>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</si>
  <si>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</si>
  <si>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</si>
  <si>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</si>
  <si>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</si>
  <si>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SW1</t>
  </si>
  <si>
    <t>SW2</t>
  </si>
  <si>
    <t>SW3</t>
  </si>
  <si>
    <t>SW4</t>
  </si>
  <si>
    <t>SW5</t>
  </si>
  <si>
    <t>SW6</t>
  </si>
  <si>
    <t>SW7</t>
  </si>
  <si>
    <t>SW8</t>
  </si>
  <si>
    <t>SW9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</si>
  <si>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</si>
  <si>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</si>
  <si>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</si>
  <si>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</si>
  <si>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</si>
  <si>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</si>
  <si>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</si>
  <si>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</si>
  <si>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</si>
  <si>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</si>
  <si>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</si>
  <si>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Aldersgate, Finsbury, Holborn</t>
  </si>
  <si>
    <t>Bishopsgate, Cheapside</t>
  </si>
  <si>
    <t>Aldgate</t>
  </si>
  <si>
    <t>St. Paul’s</t>
  </si>
  <si>
    <t>Whitechapel, Shoreditch</t>
  </si>
  <si>
    <t>Bethnal Green</t>
  </si>
  <si>
    <t>Bow</t>
  </si>
  <si>
    <t>Chingford</t>
  </si>
  <si>
    <t>Clapton, Homerton</t>
  </si>
  <si>
    <t>East Ham</t>
  </si>
  <si>
    <t>Forest Gate</t>
  </si>
  <si>
    <t>Dalston</t>
  </si>
  <si>
    <t>Homerton</t>
  </si>
  <si>
    <t>Leyton</t>
  </si>
  <si>
    <t>Leytonstone</t>
  </si>
  <si>
    <t>Manor Park</t>
  </si>
  <si>
    <t>Plaistow</t>
  </si>
  <si>
    <t>Poplar (Isle of Dogs)</t>
  </si>
  <si>
    <t>Stratford, West Ham</t>
  </si>
  <si>
    <t>Victoria Docks, North Woolwich</t>
  </si>
  <si>
    <t>Walthamstow</t>
  </si>
  <si>
    <t>South Woodford</t>
  </si>
  <si>
    <t>Regent’s Park, St. Pancras</t>
  </si>
  <si>
    <t>Cricklewood, Dollis Hill</t>
  </si>
  <si>
    <t>ampstead</t>
  </si>
  <si>
    <t>Hendon</t>
  </si>
  <si>
    <t>Kentish Town</t>
  </si>
  <si>
    <t>Maida Vale, Kilburn</t>
  </si>
  <si>
    <t>Mill Hill</t>
  </si>
  <si>
    <t>St. John’s Wood</t>
  </si>
  <si>
    <t>Colindale</t>
  </si>
  <si>
    <t>Willesden</t>
  </si>
  <si>
    <t>Golders Green</t>
  </si>
  <si>
    <t>Borough, Waterloo</t>
  </si>
  <si>
    <t>Abbey Wood</t>
  </si>
  <si>
    <t>Blackheath</t>
  </si>
  <si>
    <t>Brockley</t>
  </si>
  <si>
    <t>Camberwell</t>
  </si>
  <si>
    <t>Catford</t>
  </si>
  <si>
    <t>Charlton</t>
  </si>
  <si>
    <t>Deptford</t>
  </si>
  <si>
    <t>Eltham</t>
  </si>
  <si>
    <t>Greenwich</t>
  </si>
  <si>
    <t>Kennington</t>
  </si>
  <si>
    <t>Lee</t>
  </si>
  <si>
    <t>Lewisham</t>
  </si>
  <si>
    <t>New Cross</t>
  </si>
  <si>
    <t>Peckham</t>
  </si>
  <si>
    <t>ermondsey, Rotherhithe</t>
  </si>
  <si>
    <t>Walworth</t>
  </si>
  <si>
    <t>Plumstead</t>
  </si>
  <si>
    <t>Crystal Palace</t>
  </si>
  <si>
    <t>Penge</t>
  </si>
  <si>
    <t>Dulwich</t>
  </si>
  <si>
    <t>Forest Hill</t>
  </si>
  <si>
    <t>Herne Hill</t>
  </si>
  <si>
    <t>Norwood</t>
  </si>
  <si>
    <t>Sydenham</t>
  </si>
  <si>
    <t>West Norwood</t>
  </si>
  <si>
    <t>Thamesmead</t>
  </si>
  <si>
    <t>Bloomsbury, High Holborn</t>
  </si>
  <si>
    <t>Strand, Holborn</t>
  </si>
  <si>
    <t>West End</t>
  </si>
  <si>
    <t>Bayswater, Paddington</t>
  </si>
  <si>
    <t>Acton</t>
  </si>
  <si>
    <t>Chiswick</t>
  </si>
  <si>
    <t>Ealing</t>
  </si>
  <si>
    <t>Hammersmith</t>
  </si>
  <si>
    <t>Hanwell</t>
  </si>
  <si>
    <t>Holland Park</t>
  </si>
  <si>
    <t>Maida Vale, Paddington</t>
  </si>
  <si>
    <t>North Kensington</t>
  </si>
  <si>
    <t>Notting Hill</t>
  </si>
  <si>
    <t>West Ealing</t>
  </si>
  <si>
    <t>West Kensington</t>
  </si>
  <si>
    <t>Angel</t>
  </si>
  <si>
    <t>East Finchley</t>
  </si>
  <si>
    <t>Finchley</t>
  </si>
  <si>
    <t>Finsbury Park</t>
  </si>
  <si>
    <t>Highbury</t>
  </si>
  <si>
    <t>Highgate</t>
  </si>
  <si>
    <t>Holloway</t>
  </si>
  <si>
    <t>Hornsey, Crouch End</t>
  </si>
  <si>
    <t>Lower Edmonton</t>
  </si>
  <si>
    <t>Muswell Hill</t>
  </si>
  <si>
    <t>New Southgate</t>
  </si>
  <si>
    <t>North Finchley</t>
  </si>
  <si>
    <t>Palmers Green</t>
  </si>
  <si>
    <t>Southgate</t>
  </si>
  <si>
    <t>Stamford Hill, South Tottenham</t>
  </si>
  <si>
    <t>Stoke Newington</t>
  </si>
  <si>
    <t>Tottenham</t>
  </si>
  <si>
    <t>Upper Edmonton</t>
  </si>
  <si>
    <t>Upper Holloway</t>
  </si>
  <si>
    <t>Whetstone</t>
  </si>
  <si>
    <t>Winchmore Hill</t>
  </si>
  <si>
    <t>Wood Green</t>
  </si>
  <si>
    <t>Westminster, Victoria</t>
  </si>
  <si>
    <t>Brixton</t>
  </si>
  <si>
    <t>Chelsea</t>
  </si>
  <si>
    <t>Clapham</t>
  </si>
  <si>
    <t>Earl’s Court, West Brompton</t>
  </si>
  <si>
    <t>Fulham</t>
  </si>
  <si>
    <t>South Kensington, Knightsbridge</t>
  </si>
  <si>
    <t>South Lambeth</t>
  </si>
  <si>
    <t>Stockwell</t>
  </si>
  <si>
    <t>West Brompton, Chelsea</t>
  </si>
  <si>
    <t>Battersea</t>
  </si>
  <si>
    <t>Balham</t>
  </si>
  <si>
    <t>Barnes</t>
  </si>
  <si>
    <t>Mortlake</t>
  </si>
  <si>
    <t>Putney</t>
  </si>
  <si>
    <t>Streatham</t>
  </si>
  <si>
    <t>Tooting</t>
  </si>
  <si>
    <t>West Wandsworth</t>
  </si>
  <si>
    <t>Wimbledon</t>
  </si>
  <si>
    <t>West Wimbledon</t>
  </si>
  <si>
    <t>Aldersgate, Finsbury, Holborn, EC1</t>
  </si>
  <si>
    <t>Bishopsgate, Cheapside, EC2</t>
  </si>
  <si>
    <t>Aldgate, EC3</t>
  </si>
  <si>
    <t>St. Paul’s, EC4</t>
  </si>
  <si>
    <t>Whitechapel, Shoreditch, E1</t>
  </si>
  <si>
    <t>Bethnal Green, E2</t>
  </si>
  <si>
    <t>Bow, E3</t>
  </si>
  <si>
    <t>Chingford, E4</t>
  </si>
  <si>
    <t>Clapton, Homerton, E5</t>
  </si>
  <si>
    <t>East Ham, E6</t>
  </si>
  <si>
    <t>Forest Gate, E7</t>
  </si>
  <si>
    <t>Dalston, E8</t>
  </si>
  <si>
    <t>Homerton, E9</t>
  </si>
  <si>
    <t>Leyton, E10</t>
  </si>
  <si>
    <t>Leytonstone, E11</t>
  </si>
  <si>
    <t>Manor Park, E12</t>
  </si>
  <si>
    <t>Plaistow, E13</t>
  </si>
  <si>
    <t>Poplar (Isle of Dogs), E14</t>
  </si>
  <si>
    <t>Stratford, West Ham, E15</t>
  </si>
  <si>
    <t>Victoria Docks, North Woolwich, E16</t>
  </si>
  <si>
    <t>Walthamstow, E17</t>
  </si>
  <si>
    <t>South Woodford, E18</t>
  </si>
  <si>
    <t>Regent’s Park, St. Pancras, NW1</t>
  </si>
  <si>
    <t>Cricklewood, Dollis Hill, NW2</t>
  </si>
  <si>
    <t>ampstead, NW3</t>
  </si>
  <si>
    <t>Hendon, NW4</t>
  </si>
  <si>
    <t>Kentish Town, NW5</t>
  </si>
  <si>
    <t>Maida Vale, Kilburn, NW6</t>
  </si>
  <si>
    <t>Mill Hill, NW7</t>
  </si>
  <si>
    <t>St. John’s Wood, NW8</t>
  </si>
  <si>
    <t>Colindale, NW9</t>
  </si>
  <si>
    <t>Willesden, NW10</t>
  </si>
  <si>
    <t>Golders Green, NW11</t>
  </si>
  <si>
    <t>Borough, Waterloo, SE1</t>
  </si>
  <si>
    <t>Abbey Wood, SE2</t>
  </si>
  <si>
    <t>Blackheath, SE3</t>
  </si>
  <si>
    <t>Brockley, SE4</t>
  </si>
  <si>
    <t>Camberwell, SE5</t>
  </si>
  <si>
    <t>Catford, SE6</t>
  </si>
  <si>
    <t>Charlton, SE7</t>
  </si>
  <si>
    <t>Deptford, SE8</t>
  </si>
  <si>
    <t>Eltham, SE9</t>
  </si>
  <si>
    <t>Greenwich, SE10</t>
  </si>
  <si>
    <t>Kennington, SE11</t>
  </si>
  <si>
    <t>Lee, SE12</t>
  </si>
  <si>
    <t>Lewisham, SE13</t>
  </si>
  <si>
    <t>New Cross, SE14</t>
  </si>
  <si>
    <t>Peckham, SE15</t>
  </si>
  <si>
    <t>ermondsey, Rotherhithe, SE16</t>
  </si>
  <si>
    <t>Walworth, SE17</t>
  </si>
  <si>
    <t>Plumstead, SE18</t>
  </si>
  <si>
    <t>Crystal Palace, SE19</t>
  </si>
  <si>
    <t>Penge, SE20</t>
  </si>
  <si>
    <t>Forest Hill, SE23</t>
  </si>
  <si>
    <t>Herne Hill, SE24</t>
  </si>
  <si>
    <t>Norwood, SE25</t>
  </si>
  <si>
    <t>Sydenham, SE26</t>
  </si>
  <si>
    <t>West Norwood, SE27</t>
  </si>
  <si>
    <t>Thamesmead, SE28</t>
  </si>
  <si>
    <t>Bloomsbury, High Holborn, WC1</t>
  </si>
  <si>
    <t>Strand, Holborn, WC2</t>
  </si>
  <si>
    <t>West End, W1</t>
  </si>
  <si>
    <t>Bayswater, Paddington, W2</t>
  </si>
  <si>
    <t>Acton, W3</t>
  </si>
  <si>
    <t>Chiswick, W4</t>
  </si>
  <si>
    <t>Ealing, W5</t>
  </si>
  <si>
    <t>Hammersmith, W6</t>
  </si>
  <si>
    <t>Hanwell, W7</t>
  </si>
  <si>
    <t>Holland Park, W8</t>
  </si>
  <si>
    <t>Maida Vale, Paddington, W9</t>
  </si>
  <si>
    <t>North Kensington, W10</t>
  </si>
  <si>
    <t>Notting Hill, W11</t>
  </si>
  <si>
    <t>West Ealing, W13</t>
  </si>
  <si>
    <t>West Kensington, W14</t>
  </si>
  <si>
    <t>Angel, N1</t>
  </si>
  <si>
    <t>East Finchley, N2</t>
  </si>
  <si>
    <t>Finchley, N3</t>
  </si>
  <si>
    <t>Finsbury Park, N4</t>
  </si>
  <si>
    <t>Highbury, N5</t>
  </si>
  <si>
    <t>Highgate, N6</t>
  </si>
  <si>
    <t>Holloway, N7</t>
  </si>
  <si>
    <t>Hornsey, Crouch End, N8</t>
  </si>
  <si>
    <t>Lower Edmonton, N9</t>
  </si>
  <si>
    <t>Muswell Hill, N10</t>
  </si>
  <si>
    <t>New Southgate, N11</t>
  </si>
  <si>
    <t>North Finchley, N12</t>
  </si>
  <si>
    <t>Palmers Green, N13</t>
  </si>
  <si>
    <t>Southgate, N14</t>
  </si>
  <si>
    <t>Stamford Hill, South Tottenham, N15</t>
  </si>
  <si>
    <t>Stoke Newington, N16</t>
  </si>
  <si>
    <t>Tottenham, N17</t>
  </si>
  <si>
    <t>Upper Edmonton, N18</t>
  </si>
  <si>
    <t>Upper Holloway, N19</t>
  </si>
  <si>
    <t>Whetstone, N20</t>
  </si>
  <si>
    <t>Winchmore Hill, N21</t>
  </si>
  <si>
    <t>Wood Green, N22</t>
  </si>
  <si>
    <t>Westminster, Victoria, SW1</t>
  </si>
  <si>
    <t>Brixton, SW2</t>
  </si>
  <si>
    <t>Chelsea, SW3</t>
  </si>
  <si>
    <t>Clapham, SW4</t>
  </si>
  <si>
    <t>Earl’s Court, West Brompton, SW5</t>
  </si>
  <si>
    <t>Fulham, SW6</t>
  </si>
  <si>
    <t>South Kensington, Knightsbridge, SW7</t>
  </si>
  <si>
    <t>South Lambeth, SW8</t>
  </si>
  <si>
    <t>Stockwell, SW9</t>
  </si>
  <si>
    <t>West Brompton, Chelsea, SW10</t>
  </si>
  <si>
    <t>Battersea, SW11</t>
  </si>
  <si>
    <t>Balham, SW12</t>
  </si>
  <si>
    <t>Barnes, SW13</t>
  </si>
  <si>
    <t>Mortlake, SW14</t>
  </si>
  <si>
    <t>Putney, SW15</t>
  </si>
  <si>
    <t>Streatham, SW16</t>
  </si>
  <si>
    <t>Tooting, SW17</t>
  </si>
  <si>
    <t>West Wandsworth, SW18</t>
  </si>
  <si>
    <t>Wimbledon, SW19</t>
  </si>
  <si>
    <t>West Wimbledon, SW20</t>
  </si>
  <si>
    <t>Dulwich, SE21 &amp; SE22</t>
  </si>
  <si>
    <t>name</t>
  </si>
  <si>
    <t>area</t>
  </si>
  <si>
    <t>postcode</t>
  </si>
  <si>
    <t>latitude</t>
  </si>
  <si>
    <t>longitude</t>
  </si>
  <si>
    <t>Shepherd’s Bush</t>
  </si>
  <si>
    <t>Shepherd’s Bush, W12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</si>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</sst>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F353-A003-3E45-86A9-76E72EAF341F}">
  <dimension ref="A1:G119"/>
  <sheetViews>
    <sheetView tabSelected="1" workbookViewId="0">
      <selection activeCell="I23" sqref="I23"/>
    </sheetView>
  </sheetViews>
  <sheetFormatPr baseColWidth="10" defaultRowHeight="16" x14ac:dyDescent="0.2"/>
  <cols>
    <col min="2" max="2" width="40.6640625" style="1" customWidth="1"/>
    <col min="3" max="3" width="31.83203125" style="1" customWidth="1"/>
    <col min="4" max="4" width="10.83203125" style="1"/>
    <col min="5" max="5" width="28.1640625" style="1" customWidth="1"/>
    <col min="6" max="6" width="38.5" style="1" customWidth="1"/>
  </cols>
  <sheetData>
    <row r="1" spans="1:7" x14ac:dyDescent="0.2">
      <c r="A1" t="s">
        <v>359</v>
      </c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</row>
    <row r="2" spans="1:7" x14ac:dyDescent="0.2">
      <c r="A2">
        <v>1</v>
      </c>
      <c r="B2" s="1" t="s">
        <v>235</v>
      </c>
      <c r="C2" s="1" t="s">
        <v>118</v>
      </c>
      <c r="D2" s="1" t="s">
        <v>0</v>
      </c>
      <c r="E2" s="1">
        <v>51.520038999999997</v>
      </c>
      <c r="F2" s="1">
        <v>-0.104071</v>
      </c>
      <c r="G2" t="str">
        <f>"INSERT INTO distcitlatlng (`"&amp;$A$1&amp;"`, `"&amp;$B$1&amp;"`,`"&amp;$C$1&amp;"`,`"&amp;$D$1&amp;"`, `"&amp;$E$1&amp;"`, `"&amp;$F$1&amp;"`) VALUES('"&amp;SUBSTITUTE(A2, "'", "\'")&amp;"','"&amp;SUBSTITUTE(B2, "'", "\'")&amp;"','"&amp;SUBSTITUTE(C2, "'", "\'")&amp;"','"&amp;SUBSTITUTE(D2, "'", "\'")&amp;"', "&amp;E2&amp;", "&amp;F2&amp;");"</f>
        <v>INSERT INTO distcitlatlng (`id`, `name`,`area`,`postcode`, `latitude`, `longitude`) VALUES('1','Aldersgate, Finsbury, Holborn, EC1','Aldersgate, Finsbury, Holborn','EC1', 51.520039, -0.104071);</v>
      </c>
    </row>
    <row r="3" spans="1:7" x14ac:dyDescent="0.2">
      <c r="A3">
        <f>A2+1</f>
        <v>2</v>
      </c>
      <c r="B3" s="1" t="s">
        <v>236</v>
      </c>
      <c r="C3" s="1" t="s">
        <v>119</v>
      </c>
      <c r="D3" s="1" t="s">
        <v>1</v>
      </c>
      <c r="E3" s="1">
        <v>51.516907000000003</v>
      </c>
      <c r="F3" s="1">
        <v>-8.2854999999999998E-2</v>
      </c>
      <c r="G3" t="str">
        <f t="shared" ref="G3:G66" si="0">"INSERT INTO distcitlatlng (`"&amp;$A$1&amp;"`, `"&amp;$B$1&amp;"`,`"&amp;$C$1&amp;"`,`"&amp;$D$1&amp;"`, `"&amp;$E$1&amp;"`, `"&amp;$F$1&amp;"`) VALUES('"&amp;SUBSTITUTE(A3, "'", "\'")&amp;"','"&amp;SUBSTITUTE(B3, "'", "\'")&amp;"','"&amp;SUBSTITUTE(C3, "'", "\'")&amp;"','"&amp;SUBSTITUTE(D3, "'", "\'")&amp;"', "&amp;E3&amp;", "&amp;F3&amp;");"</f>
        <v>INSERT INTO distcitlatlng (`id`, `name`,`area`,`postcode`, `latitude`, `longitude`) VALUES('2','Bishopsgate, Cheapside, EC2','Bishopsgate, Cheapside','EC2', 51.516907, -0.082855);</v>
      </c>
    </row>
    <row r="4" spans="1:7" x14ac:dyDescent="0.2">
      <c r="A4">
        <f t="shared" ref="A4:A67" si="1">A3+1</f>
        <v>3</v>
      </c>
      <c r="B4" s="1" t="s">
        <v>237</v>
      </c>
      <c r="C4" s="1" t="s">
        <v>120</v>
      </c>
      <c r="D4" s="1" t="s">
        <v>2</v>
      </c>
      <c r="E4" s="1">
        <v>51.510393000000001</v>
      </c>
      <c r="F4" s="1">
        <v>-7.4410000000000004E-2</v>
      </c>
      <c r="G4" t="str">
        <f t="shared" si="0"/>
        <v>INSERT INTO distcitlatlng (`id`, `name`,`area`,`postcode`, `latitude`, `longitude`) VALUES('3','Aldgate, EC3','Aldgate','EC3', 51.510393, -0.07441);</v>
      </c>
    </row>
    <row r="5" spans="1:7" x14ac:dyDescent="0.2">
      <c r="A5">
        <f t="shared" si="1"/>
        <v>4</v>
      </c>
      <c r="B5" s="1" t="s">
        <v>238</v>
      </c>
      <c r="C5" s="1" t="s">
        <v>121</v>
      </c>
      <c r="D5" s="1" t="s">
        <v>3</v>
      </c>
      <c r="E5" s="1">
        <v>51.511893000000001</v>
      </c>
      <c r="F5" s="1">
        <v>-9.2350000000000002E-2</v>
      </c>
      <c r="G5" t="str">
        <f t="shared" si="0"/>
        <v>INSERT INTO distcitlatlng (`id`, `name`,`area`,`postcode`, `latitude`, `longitude`) VALUES('4','St. Paul’s, EC4','St. Paul’s','EC4', 51.511893, -0.09235);</v>
      </c>
    </row>
    <row r="6" spans="1:7" x14ac:dyDescent="0.2">
      <c r="A6">
        <f t="shared" si="1"/>
        <v>5</v>
      </c>
      <c r="B6" s="1" t="s">
        <v>239</v>
      </c>
      <c r="C6" s="1" t="s">
        <v>122</v>
      </c>
      <c r="D6" s="1" t="s">
        <v>4</v>
      </c>
      <c r="E6" s="1">
        <v>51.512497000000003</v>
      </c>
      <c r="F6" s="1">
        <v>-5.2097909999999997E-2</v>
      </c>
      <c r="G6" t="str">
        <f t="shared" si="0"/>
        <v>INSERT INTO distcitlatlng (`id`, `name`,`area`,`postcode`, `latitude`, `longitude`) VALUES('5','Whitechapel, Shoreditch, E1','Whitechapel, Shoreditch','E1', 51.512497, -0.05209791);</v>
      </c>
    </row>
    <row r="7" spans="1:7" x14ac:dyDescent="0.2">
      <c r="A7">
        <f t="shared" si="1"/>
        <v>6</v>
      </c>
      <c r="B7" s="1" t="s">
        <v>240</v>
      </c>
      <c r="C7" s="1" t="s">
        <v>123</v>
      </c>
      <c r="D7" s="1" t="s">
        <v>5</v>
      </c>
      <c r="E7" s="1">
        <v>51.526024</v>
      </c>
      <c r="F7" s="1">
        <v>-6.6917160000000003E-2</v>
      </c>
      <c r="G7" t="str">
        <f t="shared" si="0"/>
        <v>INSERT INTO distcitlatlng (`id`, `name`,`area`,`postcode`, `latitude`, `longitude`) VALUES('6','Bethnal Green, E2','Bethnal Green','E2', 51.526024, -0.06691716);</v>
      </c>
    </row>
    <row r="8" spans="1:7" x14ac:dyDescent="0.2">
      <c r="A8">
        <f t="shared" si="1"/>
        <v>7</v>
      </c>
      <c r="B8" s="1" t="s">
        <v>241</v>
      </c>
      <c r="C8" s="1" t="s">
        <v>124</v>
      </c>
      <c r="D8" s="1" t="s">
        <v>6</v>
      </c>
      <c r="E8" s="1">
        <v>51.530230000000003</v>
      </c>
      <c r="F8" s="1">
        <v>-2.8907295999999999E-2</v>
      </c>
      <c r="G8" t="str">
        <f t="shared" si="0"/>
        <v>INSERT INTO distcitlatlng (`id`, `name`,`area`,`postcode`, `latitude`, `longitude`) VALUES('7','Bow, E3','Bow','E3', 51.53023, -0.028907296);</v>
      </c>
    </row>
    <row r="9" spans="1:7" x14ac:dyDescent="0.2">
      <c r="A9">
        <f t="shared" si="1"/>
        <v>8</v>
      </c>
      <c r="B9" s="1" t="s">
        <v>242</v>
      </c>
      <c r="C9" s="1" t="s">
        <v>125</v>
      </c>
      <c r="D9" s="1" t="s">
        <v>7</v>
      </c>
      <c r="E9" s="1">
        <v>51.633249999999997</v>
      </c>
      <c r="F9" s="1">
        <v>8.1558302999999999E-3</v>
      </c>
      <c r="G9" t="str">
        <f t="shared" si="0"/>
        <v>INSERT INTO distcitlatlng (`id`, `name`,`area`,`postcode`, `latitude`, `longitude`) VALUES('8','Chingford, E4','Chingford','E4', 51.63325, 0.0081558303);</v>
      </c>
    </row>
    <row r="10" spans="1:7" x14ac:dyDescent="0.2">
      <c r="A10">
        <f t="shared" si="1"/>
        <v>9</v>
      </c>
      <c r="B10" s="1" t="s">
        <v>243</v>
      </c>
      <c r="C10" s="1" t="s">
        <v>126</v>
      </c>
      <c r="D10" s="1" t="s">
        <v>8</v>
      </c>
      <c r="E10" s="1">
        <v>51.557186000000002</v>
      </c>
      <c r="F10" s="1">
        <v>-4.9164802000000001E-2</v>
      </c>
      <c r="G10" t="str">
        <f t="shared" si="0"/>
        <v>INSERT INTO distcitlatlng (`id`, `name`,`area`,`postcode`, `latitude`, `longitude`) VALUES('9','Clapton, Homerton, E5','Clapton, Homerton','E5', 51.557186, -0.049164802);</v>
      </c>
    </row>
    <row r="11" spans="1:7" x14ac:dyDescent="0.2">
      <c r="A11">
        <f t="shared" si="1"/>
        <v>10</v>
      </c>
      <c r="B11" s="1" t="s">
        <v>244</v>
      </c>
      <c r="C11" s="1" t="s">
        <v>127</v>
      </c>
      <c r="D11" s="1" t="s">
        <v>9</v>
      </c>
      <c r="E11" s="1">
        <v>51.537562999999999</v>
      </c>
      <c r="F11" s="1">
        <v>4.0293853999999997E-2</v>
      </c>
      <c r="G11" t="str">
        <f t="shared" si="0"/>
        <v>INSERT INTO distcitlatlng (`id`, `name`,`area`,`postcode`, `latitude`, `longitude`) VALUES('10','East Ham, E6','East Ham','E6', 51.537563, 0.040293854);</v>
      </c>
    </row>
    <row r="12" spans="1:7" x14ac:dyDescent="0.2">
      <c r="A12">
        <f t="shared" si="1"/>
        <v>11</v>
      </c>
      <c r="B12" s="1" t="s">
        <v>245</v>
      </c>
      <c r="C12" s="1" t="s">
        <v>128</v>
      </c>
      <c r="D12" s="1" t="s">
        <v>10</v>
      </c>
      <c r="E12" s="1">
        <v>51.554411999999999</v>
      </c>
      <c r="F12" s="1">
        <v>1.9654969000000001E-2</v>
      </c>
      <c r="G12" t="str">
        <f t="shared" si="0"/>
        <v>INSERT INTO distcitlatlng (`id`, `name`,`area`,`postcode`, `latitude`, `longitude`) VALUES('11','Forest Gate, E7','Forest Gate','E7', 51.554412, 0.019654969);</v>
      </c>
    </row>
    <row r="13" spans="1:7" x14ac:dyDescent="0.2">
      <c r="A13">
        <f t="shared" si="1"/>
        <v>12</v>
      </c>
      <c r="B13" s="1" t="s">
        <v>246</v>
      </c>
      <c r="C13" s="1" t="s">
        <v>129</v>
      </c>
      <c r="D13" s="1" t="s">
        <v>11</v>
      </c>
      <c r="E13" s="1">
        <v>51.544454000000002</v>
      </c>
      <c r="F13" s="1">
        <v>-6.2790254000000004E-2</v>
      </c>
      <c r="G13" t="str">
        <f t="shared" si="0"/>
        <v>INSERT INTO distcitlatlng (`id`, `name`,`area`,`postcode`, `latitude`, `longitude`) VALUES('12','Dalston, E8','Dalston','E8', 51.544454, -0.062790254);</v>
      </c>
    </row>
    <row r="14" spans="1:7" x14ac:dyDescent="0.2">
      <c r="A14">
        <f t="shared" si="1"/>
        <v>13</v>
      </c>
      <c r="B14" s="1" t="s">
        <v>247</v>
      </c>
      <c r="C14" s="1" t="s">
        <v>130</v>
      </c>
      <c r="D14" s="1" t="s">
        <v>12</v>
      </c>
      <c r="E14" s="1">
        <v>51.545420999999997</v>
      </c>
      <c r="F14" s="1">
        <v>-4.1952120000000002E-2</v>
      </c>
      <c r="G14" t="str">
        <f t="shared" si="0"/>
        <v>INSERT INTO distcitlatlng (`id`, `name`,`area`,`postcode`, `latitude`, `longitude`) VALUES('13','Homerton, E9','Homerton','E9', 51.545421, -0.04195212);</v>
      </c>
    </row>
    <row r="15" spans="1:7" x14ac:dyDescent="0.2">
      <c r="A15">
        <f t="shared" si="1"/>
        <v>14</v>
      </c>
      <c r="B15" s="1" t="s">
        <v>248</v>
      </c>
      <c r="C15" s="1" t="s">
        <v>131</v>
      </c>
      <c r="D15" s="1" t="s">
        <v>13</v>
      </c>
      <c r="E15" s="1">
        <v>51.573045999999998</v>
      </c>
      <c r="F15" s="1">
        <v>-8.8001351999999998E-3</v>
      </c>
      <c r="G15" t="str">
        <f t="shared" si="0"/>
        <v>INSERT INTO distcitlatlng (`id`, `name`,`area`,`postcode`, `latitude`, `longitude`) VALUES('14','Leyton, E10','Leyton','E10', 51.573046, -0.0088001352);</v>
      </c>
    </row>
    <row r="16" spans="1:7" x14ac:dyDescent="0.2">
      <c r="A16">
        <f t="shared" si="1"/>
        <v>15</v>
      </c>
      <c r="B16" s="1" t="s">
        <v>249</v>
      </c>
      <c r="C16" s="1" t="s">
        <v>132</v>
      </c>
      <c r="D16" s="1" t="s">
        <v>14</v>
      </c>
      <c r="E16" s="1">
        <v>51.564031999999997</v>
      </c>
      <c r="F16" s="1">
        <v>8.7982145000000001E-3</v>
      </c>
      <c r="G16" t="str">
        <f t="shared" si="0"/>
        <v>INSERT INTO distcitlatlng (`id`, `name`,`area`,`postcode`, `latitude`, `longitude`) VALUES('15','Leytonstone, E11','Leytonstone','E11', 51.564032, 0.0087982145);</v>
      </c>
    </row>
    <row r="17" spans="1:7" x14ac:dyDescent="0.2">
      <c r="A17">
        <f t="shared" si="1"/>
        <v>16</v>
      </c>
      <c r="B17" s="1" t="s">
        <v>250</v>
      </c>
      <c r="C17" s="1" t="s">
        <v>133</v>
      </c>
      <c r="D17" s="1" t="s">
        <v>15</v>
      </c>
      <c r="E17" s="1">
        <v>51.551892000000002</v>
      </c>
      <c r="F17" s="1">
        <v>4.6228845999999997E-2</v>
      </c>
      <c r="G17" t="str">
        <f t="shared" si="0"/>
        <v>INSERT INTO distcitlatlng (`id`, `name`,`area`,`postcode`, `latitude`, `longitude`) VALUES('16','Manor Park, E12','Manor Park','E12', 51.551892, 0.046228846);</v>
      </c>
    </row>
    <row r="18" spans="1:7" x14ac:dyDescent="0.2">
      <c r="A18">
        <f t="shared" si="1"/>
        <v>17</v>
      </c>
      <c r="B18" s="1" t="s">
        <v>251</v>
      </c>
      <c r="C18" s="1" t="s">
        <v>134</v>
      </c>
      <c r="D18" s="1" t="s">
        <v>16</v>
      </c>
      <c r="E18" s="1">
        <v>51.529252999999997</v>
      </c>
      <c r="F18" s="1">
        <v>2.3154858E-2</v>
      </c>
      <c r="G18" t="str">
        <f t="shared" si="0"/>
        <v>INSERT INTO distcitlatlng (`id`, `name`,`area`,`postcode`, `latitude`, `longitude`) VALUES('17','Plaistow, E13','Plaistow','E13', 51.529253, 0.023154858);</v>
      </c>
    </row>
    <row r="19" spans="1:7" x14ac:dyDescent="0.2">
      <c r="A19">
        <f t="shared" si="1"/>
        <v>18</v>
      </c>
      <c r="B19" s="1" t="s">
        <v>252</v>
      </c>
      <c r="C19" s="1" t="s">
        <v>135</v>
      </c>
      <c r="D19" s="1" t="s">
        <v>17</v>
      </c>
      <c r="E19" s="1">
        <v>51.509977999999997</v>
      </c>
      <c r="F19" s="1">
        <v>-1.501005E-2</v>
      </c>
      <c r="G19" t="str">
        <f t="shared" si="0"/>
        <v>INSERT INTO distcitlatlng (`id`, `name`,`area`,`postcode`, `latitude`, `longitude`) VALUES('18','Poplar (Isle of Dogs), E14','Poplar (Isle of Dogs)','E14', 51.509978, -0.01501005);</v>
      </c>
    </row>
    <row r="20" spans="1:7" x14ac:dyDescent="0.2">
      <c r="A20">
        <f t="shared" si="1"/>
        <v>19</v>
      </c>
      <c r="B20" s="1" t="s">
        <v>253</v>
      </c>
      <c r="C20" s="1" t="s">
        <v>136</v>
      </c>
      <c r="D20" s="1" t="s">
        <v>18</v>
      </c>
      <c r="E20" s="1">
        <v>51.549970000000002</v>
      </c>
      <c r="F20" s="1">
        <v>-3.4902478E-3</v>
      </c>
      <c r="G20" t="str">
        <f t="shared" si="0"/>
        <v>INSERT INTO distcitlatlng (`id`, `name`,`area`,`postcode`, `latitude`, `longitude`) VALUES('19','Stratford, West Ham, E15','Stratford, West Ham','E15', 51.54997, -0.0034902478);</v>
      </c>
    </row>
    <row r="21" spans="1:7" x14ac:dyDescent="0.2">
      <c r="A21">
        <f t="shared" si="1"/>
        <v>20</v>
      </c>
      <c r="B21" s="1" t="s">
        <v>254</v>
      </c>
      <c r="C21" s="1" t="s">
        <v>137</v>
      </c>
      <c r="D21" s="1" t="s">
        <v>19</v>
      </c>
      <c r="E21" s="1">
        <v>51.507713000000003</v>
      </c>
      <c r="F21" s="1">
        <v>2.2805703E-2</v>
      </c>
      <c r="G21" t="str">
        <f t="shared" si="0"/>
        <v>INSERT INTO distcitlatlng (`id`, `name`,`area`,`postcode`, `latitude`, `longitude`) VALUES('20','Victoria Docks, North Woolwich, E16','Victoria Docks, North Woolwich','E16', 51.507713, 0.022805703);</v>
      </c>
    </row>
    <row r="22" spans="1:7" x14ac:dyDescent="0.2">
      <c r="A22">
        <f t="shared" si="1"/>
        <v>21</v>
      </c>
      <c r="B22" s="1" t="s">
        <v>255</v>
      </c>
      <c r="C22" s="1" t="s">
        <v>138</v>
      </c>
      <c r="D22" s="1" t="s">
        <v>20</v>
      </c>
      <c r="E22" s="1">
        <v>51.585503000000003</v>
      </c>
      <c r="F22" s="1">
        <v>-1.8013657999999998E-2</v>
      </c>
      <c r="G22" t="str">
        <f t="shared" si="0"/>
        <v>INSERT INTO distcitlatlng (`id`, `name`,`area`,`postcode`, `latitude`, `longitude`) VALUES('21','Walthamstow, E17','Walthamstow','E17', 51.585503, -0.018013658);</v>
      </c>
    </row>
    <row r="23" spans="1:7" x14ac:dyDescent="0.2">
      <c r="A23">
        <f t="shared" si="1"/>
        <v>22</v>
      </c>
      <c r="B23" s="1" t="s">
        <v>256</v>
      </c>
      <c r="C23" s="1" t="s">
        <v>139</v>
      </c>
      <c r="D23" s="1" t="s">
        <v>21</v>
      </c>
      <c r="E23" s="1">
        <v>51.591999000000001</v>
      </c>
      <c r="F23" s="1">
        <v>2.6576978000000001E-2</v>
      </c>
      <c r="G23" t="str">
        <f t="shared" si="0"/>
        <v>INSERT INTO distcitlatlng (`id`, `name`,`area`,`postcode`, `latitude`, `longitude`) VALUES('22','South Woodford, E18','South Woodford','E18', 51.591999, 0.026576978);</v>
      </c>
    </row>
    <row r="24" spans="1:7" x14ac:dyDescent="0.2">
      <c r="A24">
        <f t="shared" si="1"/>
        <v>23</v>
      </c>
      <c r="B24" s="1" t="s">
        <v>257</v>
      </c>
      <c r="C24" s="1" t="s">
        <v>140</v>
      </c>
      <c r="D24" s="1" t="s">
        <v>22</v>
      </c>
      <c r="E24" s="1">
        <v>51.536729000000001</v>
      </c>
      <c r="F24" s="1">
        <v>-0.13944085000000001</v>
      </c>
      <c r="G24" t="str">
        <f t="shared" si="0"/>
        <v>INSERT INTO distcitlatlng (`id`, `name`,`area`,`postcode`, `latitude`, `longitude`) VALUES('23','Regent’s Park, St. Pancras, NW1','Regent’s Park, St. Pancras','NW1', 51.536729, -0.13944085);</v>
      </c>
    </row>
    <row r="25" spans="1:7" x14ac:dyDescent="0.2">
      <c r="A25">
        <f t="shared" si="1"/>
        <v>24</v>
      </c>
      <c r="B25" s="1" t="s">
        <v>258</v>
      </c>
      <c r="C25" s="1" t="s">
        <v>141</v>
      </c>
      <c r="D25" s="1" t="s">
        <v>23</v>
      </c>
      <c r="E25" s="1">
        <v>51.562193000000001</v>
      </c>
      <c r="F25" s="1">
        <v>-0.21335227000000001</v>
      </c>
      <c r="G25" t="str">
        <f t="shared" si="0"/>
        <v>INSERT INTO distcitlatlng (`id`, `name`,`area`,`postcode`, `latitude`, `longitude`) VALUES('24','Cricklewood, Dollis Hill, NW2','Cricklewood, Dollis Hill','NW2', 51.562193, -0.21335227);</v>
      </c>
    </row>
    <row r="26" spans="1:7" x14ac:dyDescent="0.2">
      <c r="A26">
        <f t="shared" si="1"/>
        <v>25</v>
      </c>
      <c r="B26" s="1" t="s">
        <v>259</v>
      </c>
      <c r="C26" s="1" t="s">
        <v>142</v>
      </c>
      <c r="D26" s="1" t="s">
        <v>24</v>
      </c>
      <c r="E26" s="1">
        <v>51.559002999999997</v>
      </c>
      <c r="F26" s="1">
        <v>-0.17778638999999999</v>
      </c>
      <c r="G26" t="str">
        <f t="shared" si="0"/>
        <v>INSERT INTO distcitlatlng (`id`, `name`,`area`,`postcode`, `latitude`, `longitude`) VALUES('25','ampstead, NW3','ampstead','NW3', 51.559003, -0.17778639);</v>
      </c>
    </row>
    <row r="27" spans="1:7" x14ac:dyDescent="0.2">
      <c r="A27">
        <f t="shared" si="1"/>
        <v>26</v>
      </c>
      <c r="B27" s="1" t="s">
        <v>260</v>
      </c>
      <c r="C27" s="1" t="s">
        <v>143</v>
      </c>
      <c r="D27" s="1" t="s">
        <v>25</v>
      </c>
      <c r="E27" s="1">
        <v>51.592278</v>
      </c>
      <c r="F27" s="1">
        <v>-0.22197476999999999</v>
      </c>
      <c r="G27" t="str">
        <f t="shared" si="0"/>
        <v>INSERT INTO distcitlatlng (`id`, `name`,`area`,`postcode`, `latitude`, `longitude`) VALUES('26','Hendon, NW4','Hendon','NW4', 51.592278, -0.22197477);</v>
      </c>
    </row>
    <row r="28" spans="1:7" x14ac:dyDescent="0.2">
      <c r="A28">
        <f t="shared" si="1"/>
        <v>27</v>
      </c>
      <c r="B28" s="1" t="s">
        <v>261</v>
      </c>
      <c r="C28" s="1" t="s">
        <v>144</v>
      </c>
      <c r="D28" s="1" t="s">
        <v>26</v>
      </c>
      <c r="E28" s="1">
        <v>51.55218</v>
      </c>
      <c r="F28" s="1">
        <v>-0.14129145000000001</v>
      </c>
      <c r="G28" t="str">
        <f t="shared" si="0"/>
        <v>INSERT INTO distcitlatlng (`id`, `name`,`area`,`postcode`, `latitude`, `longitude`) VALUES('27','Kentish Town, NW5','Kentish Town','NW5', 51.55218, -0.14129145);</v>
      </c>
    </row>
    <row r="29" spans="1:7" x14ac:dyDescent="0.2">
      <c r="A29">
        <f t="shared" si="1"/>
        <v>28</v>
      </c>
      <c r="B29" s="1" t="s">
        <v>262</v>
      </c>
      <c r="C29" s="1" t="s">
        <v>145</v>
      </c>
      <c r="D29" s="1" t="s">
        <v>27</v>
      </c>
      <c r="E29" s="1">
        <v>51.552425999999997</v>
      </c>
      <c r="F29" s="1">
        <v>-0.19328131000000001</v>
      </c>
      <c r="G29" t="str">
        <f t="shared" si="0"/>
        <v>INSERT INTO distcitlatlng (`id`, `name`,`area`,`postcode`, `latitude`, `longitude`) VALUES('28','Maida Vale, Kilburn, NW6','Maida Vale, Kilburn','NW6', 51.552426, -0.19328131);</v>
      </c>
    </row>
    <row r="30" spans="1:7" x14ac:dyDescent="0.2">
      <c r="A30">
        <f t="shared" si="1"/>
        <v>29</v>
      </c>
      <c r="B30" s="1" t="s">
        <v>263</v>
      </c>
      <c r="C30" s="1" t="s">
        <v>146</v>
      </c>
      <c r="D30" s="1" t="s">
        <v>28</v>
      </c>
      <c r="E30" s="1">
        <v>51.615470000000002</v>
      </c>
      <c r="F30" s="1">
        <v>-0.24117495</v>
      </c>
      <c r="G30" t="str">
        <f t="shared" si="0"/>
        <v>INSERT INTO distcitlatlng (`id`, `name`,`area`,`postcode`, `latitude`, `longitude`) VALUES('29','Mill Hill, NW7','Mill Hill','NW7', 51.61547, -0.24117495);</v>
      </c>
    </row>
    <row r="31" spans="1:7" x14ac:dyDescent="0.2">
      <c r="A31">
        <f t="shared" si="1"/>
        <v>30</v>
      </c>
      <c r="B31" s="1" t="s">
        <v>264</v>
      </c>
      <c r="C31" s="1" t="s">
        <v>147</v>
      </c>
      <c r="D31" s="1" t="s">
        <v>29</v>
      </c>
      <c r="E31" s="1">
        <v>51.535623999999999</v>
      </c>
      <c r="F31" s="1">
        <v>-0.18195007999999999</v>
      </c>
      <c r="G31" t="str">
        <f t="shared" si="0"/>
        <v>INSERT INTO distcitlatlng (`id`, `name`,`area`,`postcode`, `latitude`, `longitude`) VALUES('30','St. John’s Wood, NW8','St. John’s Wood','NW8', 51.535624, -0.18195008);</v>
      </c>
    </row>
    <row r="32" spans="1:7" x14ac:dyDescent="0.2">
      <c r="A32">
        <f t="shared" si="1"/>
        <v>31</v>
      </c>
      <c r="B32" s="1" t="s">
        <v>265</v>
      </c>
      <c r="C32" s="1" t="s">
        <v>148</v>
      </c>
      <c r="D32" s="1" t="s">
        <v>30</v>
      </c>
      <c r="E32" s="1">
        <v>51.584491</v>
      </c>
      <c r="F32" s="1">
        <v>-0.26042885999999998</v>
      </c>
      <c r="G32" t="str">
        <f t="shared" si="0"/>
        <v>INSERT INTO distcitlatlng (`id`, `name`,`area`,`postcode`, `latitude`, `longitude`) VALUES('31','Colindale, NW9','Colindale','NW9', 51.584491, -0.26042886);</v>
      </c>
    </row>
    <row r="33" spans="1:7" x14ac:dyDescent="0.2">
      <c r="A33">
        <f t="shared" si="1"/>
        <v>32</v>
      </c>
      <c r="B33" s="1" t="s">
        <v>266</v>
      </c>
      <c r="C33" s="1" t="s">
        <v>149</v>
      </c>
      <c r="D33" s="1" t="s">
        <v>31</v>
      </c>
      <c r="E33" s="1">
        <v>51.559111000000001</v>
      </c>
      <c r="F33" s="1">
        <v>-0.24930817</v>
      </c>
      <c r="G33" t="str">
        <f t="shared" si="0"/>
        <v>INSERT INTO distcitlatlng (`id`, `name`,`area`,`postcode`, `latitude`, `longitude`) VALUES('32','Willesden, NW10','Willesden','NW10', 51.559111, -0.24930817);</v>
      </c>
    </row>
    <row r="34" spans="1:7" x14ac:dyDescent="0.2">
      <c r="A34">
        <f t="shared" si="1"/>
        <v>33</v>
      </c>
      <c r="B34" s="1" t="s">
        <v>267</v>
      </c>
      <c r="C34" s="1" t="s">
        <v>150</v>
      </c>
      <c r="D34" s="1" t="s">
        <v>32</v>
      </c>
      <c r="E34" s="1">
        <v>51.584598999999997</v>
      </c>
      <c r="F34" s="1">
        <v>-0.20018976999999999</v>
      </c>
      <c r="G34" t="str">
        <f t="shared" si="0"/>
        <v>INSERT INTO distcitlatlng (`id`, `name`,`area`,`postcode`, `latitude`, `longitude`) VALUES('33','Golders Green, NW11','Golders Green','NW11', 51.584599, -0.20018977);</v>
      </c>
    </row>
    <row r="35" spans="1:7" x14ac:dyDescent="0.2">
      <c r="A35">
        <f t="shared" si="1"/>
        <v>34</v>
      </c>
      <c r="B35" s="1" t="s">
        <v>268</v>
      </c>
      <c r="C35" s="1" t="s">
        <v>151</v>
      </c>
      <c r="D35" s="1" t="s">
        <v>33</v>
      </c>
      <c r="E35" s="1">
        <v>51.498409000000002</v>
      </c>
      <c r="F35" s="1">
        <v>-0.10165523</v>
      </c>
      <c r="G35" t="str">
        <f t="shared" si="0"/>
        <v>INSERT INTO distcitlatlng (`id`, `name`,`area`,`postcode`, `latitude`, `longitude`) VALUES('34','Borough, Waterloo, SE1','Borough, Waterloo','SE1', 51.498409, -0.10165523);</v>
      </c>
    </row>
    <row r="36" spans="1:7" x14ac:dyDescent="0.2">
      <c r="A36">
        <f t="shared" si="1"/>
        <v>35</v>
      </c>
      <c r="B36" s="1" t="s">
        <v>269</v>
      </c>
      <c r="C36" s="1" t="s">
        <v>152</v>
      </c>
      <c r="D36" s="1" t="s">
        <v>34</v>
      </c>
      <c r="E36" s="1">
        <v>51.481603</v>
      </c>
      <c r="F36" s="1">
        <v>0.12271219</v>
      </c>
      <c r="G36" t="str">
        <f t="shared" si="0"/>
        <v>INSERT INTO distcitlatlng (`id`, `name`,`area`,`postcode`, `latitude`, `longitude`) VALUES('35','Abbey Wood, SE2','Abbey Wood','SE2', 51.481603, 0.12271219);</v>
      </c>
    </row>
    <row r="37" spans="1:7" x14ac:dyDescent="0.2">
      <c r="A37">
        <f t="shared" si="1"/>
        <v>36</v>
      </c>
      <c r="B37" s="1" t="s">
        <v>270</v>
      </c>
      <c r="C37" s="1" t="s">
        <v>153</v>
      </c>
      <c r="D37" s="1" t="s">
        <v>35</v>
      </c>
      <c r="E37" s="1">
        <v>51.467796</v>
      </c>
      <c r="F37" s="1">
        <v>1.8030500000000001E-2</v>
      </c>
      <c r="G37" t="str">
        <f t="shared" si="0"/>
        <v>INSERT INTO distcitlatlng (`id`, `name`,`area`,`postcode`, `latitude`, `longitude`) VALUES('36','Blackheath, SE3','Blackheath','SE3', 51.467796, 0.0180305);</v>
      </c>
    </row>
    <row r="38" spans="1:7" x14ac:dyDescent="0.2">
      <c r="A38">
        <f t="shared" si="1"/>
        <v>37</v>
      </c>
      <c r="B38" s="1" t="s">
        <v>271</v>
      </c>
      <c r="C38" s="1" t="s">
        <v>154</v>
      </c>
      <c r="D38" s="1" t="s">
        <v>36</v>
      </c>
      <c r="E38" s="1">
        <v>51.453277</v>
      </c>
      <c r="F38" s="1">
        <v>-3.2497323000000002E-2</v>
      </c>
      <c r="G38" t="str">
        <f t="shared" si="0"/>
        <v>INSERT INTO distcitlatlng (`id`, `name`,`area`,`postcode`, `latitude`, `longitude`) VALUES('37','Brockley, SE4','Brockley','SE4', 51.453277, -0.032497323);</v>
      </c>
    </row>
    <row r="39" spans="1:7" x14ac:dyDescent="0.2">
      <c r="A39">
        <f t="shared" si="1"/>
        <v>38</v>
      </c>
      <c r="B39" s="1" t="s">
        <v>272</v>
      </c>
      <c r="C39" s="1" t="s">
        <v>155</v>
      </c>
      <c r="D39" s="1" t="s">
        <v>37</v>
      </c>
      <c r="E39" s="1">
        <v>51.482480000000002</v>
      </c>
      <c r="F39" s="1">
        <v>-9.5374826999999995E-2</v>
      </c>
      <c r="G39" t="str">
        <f t="shared" si="0"/>
        <v>INSERT INTO distcitlatlng (`id`, `name`,`area`,`postcode`, `latitude`, `longitude`) VALUES('38','Camberwell, SE5','Camberwell','SE5', 51.48248, -0.095374827);</v>
      </c>
    </row>
    <row r="40" spans="1:7" x14ac:dyDescent="0.2">
      <c r="A40">
        <f t="shared" si="1"/>
        <v>39</v>
      </c>
      <c r="B40" s="1" t="s">
        <v>273</v>
      </c>
      <c r="C40" s="1" t="s">
        <v>156</v>
      </c>
      <c r="D40" s="1" t="s">
        <v>38</v>
      </c>
      <c r="E40" s="1">
        <v>51.445315000000001</v>
      </c>
      <c r="F40" s="1">
        <v>-6.2021278000000003E-3</v>
      </c>
      <c r="G40" t="str">
        <f t="shared" si="0"/>
        <v>INSERT INTO distcitlatlng (`id`, `name`,`area`,`postcode`, `latitude`, `longitude`) VALUES('39','Catford, SE6','Catford','SE6', 51.445315, -0.0062021278);</v>
      </c>
    </row>
    <row r="41" spans="1:7" x14ac:dyDescent="0.2">
      <c r="A41">
        <f t="shared" si="1"/>
        <v>40</v>
      </c>
      <c r="B41" s="1" t="s">
        <v>274</v>
      </c>
      <c r="C41" s="1" t="s">
        <v>157</v>
      </c>
      <c r="D41" s="1" t="s">
        <v>39</v>
      </c>
      <c r="E41" s="1">
        <v>51.483026000000002</v>
      </c>
      <c r="F41" s="1">
        <v>3.4848417E-2</v>
      </c>
      <c r="G41" t="str">
        <f t="shared" si="0"/>
        <v>INSERT INTO distcitlatlng (`id`, `name`,`area`,`postcode`, `latitude`, `longitude`) VALUES('40','Charlton, SE7','Charlton','SE7', 51.483026, 0.034848417);</v>
      </c>
    </row>
    <row r="42" spans="1:7" x14ac:dyDescent="0.2">
      <c r="A42">
        <f t="shared" si="1"/>
        <v>41</v>
      </c>
      <c r="B42" s="1" t="s">
        <v>275</v>
      </c>
      <c r="C42" s="1" t="s">
        <v>158</v>
      </c>
      <c r="D42" s="1" t="s">
        <v>40</v>
      </c>
      <c r="E42" s="1">
        <v>51.486013</v>
      </c>
      <c r="F42" s="1">
        <v>-3.159257E-2</v>
      </c>
      <c r="G42" t="str">
        <f t="shared" si="0"/>
        <v>INSERT INTO distcitlatlng (`id`, `name`,`area`,`postcode`, `latitude`, `longitude`) VALUES('41','Deptford, SE8','Deptford','SE8', 51.486013, -0.03159257);</v>
      </c>
    </row>
    <row r="43" spans="1:7" x14ac:dyDescent="0.2">
      <c r="A43">
        <f t="shared" si="1"/>
        <v>42</v>
      </c>
      <c r="B43" s="1" t="s">
        <v>276</v>
      </c>
      <c r="C43" s="1" t="s">
        <v>159</v>
      </c>
      <c r="D43" s="1" t="s">
        <v>41</v>
      </c>
      <c r="E43" s="1">
        <v>51.450353</v>
      </c>
      <c r="F43" s="1">
        <v>6.2295515000000003E-2</v>
      </c>
      <c r="G43" t="str">
        <f t="shared" si="0"/>
        <v>INSERT INTO distcitlatlng (`id`, `name`,`area`,`postcode`, `latitude`, `longitude`) VALUES('42','Eltham, SE9','Eltham','SE9', 51.450353, 0.062295515);</v>
      </c>
    </row>
    <row r="44" spans="1:7" x14ac:dyDescent="0.2">
      <c r="A44">
        <f t="shared" si="1"/>
        <v>43</v>
      </c>
      <c r="B44" s="1" t="s">
        <v>277</v>
      </c>
      <c r="C44" s="1" t="s">
        <v>160</v>
      </c>
      <c r="D44" s="1" t="s">
        <v>42</v>
      </c>
      <c r="E44" s="1">
        <v>51.487121999999999</v>
      </c>
      <c r="F44" s="1">
        <v>3.2841377000000001E-3</v>
      </c>
      <c r="G44" t="str">
        <f t="shared" si="0"/>
        <v>INSERT INTO distcitlatlng (`id`, `name`,`area`,`postcode`, `latitude`, `longitude`) VALUES('43','Greenwich, SE10','Greenwich','SE10', 51.487122, 0.0032841377);</v>
      </c>
    </row>
    <row r="45" spans="1:7" x14ac:dyDescent="0.2">
      <c r="A45">
        <f t="shared" si="1"/>
        <v>44</v>
      </c>
      <c r="B45" s="1" t="s">
        <v>278</v>
      </c>
      <c r="C45" s="1" t="s">
        <v>161</v>
      </c>
      <c r="D45" s="1" t="s">
        <v>43</v>
      </c>
      <c r="E45" s="1">
        <v>51.485536000000003</v>
      </c>
      <c r="F45" s="1">
        <v>-0.10969408</v>
      </c>
      <c r="G45" t="str">
        <f t="shared" si="0"/>
        <v>INSERT INTO distcitlatlng (`id`, `name`,`area`,`postcode`, `latitude`, `longitude`) VALUES('44','Kennington, SE11','Kennington','SE11', 51.485536, -0.10969408);</v>
      </c>
    </row>
    <row r="46" spans="1:7" x14ac:dyDescent="0.2">
      <c r="A46">
        <f t="shared" si="1"/>
        <v>45</v>
      </c>
      <c r="B46" s="1" t="s">
        <v>279</v>
      </c>
      <c r="C46" s="1" t="s">
        <v>162</v>
      </c>
      <c r="D46" s="1" t="s">
        <v>44</v>
      </c>
      <c r="E46" s="1">
        <v>51.449266000000001</v>
      </c>
      <c r="F46" s="1">
        <v>1.3068372999999999E-2</v>
      </c>
      <c r="G46" t="str">
        <f t="shared" si="0"/>
        <v>INSERT INTO distcitlatlng (`id`, `name`,`area`,`postcode`, `latitude`, `longitude`) VALUES('45','Lee, SE12','Lee','SE12', 51.449266, 0.013068373);</v>
      </c>
    </row>
    <row r="47" spans="1:7" x14ac:dyDescent="0.2">
      <c r="A47">
        <f t="shared" si="1"/>
        <v>46</v>
      </c>
      <c r="B47" s="1" t="s">
        <v>280</v>
      </c>
      <c r="C47" s="1" t="s">
        <v>163</v>
      </c>
      <c r="D47" s="1" t="s">
        <v>45</v>
      </c>
      <c r="E47" s="1">
        <v>51.459600000000002</v>
      </c>
      <c r="F47" s="1">
        <v>-5.9538934000000002E-3</v>
      </c>
      <c r="G47" t="str">
        <f t="shared" si="0"/>
        <v>INSERT INTO distcitlatlng (`id`, `name`,`area`,`postcode`, `latitude`, `longitude`) VALUES('46','Lewisham, SE13','Lewisham','SE13', 51.4596, -0.0059538934);</v>
      </c>
    </row>
    <row r="48" spans="1:7" x14ac:dyDescent="0.2">
      <c r="A48">
        <f t="shared" si="1"/>
        <v>47</v>
      </c>
      <c r="B48" s="1" t="s">
        <v>281</v>
      </c>
      <c r="C48" s="1" t="s">
        <v>164</v>
      </c>
      <c r="D48" s="1" t="s">
        <v>46</v>
      </c>
      <c r="E48" s="1">
        <v>51.474839000000003</v>
      </c>
      <c r="F48" s="1">
        <v>-4.6876962000000001E-2</v>
      </c>
      <c r="G48" t="str">
        <f t="shared" si="0"/>
        <v>INSERT INTO distcitlatlng (`id`, `name`,`area`,`postcode`, `latitude`, `longitude`) VALUES('47','New Cross, SE14','New Cross','SE14', 51.474839, -0.046876962);</v>
      </c>
    </row>
    <row r="49" spans="1:7" x14ac:dyDescent="0.2">
      <c r="A49">
        <f t="shared" si="1"/>
        <v>48</v>
      </c>
      <c r="B49" s="1" t="s">
        <v>282</v>
      </c>
      <c r="C49" s="1" t="s">
        <v>165</v>
      </c>
      <c r="D49" s="1" t="s">
        <v>47</v>
      </c>
      <c r="E49" s="1">
        <v>51.47681</v>
      </c>
      <c r="F49" s="1">
        <v>-6.8163385000000007E-2</v>
      </c>
      <c r="G49" t="str">
        <f t="shared" si="0"/>
        <v>INSERT INTO distcitlatlng (`id`, `name`,`area`,`postcode`, `latitude`, `longitude`) VALUES('48','Peckham, SE15','Peckham','SE15', 51.47681, -0.068163385);</v>
      </c>
    </row>
    <row r="50" spans="1:7" x14ac:dyDescent="0.2">
      <c r="A50">
        <f t="shared" si="1"/>
        <v>49</v>
      </c>
      <c r="B50" s="1" t="s">
        <v>283</v>
      </c>
      <c r="C50" s="1" t="s">
        <v>166</v>
      </c>
      <c r="D50" s="1" t="s">
        <v>48</v>
      </c>
      <c r="E50" s="1">
        <v>51.490760999999999</v>
      </c>
      <c r="F50" s="1">
        <v>-4.8285258999999997E-2</v>
      </c>
      <c r="G50" t="str">
        <f t="shared" si="0"/>
        <v>INSERT INTO distcitlatlng (`id`, `name`,`area`,`postcode`, `latitude`, `longitude`) VALUES('49','ermondsey, Rotherhithe, SE16','ermondsey, Rotherhithe','SE16', 51.490761, -0.048285259);</v>
      </c>
    </row>
    <row r="51" spans="1:7" x14ac:dyDescent="0.2">
      <c r="A51">
        <f t="shared" si="1"/>
        <v>50</v>
      </c>
      <c r="B51" s="1" t="s">
        <v>284</v>
      </c>
      <c r="C51" s="1" t="s">
        <v>167</v>
      </c>
      <c r="D51" s="1" t="s">
        <v>49</v>
      </c>
      <c r="E51" s="1">
        <v>51.489348</v>
      </c>
      <c r="F51" s="1">
        <v>-9.1357828000000002E-2</v>
      </c>
      <c r="G51" t="str">
        <f t="shared" si="0"/>
        <v>INSERT INTO distcitlatlng (`id`, `name`,`area`,`postcode`, `latitude`, `longitude`) VALUES('50','Walworth, SE17','Walworth','SE17', 51.489348, -0.091357828);</v>
      </c>
    </row>
    <row r="52" spans="1:7" x14ac:dyDescent="0.2">
      <c r="A52">
        <f t="shared" si="1"/>
        <v>51</v>
      </c>
      <c r="B52" s="1" t="s">
        <v>285</v>
      </c>
      <c r="C52" s="1" t="s">
        <v>168</v>
      </c>
      <c r="D52" s="1" t="s">
        <v>50</v>
      </c>
      <c r="E52" s="1">
        <v>51.484461000000003</v>
      </c>
      <c r="F52" s="1">
        <v>8.4733441000000007E-2</v>
      </c>
      <c r="G52" t="str">
        <f t="shared" si="0"/>
        <v>INSERT INTO distcitlatlng (`id`, `name`,`area`,`postcode`, `latitude`, `longitude`) VALUES('51','Plumstead, SE18','Plumstead','SE18', 51.484461, 0.084733441);</v>
      </c>
    </row>
    <row r="53" spans="1:7" x14ac:dyDescent="0.2">
      <c r="A53">
        <f t="shared" si="1"/>
        <v>52</v>
      </c>
      <c r="B53" s="1" t="s">
        <v>286</v>
      </c>
      <c r="C53" s="1" t="s">
        <v>169</v>
      </c>
      <c r="D53" s="1" t="s">
        <v>51</v>
      </c>
      <c r="E53" s="1">
        <v>51.420963</v>
      </c>
      <c r="F53" s="1">
        <v>-8.6067378999999999E-2</v>
      </c>
      <c r="G53" t="str">
        <f t="shared" si="0"/>
        <v>INSERT INTO distcitlatlng (`id`, `name`,`area`,`postcode`, `latitude`, `longitude`) VALUES('52','Crystal Palace, SE19','Crystal Palace','SE19', 51.420963, -0.086067379);</v>
      </c>
    </row>
    <row r="54" spans="1:7" x14ac:dyDescent="0.2">
      <c r="A54">
        <f t="shared" si="1"/>
        <v>53</v>
      </c>
      <c r="B54" s="1" t="s">
        <v>287</v>
      </c>
      <c r="C54" s="1" t="s">
        <v>170</v>
      </c>
      <c r="D54" s="1" t="s">
        <v>52</v>
      </c>
      <c r="E54" s="1">
        <v>51.409106999999999</v>
      </c>
      <c r="F54" s="1">
        <v>-5.9069145000000003E-2</v>
      </c>
      <c r="G54" t="str">
        <f t="shared" si="0"/>
        <v>INSERT INTO distcitlatlng (`id`, `name`,`area`,`postcode`, `latitude`, `longitude`) VALUES('53','Penge, SE20','Penge','SE20', 51.409107, -0.059069145);</v>
      </c>
    </row>
    <row r="55" spans="1:7" x14ac:dyDescent="0.2">
      <c r="A55">
        <f t="shared" si="1"/>
        <v>54</v>
      </c>
      <c r="B55" s="1" t="s">
        <v>351</v>
      </c>
      <c r="C55" s="1" t="s">
        <v>171</v>
      </c>
      <c r="D55" s="1" t="s">
        <v>53</v>
      </c>
      <c r="E55" s="1">
        <v>51.434204000000001</v>
      </c>
      <c r="F55" s="1">
        <v>-8.5226240999999994E-2</v>
      </c>
      <c r="G55" t="str">
        <f t="shared" si="0"/>
        <v>INSERT INTO distcitlatlng (`id`, `name`,`area`,`postcode`, `latitude`, `longitude`) VALUES('54','Dulwich, SE21 &amp; SE22','Dulwich','SE21', 51.434204, -0.085226241);</v>
      </c>
    </row>
    <row r="56" spans="1:7" x14ac:dyDescent="0.2">
      <c r="A56">
        <f t="shared" si="1"/>
        <v>55</v>
      </c>
      <c r="B56" s="1" t="s">
        <v>288</v>
      </c>
      <c r="C56" s="1" t="s">
        <v>172</v>
      </c>
      <c r="D56" s="1" t="s">
        <v>54</v>
      </c>
      <c r="E56" s="1">
        <v>51.443781999999999</v>
      </c>
      <c r="F56" s="1">
        <v>-4.9252878999999999E-2</v>
      </c>
      <c r="G56" t="str">
        <f t="shared" si="0"/>
        <v>INSERT INTO distcitlatlng (`id`, `name`,`area`,`postcode`, `latitude`, `longitude`) VALUES('55','Forest Hill, SE23','Forest Hill','SE23', 51.443782, -0.049252879);</v>
      </c>
    </row>
    <row r="57" spans="1:7" x14ac:dyDescent="0.2">
      <c r="A57">
        <f t="shared" si="1"/>
        <v>56</v>
      </c>
      <c r="B57" s="1" t="s">
        <v>289</v>
      </c>
      <c r="C57" s="1" t="s">
        <v>173</v>
      </c>
      <c r="D57" s="1" t="s">
        <v>55</v>
      </c>
      <c r="E57" s="1">
        <v>51.464008999999997</v>
      </c>
      <c r="F57" s="1">
        <v>-9.3149520999999999E-2</v>
      </c>
      <c r="G57" t="str">
        <f t="shared" si="0"/>
        <v>INSERT INTO distcitlatlng (`id`, `name`,`area`,`postcode`, `latitude`, `longitude`) VALUES('56','Herne Hill, SE24','Herne Hill','SE24', 51.464009, -0.093149521);</v>
      </c>
    </row>
    <row r="58" spans="1:7" x14ac:dyDescent="0.2">
      <c r="A58">
        <f t="shared" si="1"/>
        <v>57</v>
      </c>
      <c r="B58" s="1" t="s">
        <v>290</v>
      </c>
      <c r="C58" s="1" t="s">
        <v>174</v>
      </c>
      <c r="D58" s="1" t="s">
        <v>56</v>
      </c>
      <c r="E58" s="1">
        <v>51.401690000000002</v>
      </c>
      <c r="F58" s="1">
        <v>-7.6118047999999994E-2</v>
      </c>
      <c r="G58" t="str">
        <f t="shared" si="0"/>
        <v>INSERT INTO distcitlatlng (`id`, `name`,`area`,`postcode`, `latitude`, `longitude`) VALUES('57','Norwood, SE25','Norwood','SE25', 51.40169, -0.076118048);</v>
      </c>
    </row>
    <row r="59" spans="1:7" x14ac:dyDescent="0.2">
      <c r="A59">
        <f t="shared" si="1"/>
        <v>58</v>
      </c>
      <c r="B59" s="1" t="s">
        <v>291</v>
      </c>
      <c r="C59" s="1" t="s">
        <v>175</v>
      </c>
      <c r="D59" s="1" t="s">
        <v>57</v>
      </c>
      <c r="E59" s="1">
        <v>51.429772999999997</v>
      </c>
      <c r="F59" s="1">
        <v>-4.6094929999999999E-2</v>
      </c>
      <c r="G59" t="str">
        <f t="shared" si="0"/>
        <v>INSERT INTO distcitlatlng (`id`, `name`,`area`,`postcode`, `latitude`, `longitude`) VALUES('58','Sydenham, SE26','Sydenham','SE26', 51.429773, -0.04609493);</v>
      </c>
    </row>
    <row r="60" spans="1:7" x14ac:dyDescent="0.2">
      <c r="A60">
        <f t="shared" si="1"/>
        <v>59</v>
      </c>
      <c r="B60" s="1" t="s">
        <v>292</v>
      </c>
      <c r="C60" s="1" t="s">
        <v>176</v>
      </c>
      <c r="D60" s="1" t="s">
        <v>58</v>
      </c>
      <c r="E60" s="1">
        <v>51.436348000000002</v>
      </c>
      <c r="F60" s="1">
        <v>-0.10538034</v>
      </c>
      <c r="G60" t="str">
        <f t="shared" si="0"/>
        <v>INSERT INTO distcitlatlng (`id`, `name`,`area`,`postcode`, `latitude`, `longitude`) VALUES('59','West Norwood, SE27','West Norwood','SE27', 51.436348, -0.10538034);</v>
      </c>
    </row>
    <row r="61" spans="1:7" x14ac:dyDescent="0.2">
      <c r="A61">
        <f t="shared" si="1"/>
        <v>60</v>
      </c>
      <c r="B61" s="1" t="s">
        <v>293</v>
      </c>
      <c r="C61" s="1" t="s">
        <v>177</v>
      </c>
      <c r="D61" s="1" t="s">
        <v>59</v>
      </c>
      <c r="E61" s="1">
        <v>51.495614000000003</v>
      </c>
      <c r="F61" s="1">
        <v>9.8266153999999994E-2</v>
      </c>
      <c r="G61" t="str">
        <f t="shared" si="0"/>
        <v>INSERT INTO distcitlatlng (`id`, `name`,`area`,`postcode`, `latitude`, `longitude`) VALUES('60','Thamesmead, SE28','Thamesmead','SE28', 51.495614, 0.098266154);</v>
      </c>
    </row>
    <row r="62" spans="1:7" x14ac:dyDescent="0.2">
      <c r="A62">
        <f t="shared" si="1"/>
        <v>61</v>
      </c>
      <c r="B62" s="1" t="s">
        <v>294</v>
      </c>
      <c r="C62" s="1" t="s">
        <v>178</v>
      </c>
      <c r="D62" s="1" t="s">
        <v>60</v>
      </c>
      <c r="E62" s="1">
        <v>51.520741999999998</v>
      </c>
      <c r="F62" s="1">
        <v>-0.131055</v>
      </c>
      <c r="G62" t="str">
        <f t="shared" si="0"/>
        <v>INSERT INTO distcitlatlng (`id`, `name`,`area`,`postcode`, `latitude`, `longitude`) VALUES('61','Bloomsbury, High Holborn, WC1','Bloomsbury, High Holborn','WC1', 51.520742, -0.131055);</v>
      </c>
    </row>
    <row r="63" spans="1:7" x14ac:dyDescent="0.2">
      <c r="A63">
        <f t="shared" si="1"/>
        <v>62</v>
      </c>
      <c r="B63" s="1" t="s">
        <v>295</v>
      </c>
      <c r="C63" s="1" t="s">
        <v>179</v>
      </c>
      <c r="D63" s="1" t="s">
        <v>61</v>
      </c>
      <c r="E63" s="1">
        <v>51.510449000000001</v>
      </c>
      <c r="F63" s="1">
        <v>-0.12673499999999999</v>
      </c>
      <c r="G63" t="str">
        <f t="shared" si="0"/>
        <v>INSERT INTO distcitlatlng (`id`, `name`,`area`,`postcode`, `latitude`, `longitude`) VALUES('62','Strand, Holborn, WC2','Strand, Holborn','WC2', 51.510449, -0.126735);</v>
      </c>
    </row>
    <row r="64" spans="1:7" x14ac:dyDescent="0.2">
      <c r="A64">
        <f t="shared" si="1"/>
        <v>63</v>
      </c>
      <c r="B64" s="1" t="s">
        <v>296</v>
      </c>
      <c r="C64" s="1" t="s">
        <v>180</v>
      </c>
      <c r="D64" s="1" t="s">
        <v>62</v>
      </c>
      <c r="E64" s="1">
        <v>51.513669999999998</v>
      </c>
      <c r="F64" s="1">
        <v>-0.14159099999999999</v>
      </c>
      <c r="G64" t="str">
        <f t="shared" si="0"/>
        <v>INSERT INTO distcitlatlng (`id`, `name`,`area`,`postcode`, `latitude`, `longitude`) VALUES('63','West End, W1','West End','W1', 51.51367, -0.141591);</v>
      </c>
    </row>
    <row r="65" spans="1:7" x14ac:dyDescent="0.2">
      <c r="A65">
        <f t="shared" si="1"/>
        <v>64</v>
      </c>
      <c r="B65" s="1" t="s">
        <v>297</v>
      </c>
      <c r="C65" s="1" t="s">
        <v>181</v>
      </c>
      <c r="D65" s="1" t="s">
        <v>63</v>
      </c>
      <c r="E65" s="1">
        <v>51.520327000000002</v>
      </c>
      <c r="F65" s="1">
        <v>-0.17842245000000001</v>
      </c>
      <c r="G65" t="str">
        <f t="shared" si="0"/>
        <v>INSERT INTO distcitlatlng (`id`, `name`,`area`,`postcode`, `latitude`, `longitude`) VALUES('64','Bayswater, Paddington, W2','Bayswater, Paddington','W2', 51.520327, -0.17842245);</v>
      </c>
    </row>
    <row r="66" spans="1:7" x14ac:dyDescent="0.2">
      <c r="A66">
        <f t="shared" si="1"/>
        <v>65</v>
      </c>
      <c r="B66" s="1" t="s">
        <v>298</v>
      </c>
      <c r="C66" s="1" t="s">
        <v>182</v>
      </c>
      <c r="D66" s="1" t="s">
        <v>64</v>
      </c>
      <c r="E66" s="1">
        <v>51.519838</v>
      </c>
      <c r="F66" s="1">
        <v>-0.26841397</v>
      </c>
      <c r="G66" t="str">
        <f t="shared" si="0"/>
        <v>INSERT INTO distcitlatlng (`id`, `name`,`area`,`postcode`, `latitude`, `longitude`) VALUES('65','Acton, W3','Acton','W3', 51.519838, -0.26841397);</v>
      </c>
    </row>
    <row r="67" spans="1:7" x14ac:dyDescent="0.2">
      <c r="A67">
        <f t="shared" si="1"/>
        <v>66</v>
      </c>
      <c r="B67" s="1" t="s">
        <v>299</v>
      </c>
      <c r="C67" s="1" t="s">
        <v>183</v>
      </c>
      <c r="D67" s="1" t="s">
        <v>65</v>
      </c>
      <c r="E67" s="1">
        <v>51.501345999999998</v>
      </c>
      <c r="F67" s="1">
        <v>-0.25421702000000002</v>
      </c>
      <c r="G67" t="str">
        <f t="shared" ref="G67:G119" si="2">"INSERT INTO distcitlatlng (`"&amp;$A$1&amp;"`, `"&amp;$B$1&amp;"`,`"&amp;$C$1&amp;"`,`"&amp;$D$1&amp;"`, `"&amp;$E$1&amp;"`, `"&amp;$F$1&amp;"`) VALUES('"&amp;SUBSTITUTE(A67, "'", "\'")&amp;"','"&amp;SUBSTITUTE(B67, "'", "\'")&amp;"','"&amp;SUBSTITUTE(C67, "'", "\'")&amp;"','"&amp;SUBSTITUTE(D67, "'", "\'")&amp;"', "&amp;E67&amp;", "&amp;F67&amp;");"</f>
        <v>INSERT INTO distcitlatlng (`id`, `name`,`area`,`postcode`, `latitude`, `longitude`) VALUES('66','Chiswick, W4','Chiswick','W4', 51.501346, -0.25421702);</v>
      </c>
    </row>
    <row r="68" spans="1:7" x14ac:dyDescent="0.2">
      <c r="A68">
        <f t="shared" ref="A68:A119" si="3">A67+1</f>
        <v>67</v>
      </c>
      <c r="B68" s="1" t="s">
        <v>300</v>
      </c>
      <c r="C68" s="1" t="s">
        <v>184</v>
      </c>
      <c r="D68" s="1" t="s">
        <v>66</v>
      </c>
      <c r="E68" s="1">
        <v>51.528641999999998</v>
      </c>
      <c r="F68" s="1">
        <v>-0.29793684999999998</v>
      </c>
      <c r="G68" t="str">
        <f t="shared" si="2"/>
        <v>INSERT INTO distcitlatlng (`id`, `name`,`area`,`postcode`, `latitude`, `longitude`) VALUES('67','Ealing, W5','Ealing','W5', 51.528642, -0.29793685);</v>
      </c>
    </row>
    <row r="69" spans="1:7" x14ac:dyDescent="0.2">
      <c r="A69">
        <f t="shared" si="3"/>
        <v>68</v>
      </c>
      <c r="B69" s="1" t="s">
        <v>301</v>
      </c>
      <c r="C69" s="1" t="s">
        <v>185</v>
      </c>
      <c r="D69" s="1" t="s">
        <v>67</v>
      </c>
      <c r="E69" s="1">
        <v>51.495142999999999</v>
      </c>
      <c r="F69" s="1">
        <v>-0.22739925</v>
      </c>
      <c r="G69" t="str">
        <f t="shared" si="2"/>
        <v>INSERT INTO distcitlatlng (`id`, `name`,`area`,`postcode`, `latitude`, `longitude`) VALUES('68','Hammersmith, W6','Hammersmith','W6', 51.495143, -0.22739925);</v>
      </c>
    </row>
    <row r="70" spans="1:7" x14ac:dyDescent="0.2">
      <c r="A70">
        <f t="shared" si="3"/>
        <v>69</v>
      </c>
      <c r="B70" s="1" t="s">
        <v>302</v>
      </c>
      <c r="C70" s="1" t="s">
        <v>186</v>
      </c>
      <c r="D70" s="1" t="s">
        <v>68</v>
      </c>
      <c r="E70" s="1">
        <v>51.518504999999998</v>
      </c>
      <c r="F70" s="1">
        <v>-0.33789393000000001</v>
      </c>
      <c r="G70" t="str">
        <f t="shared" si="2"/>
        <v>INSERT INTO distcitlatlng (`id`, `name`,`area`,`postcode`, `latitude`, `longitude`) VALUES('69','Hanwell, W7','Hanwell','W7', 51.518505, -0.33789393);</v>
      </c>
    </row>
    <row r="71" spans="1:7" x14ac:dyDescent="0.2">
      <c r="A71">
        <f t="shared" si="3"/>
        <v>70</v>
      </c>
      <c r="B71" s="1" t="s">
        <v>303</v>
      </c>
      <c r="C71" s="1" t="s">
        <v>187</v>
      </c>
      <c r="D71" s="1" t="s">
        <v>69</v>
      </c>
      <c r="E71" s="1">
        <v>51.504699000000002</v>
      </c>
      <c r="F71" s="1">
        <v>-0.19299390999999999</v>
      </c>
      <c r="G71" t="str">
        <f t="shared" si="2"/>
        <v>INSERT INTO distcitlatlng (`id`, `name`,`area`,`postcode`, `latitude`, `longitude`) VALUES('70','Holland Park, W8','Holland Park','W8', 51.504699, -0.19299391);</v>
      </c>
    </row>
    <row r="72" spans="1:7" x14ac:dyDescent="0.2">
      <c r="A72">
        <f t="shared" si="3"/>
        <v>71</v>
      </c>
      <c r="B72" s="1" t="s">
        <v>304</v>
      </c>
      <c r="C72" s="1" t="s">
        <v>188</v>
      </c>
      <c r="D72" s="1" t="s">
        <v>70</v>
      </c>
      <c r="E72" s="1">
        <v>51.522734999999997</v>
      </c>
      <c r="F72" s="1">
        <v>-0.18119493</v>
      </c>
      <c r="G72" t="str">
        <f t="shared" si="2"/>
        <v>INSERT INTO distcitlatlng (`id`, `name`,`area`,`postcode`, `latitude`, `longitude`) VALUES('71','Maida Vale, Paddington, W9','Maida Vale, Paddington','W9', 51.522735, -0.18119493);</v>
      </c>
    </row>
    <row r="73" spans="1:7" x14ac:dyDescent="0.2">
      <c r="A73">
        <f t="shared" si="3"/>
        <v>72</v>
      </c>
      <c r="B73" s="1" t="s">
        <v>305</v>
      </c>
      <c r="C73" s="1" t="s">
        <v>189</v>
      </c>
      <c r="D73" s="1" t="s">
        <v>71</v>
      </c>
      <c r="E73" s="1">
        <v>51.529068000000002</v>
      </c>
      <c r="F73" s="1">
        <v>-0.21587479000000001</v>
      </c>
      <c r="G73" t="str">
        <f t="shared" si="2"/>
        <v>INSERT INTO distcitlatlng (`id`, `name`,`area`,`postcode`, `latitude`, `longitude`) VALUES('72','North Kensington, W10','North Kensington','W10', 51.529068, -0.21587479);</v>
      </c>
    </row>
    <row r="74" spans="1:7" x14ac:dyDescent="0.2">
      <c r="A74">
        <f t="shared" si="3"/>
        <v>73</v>
      </c>
      <c r="B74" s="1" t="s">
        <v>306</v>
      </c>
      <c r="C74" s="1" t="s">
        <v>190</v>
      </c>
      <c r="D74" s="1" t="s">
        <v>72</v>
      </c>
      <c r="E74" s="1">
        <v>51.520271000000001</v>
      </c>
      <c r="F74" s="1">
        <v>-0.20043511</v>
      </c>
      <c r="G74" t="str">
        <f t="shared" si="2"/>
        <v>INSERT INTO distcitlatlng (`id`, `name`,`area`,`postcode`, `latitude`, `longitude`) VALUES('73','Notting Hill, W11','Notting Hill','W11', 51.520271, -0.20043511);</v>
      </c>
    </row>
    <row r="75" spans="1:7" x14ac:dyDescent="0.2">
      <c r="A75">
        <f t="shared" si="3"/>
        <v>74</v>
      </c>
      <c r="B75" s="1" t="s">
        <v>358</v>
      </c>
      <c r="C75" s="1" t="s">
        <v>357</v>
      </c>
      <c r="D75" s="1" t="s">
        <v>73</v>
      </c>
      <c r="E75" s="1">
        <v>51.516396</v>
      </c>
      <c r="F75" s="1">
        <v>-0.24440300000000001</v>
      </c>
      <c r="G75" t="str">
        <f t="shared" si="2"/>
        <v>INSERT INTO distcitlatlng (`id`, `name`,`area`,`postcode`, `latitude`, `longitude`) VALUES('74','Shepherd’s Bush, W12','Shepherd’s Bush','W12', 51.516396, -0.244403);</v>
      </c>
    </row>
    <row r="76" spans="1:7" x14ac:dyDescent="0.2">
      <c r="A76">
        <f t="shared" si="3"/>
        <v>75</v>
      </c>
      <c r="B76" s="1" t="s">
        <v>307</v>
      </c>
      <c r="C76" s="1" t="s">
        <v>191</v>
      </c>
      <c r="D76" s="1" t="s">
        <v>74</v>
      </c>
      <c r="E76" s="1">
        <v>51.528520999999998</v>
      </c>
      <c r="F76" s="1">
        <v>-0.32955688</v>
      </c>
      <c r="G76" t="str">
        <f t="shared" si="2"/>
        <v>INSERT INTO distcitlatlng (`id`, `name`,`area`,`postcode`, `latitude`, `longitude`) VALUES('75','West Ealing, W13','West Ealing','W13', 51.528521, -0.32955688);</v>
      </c>
    </row>
    <row r="77" spans="1:7" x14ac:dyDescent="0.2">
      <c r="A77">
        <f t="shared" si="3"/>
        <v>76</v>
      </c>
      <c r="B77" s="1" t="s">
        <v>308</v>
      </c>
      <c r="C77" s="1" t="s">
        <v>192</v>
      </c>
      <c r="D77" s="1" t="s">
        <v>75</v>
      </c>
      <c r="E77" s="1">
        <v>51.499434999999998</v>
      </c>
      <c r="F77" s="1">
        <v>-0.21866026</v>
      </c>
      <c r="G77" t="str">
        <f t="shared" si="2"/>
        <v>INSERT INTO distcitlatlng (`id`, `name`,`area`,`postcode`, `latitude`, `longitude`) VALUES('76','West Kensington, W14','West Kensington','W14', 51.499435, -0.21866026);</v>
      </c>
    </row>
    <row r="78" spans="1:7" x14ac:dyDescent="0.2">
      <c r="A78">
        <f t="shared" si="3"/>
        <v>77</v>
      </c>
      <c r="B78" s="1" t="s">
        <v>309</v>
      </c>
      <c r="C78" s="1" t="s">
        <v>193</v>
      </c>
      <c r="D78" s="1" t="s">
        <v>76</v>
      </c>
      <c r="E78" s="1">
        <v>51.539425000000001</v>
      </c>
      <c r="F78" s="1">
        <v>-0.11793111000000001</v>
      </c>
      <c r="G78" t="str">
        <f t="shared" si="2"/>
        <v>INSERT INTO distcitlatlng (`id`, `name`,`area`,`postcode`, `latitude`, `longitude`) VALUES('77','Angel, N1','Angel','N1', 51.539425, -0.11793111);</v>
      </c>
    </row>
    <row r="79" spans="1:7" x14ac:dyDescent="0.2">
      <c r="A79">
        <f t="shared" si="3"/>
        <v>78</v>
      </c>
      <c r="B79" s="1" t="s">
        <v>310</v>
      </c>
      <c r="C79" s="1" t="s">
        <v>194</v>
      </c>
      <c r="D79" s="1" t="s">
        <v>77</v>
      </c>
      <c r="E79" s="1">
        <v>51.586174999999997</v>
      </c>
      <c r="F79" s="1">
        <v>-0.17013147000000001</v>
      </c>
      <c r="G79" t="str">
        <f t="shared" si="2"/>
        <v>INSERT INTO distcitlatlng (`id`, `name`,`area`,`postcode`, `latitude`, `longitude`) VALUES('78','East Finchley, N2','East Finchley','N2', 51.586175, -0.17013147);</v>
      </c>
    </row>
    <row r="80" spans="1:7" x14ac:dyDescent="0.2">
      <c r="A80">
        <f t="shared" si="3"/>
        <v>79</v>
      </c>
      <c r="B80" s="1" t="s">
        <v>311</v>
      </c>
      <c r="C80" s="1" t="s">
        <v>195</v>
      </c>
      <c r="D80" s="1" t="s">
        <v>78</v>
      </c>
      <c r="E80" s="1">
        <v>51.606177000000002</v>
      </c>
      <c r="F80" s="1">
        <v>-0.19292461999999999</v>
      </c>
      <c r="G80" t="str">
        <f t="shared" si="2"/>
        <v>INSERT INTO distcitlatlng (`id`, `name`,`area`,`postcode`, `latitude`, `longitude`) VALUES('79','Finchley, N3','Finchley','N3', 51.606177, -0.19292462);</v>
      </c>
    </row>
    <row r="81" spans="1:7" x14ac:dyDescent="0.2">
      <c r="A81">
        <f t="shared" si="3"/>
        <v>80</v>
      </c>
      <c r="B81" s="1" t="s">
        <v>312</v>
      </c>
      <c r="C81" s="1" t="s">
        <v>196</v>
      </c>
      <c r="D81" s="1" t="s">
        <v>79</v>
      </c>
      <c r="E81" s="1">
        <v>51.577748999999997</v>
      </c>
      <c r="F81" s="1">
        <v>-0.10216114</v>
      </c>
      <c r="G81" t="str">
        <f t="shared" si="2"/>
        <v>INSERT INTO distcitlatlng (`id`, `name`,`area`,`postcode`, `latitude`, `longitude`) VALUES('80','Finsbury Park, N4','Finsbury Park','N4', 51.577749, -0.10216114);</v>
      </c>
    </row>
    <row r="82" spans="1:7" x14ac:dyDescent="0.2">
      <c r="A82">
        <f t="shared" si="3"/>
        <v>81</v>
      </c>
      <c r="B82" s="1" t="s">
        <v>313</v>
      </c>
      <c r="C82" s="1" t="s">
        <v>197</v>
      </c>
      <c r="D82" s="1" t="s">
        <v>80</v>
      </c>
      <c r="E82" s="1">
        <v>51.554549999999999</v>
      </c>
      <c r="F82" s="1">
        <v>-0.10223260000000001</v>
      </c>
      <c r="G82" t="str">
        <f t="shared" si="2"/>
        <v>INSERT INTO distcitlatlng (`id`, `name`,`area`,`postcode`, `latitude`, `longitude`) VALUES('81','Highbury, N5','Highbury','N5', 51.55455, -0.1022326);</v>
      </c>
    </row>
    <row r="83" spans="1:7" x14ac:dyDescent="0.2">
      <c r="A83">
        <f t="shared" si="3"/>
        <v>82</v>
      </c>
      <c r="B83" s="1" t="s">
        <v>314</v>
      </c>
      <c r="C83" s="1" t="s">
        <v>198</v>
      </c>
      <c r="D83" s="1" t="s">
        <v>81</v>
      </c>
      <c r="E83" s="1">
        <v>51.574339000000002</v>
      </c>
      <c r="F83" s="1">
        <v>-0.14934950999999999</v>
      </c>
      <c r="G83" t="str">
        <f t="shared" si="2"/>
        <v>INSERT INTO distcitlatlng (`id`, `name`,`area`,`postcode`, `latitude`, `longitude`) VALUES('82','Highgate, N6','Highgate','N6', 51.574339, -0.14934951);</v>
      </c>
    </row>
    <row r="84" spans="1:7" x14ac:dyDescent="0.2">
      <c r="A84">
        <f t="shared" si="3"/>
        <v>83</v>
      </c>
      <c r="B84" s="1" t="s">
        <v>315</v>
      </c>
      <c r="C84" s="1" t="s">
        <v>199</v>
      </c>
      <c r="D84" s="1" t="s">
        <v>82</v>
      </c>
      <c r="E84" s="1">
        <v>51.555343999999998</v>
      </c>
      <c r="F84" s="1">
        <v>-0.12871342</v>
      </c>
      <c r="G84" t="str">
        <f t="shared" si="2"/>
        <v>INSERT INTO distcitlatlng (`id`, `name`,`area`,`postcode`, `latitude`, `longitude`) VALUES('83','Holloway, N7','Holloway','N7', 51.555344, -0.12871342);</v>
      </c>
    </row>
    <row r="85" spans="1:7" x14ac:dyDescent="0.2">
      <c r="A85">
        <f t="shared" si="3"/>
        <v>84</v>
      </c>
      <c r="B85" s="1" t="s">
        <v>316</v>
      </c>
      <c r="C85" s="1" t="s">
        <v>200</v>
      </c>
      <c r="D85" s="1" t="s">
        <v>83</v>
      </c>
      <c r="E85" s="1">
        <v>51.584529000000003</v>
      </c>
      <c r="F85" s="1">
        <v>-0.10492435</v>
      </c>
      <c r="G85" t="str">
        <f t="shared" si="2"/>
        <v>INSERT INTO distcitlatlng (`id`, `name`,`area`,`postcode`, `latitude`, `longitude`) VALUES('84','Hornsey, Crouch End, N8','Hornsey, Crouch End','N8', 51.584529, -0.10492435);</v>
      </c>
    </row>
    <row r="86" spans="1:7" x14ac:dyDescent="0.2">
      <c r="A86">
        <f t="shared" si="3"/>
        <v>85</v>
      </c>
      <c r="B86" s="1" t="s">
        <v>317</v>
      </c>
      <c r="C86" s="1" t="s">
        <v>201</v>
      </c>
      <c r="D86" s="1" t="s">
        <v>84</v>
      </c>
      <c r="E86" s="1">
        <v>51.627045000000003</v>
      </c>
      <c r="F86" s="1">
        <v>-4.4059925E-2</v>
      </c>
      <c r="G86" t="str">
        <f t="shared" si="2"/>
        <v>INSERT INTO distcitlatlng (`id`, `name`,`area`,`postcode`, `latitude`, `longitude`) VALUES('85','Lower Edmonton, N9','Lower Edmonton','N9', 51.627045, -0.044059925);</v>
      </c>
    </row>
    <row r="87" spans="1:7" x14ac:dyDescent="0.2">
      <c r="A87">
        <f t="shared" si="3"/>
        <v>86</v>
      </c>
      <c r="B87" s="1" t="s">
        <v>318</v>
      </c>
      <c r="C87" s="1" t="s">
        <v>202</v>
      </c>
      <c r="D87" s="1" t="s">
        <v>85</v>
      </c>
      <c r="E87" s="1">
        <v>51.600529000000002</v>
      </c>
      <c r="F87" s="1">
        <v>-0.15071082999999999</v>
      </c>
      <c r="G87" t="str">
        <f t="shared" si="2"/>
        <v>INSERT INTO distcitlatlng (`id`, `name`,`area`,`postcode`, `latitude`, `longitude`) VALUES('86','Muswell Hill, N10','Muswell Hill','N10', 51.600529, -0.15071083);</v>
      </c>
    </row>
    <row r="88" spans="1:7" x14ac:dyDescent="0.2">
      <c r="A88">
        <f t="shared" si="3"/>
        <v>87</v>
      </c>
      <c r="B88" s="1" t="s">
        <v>319</v>
      </c>
      <c r="C88" s="1" t="s">
        <v>203</v>
      </c>
      <c r="D88" s="1" t="s">
        <v>86</v>
      </c>
      <c r="E88" s="1">
        <v>51.615924</v>
      </c>
      <c r="F88" s="1">
        <v>-0.13480278000000001</v>
      </c>
      <c r="G88" t="str">
        <f t="shared" si="2"/>
        <v>INSERT INTO distcitlatlng (`id`, `name`,`area`,`postcode`, `latitude`, `longitude`) VALUES('87','New Southgate, N11','New Southgate','N11', 51.615924, -0.13480278);</v>
      </c>
    </row>
    <row r="89" spans="1:7" x14ac:dyDescent="0.2">
      <c r="A89">
        <f t="shared" si="3"/>
        <v>88</v>
      </c>
      <c r="B89" s="1" t="s">
        <v>320</v>
      </c>
      <c r="C89" s="1" t="s">
        <v>204</v>
      </c>
      <c r="D89" s="1" t="s">
        <v>87</v>
      </c>
      <c r="E89" s="1">
        <v>51.609952999999997</v>
      </c>
      <c r="F89" s="1">
        <v>-0.17483699999999999</v>
      </c>
      <c r="G89" t="str">
        <f t="shared" si="2"/>
        <v>INSERT INTO distcitlatlng (`id`, `name`,`area`,`postcode`, `latitude`, `longitude`) VALUES('88','North Finchley, N12','North Finchley','N12', 51.609953, -0.174837);</v>
      </c>
    </row>
    <row r="90" spans="1:7" x14ac:dyDescent="0.2">
      <c r="A90">
        <f t="shared" si="3"/>
        <v>89</v>
      </c>
      <c r="B90" s="1" t="s">
        <v>321</v>
      </c>
      <c r="C90" s="1" t="s">
        <v>205</v>
      </c>
      <c r="D90" s="1" t="s">
        <v>88</v>
      </c>
      <c r="E90" s="1">
        <v>51.620946000000004</v>
      </c>
      <c r="F90" s="1">
        <v>-0.10755358</v>
      </c>
      <c r="G90" t="str">
        <f t="shared" si="2"/>
        <v>INSERT INTO distcitlatlng (`id`, `name`,`area`,`postcode`, `latitude`, `longitude`) VALUES('89','Palmers Green, N13','Palmers Green','N13', 51.620946, -0.10755358);</v>
      </c>
    </row>
    <row r="91" spans="1:7" x14ac:dyDescent="0.2">
      <c r="A91">
        <f t="shared" si="3"/>
        <v>90</v>
      </c>
      <c r="B91" s="1" t="s">
        <v>322</v>
      </c>
      <c r="C91" s="1" t="s">
        <v>206</v>
      </c>
      <c r="D91" s="1" t="s">
        <v>89</v>
      </c>
      <c r="E91" s="1">
        <v>51.641930000000002</v>
      </c>
      <c r="F91" s="1">
        <v>-0.14223400999999999</v>
      </c>
      <c r="G91" t="str">
        <f t="shared" si="2"/>
        <v>INSERT INTO distcitlatlng (`id`, `name`,`area`,`postcode`, `latitude`, `longitude`) VALUES('90','Southgate, N14','Southgate','N14', 51.64193, -0.14223401);</v>
      </c>
    </row>
    <row r="92" spans="1:7" x14ac:dyDescent="0.2">
      <c r="A92">
        <f t="shared" si="3"/>
        <v>91</v>
      </c>
      <c r="B92" s="1" t="s">
        <v>323</v>
      </c>
      <c r="C92" s="1" t="s">
        <v>207</v>
      </c>
      <c r="D92" s="1" t="s">
        <v>90</v>
      </c>
      <c r="E92" s="1">
        <v>51.584643</v>
      </c>
      <c r="F92" s="1">
        <v>-9.2520203999999995E-2</v>
      </c>
      <c r="G92" t="str">
        <f t="shared" si="2"/>
        <v>INSERT INTO distcitlatlng (`id`, `name`,`area`,`postcode`, `latitude`, `longitude`) VALUES('91','Stamford Hill, South Tottenham, N15','Stamford Hill, South Tottenham','N15', 51.584643, -0.092520204);</v>
      </c>
    </row>
    <row r="93" spans="1:7" x14ac:dyDescent="0.2">
      <c r="A93">
        <f t="shared" si="3"/>
        <v>92</v>
      </c>
      <c r="B93" s="1" t="s">
        <v>324</v>
      </c>
      <c r="C93" s="1" t="s">
        <v>208</v>
      </c>
      <c r="D93" s="1" t="s">
        <v>91</v>
      </c>
      <c r="E93" s="1">
        <v>51.565964999999998</v>
      </c>
      <c r="F93" s="1">
        <v>-8.1427141999999994E-2</v>
      </c>
      <c r="G93" t="str">
        <f t="shared" si="2"/>
        <v>INSERT INTO distcitlatlng (`id`, `name`,`area`,`postcode`, `latitude`, `longitude`) VALUES('92','Stoke Newington, N16','Stoke Newington','N16', 51.565965, -0.081427142);</v>
      </c>
    </row>
    <row r="94" spans="1:7" x14ac:dyDescent="0.2">
      <c r="A94">
        <f t="shared" si="3"/>
        <v>93</v>
      </c>
      <c r="B94" s="1" t="s">
        <v>325</v>
      </c>
      <c r="C94" s="1" t="s">
        <v>209</v>
      </c>
      <c r="D94" s="1" t="s">
        <v>92</v>
      </c>
      <c r="E94" s="1">
        <v>51.599578000000001</v>
      </c>
      <c r="F94" s="1">
        <v>-6.7708293000000003E-2</v>
      </c>
      <c r="G94" t="str">
        <f t="shared" si="2"/>
        <v>INSERT INTO distcitlatlng (`id`, `name`,`area`,`postcode`, `latitude`, `longitude`) VALUES('93','Tottenham, N17','Tottenham','N17', 51.599578, -0.067708293);</v>
      </c>
    </row>
    <row r="95" spans="1:7" x14ac:dyDescent="0.2">
      <c r="A95">
        <f t="shared" si="3"/>
        <v>94</v>
      </c>
      <c r="B95" s="1" t="s">
        <v>326</v>
      </c>
      <c r="C95" s="1" t="s">
        <v>210</v>
      </c>
      <c r="D95" s="1" t="s">
        <v>93</v>
      </c>
      <c r="E95" s="1">
        <v>51.609087000000002</v>
      </c>
      <c r="F95" s="1">
        <v>-8.6036483999999996E-2</v>
      </c>
      <c r="G95" t="str">
        <f t="shared" si="2"/>
        <v>INSERT INTO distcitlatlng (`id`, `name`,`area`,`postcode`, `latitude`, `longitude`) VALUES('94','Upper Edmonton, N18','Upper Edmonton','N18', 51.609087, -0.086036484);</v>
      </c>
    </row>
    <row r="96" spans="1:7" x14ac:dyDescent="0.2">
      <c r="A96">
        <f t="shared" si="3"/>
        <v>95</v>
      </c>
      <c r="B96" s="1" t="s">
        <v>327</v>
      </c>
      <c r="C96" s="1" t="s">
        <v>211</v>
      </c>
      <c r="D96" s="1" t="s">
        <v>94</v>
      </c>
      <c r="E96" s="1">
        <v>51.571541000000003</v>
      </c>
      <c r="F96" s="1">
        <v>-0.12599921</v>
      </c>
      <c r="G96" t="str">
        <f t="shared" si="2"/>
        <v>INSERT INTO distcitlatlng (`id`, `name`,`area`,`postcode`, `latitude`, `longitude`) VALUES('95','Upper Holloway, N19','Upper Holloway','N19', 51.571541, -0.12599921);</v>
      </c>
    </row>
    <row r="97" spans="1:7" x14ac:dyDescent="0.2">
      <c r="A97">
        <f t="shared" si="3"/>
        <v>96</v>
      </c>
      <c r="B97" s="1" t="s">
        <v>328</v>
      </c>
      <c r="C97" s="1" t="s">
        <v>212</v>
      </c>
      <c r="D97" s="1" t="s">
        <v>95</v>
      </c>
      <c r="E97" s="1">
        <v>51.628393000000003</v>
      </c>
      <c r="F97" s="1">
        <v>-0.16081883999999999</v>
      </c>
      <c r="G97" t="str">
        <f t="shared" si="2"/>
        <v>INSERT INTO distcitlatlng (`id`, `name`,`area`,`postcode`, `latitude`, `longitude`) VALUES('96','Whetstone, N20','Whetstone','N20', 51.628393, -0.16081884);</v>
      </c>
    </row>
    <row r="98" spans="1:7" x14ac:dyDescent="0.2">
      <c r="A98">
        <f t="shared" si="3"/>
        <v>97</v>
      </c>
      <c r="B98" s="1" t="s">
        <v>329</v>
      </c>
      <c r="C98" s="1" t="s">
        <v>213</v>
      </c>
      <c r="D98" s="1" t="s">
        <v>96</v>
      </c>
      <c r="E98" s="1">
        <v>51.636933999999997</v>
      </c>
      <c r="F98" s="1">
        <v>-0.10308738000000001</v>
      </c>
      <c r="G98" t="str">
        <f t="shared" si="2"/>
        <v>INSERT INTO distcitlatlng (`id`, `name`,`area`,`postcode`, `latitude`, `longitude`) VALUES('97','Winchmore Hill, N21','Winchmore Hill','N21', 51.636934, -0.10308738);</v>
      </c>
    </row>
    <row r="99" spans="1:7" x14ac:dyDescent="0.2">
      <c r="A99">
        <f t="shared" si="3"/>
        <v>98</v>
      </c>
      <c r="B99" s="1" t="s">
        <v>330</v>
      </c>
      <c r="C99" s="1" t="s">
        <v>214</v>
      </c>
      <c r="D99" s="1" t="s">
        <v>97</v>
      </c>
      <c r="E99" s="1">
        <v>51.606471999999997</v>
      </c>
      <c r="F99" s="1">
        <v>-0.11001848</v>
      </c>
      <c r="G99" t="str">
        <f t="shared" si="2"/>
        <v>INSERT INTO distcitlatlng (`id`, `name`,`area`,`postcode`, `latitude`, `longitude`) VALUES('98','Wood Green, N22','Wood Green','N22', 51.606472, -0.11001848);</v>
      </c>
    </row>
    <row r="100" spans="1:7" x14ac:dyDescent="0.2">
      <c r="A100">
        <f t="shared" si="3"/>
        <v>99</v>
      </c>
      <c r="B100" s="1" t="s">
        <v>331</v>
      </c>
      <c r="C100" s="1" t="s">
        <v>215</v>
      </c>
      <c r="D100" s="1" t="s">
        <v>98</v>
      </c>
      <c r="E100" s="1">
        <v>51.488846000000002</v>
      </c>
      <c r="F100" s="1">
        <v>-0.136709</v>
      </c>
      <c r="G100" t="str">
        <f t="shared" si="2"/>
        <v>INSERT INTO distcitlatlng (`id`, `name`,`area`,`postcode`, `latitude`, `longitude`) VALUES('99','Westminster, Victoria, SW1','Westminster, Victoria','SW1', 51.488846, -0.136709);</v>
      </c>
    </row>
    <row r="101" spans="1:7" x14ac:dyDescent="0.2">
      <c r="A101">
        <f t="shared" si="3"/>
        <v>100</v>
      </c>
      <c r="B101" s="1" t="s">
        <v>332</v>
      </c>
      <c r="C101" s="1" t="s">
        <v>216</v>
      </c>
      <c r="D101" s="1" t="s">
        <v>99</v>
      </c>
      <c r="E101" s="1">
        <v>51.454692999999999</v>
      </c>
      <c r="F101" s="1">
        <v>-0.11933117</v>
      </c>
      <c r="G101" t="str">
        <f t="shared" si="2"/>
        <v>INSERT INTO distcitlatlng (`id`, `name`,`area`,`postcode`, `latitude`, `longitude`) VALUES('100','Brixton, SW2','Brixton','SW2', 51.454693, -0.11933117);</v>
      </c>
    </row>
    <row r="102" spans="1:7" x14ac:dyDescent="0.2">
      <c r="A102">
        <f t="shared" si="3"/>
        <v>101</v>
      </c>
      <c r="B102" s="1" t="s">
        <v>333</v>
      </c>
      <c r="C102" s="1" t="s">
        <v>217</v>
      </c>
      <c r="D102" s="1" t="s">
        <v>100</v>
      </c>
      <c r="E102" s="1">
        <v>51.501272</v>
      </c>
      <c r="F102" s="1">
        <v>-0.16056693999999999</v>
      </c>
      <c r="G102" t="str">
        <f t="shared" si="2"/>
        <v>INSERT INTO distcitlatlng (`id`, `name`,`area`,`postcode`, `latitude`, `longitude`) VALUES('101','Chelsea, SW3','Chelsea','SW3', 51.501272, -0.16056694);</v>
      </c>
    </row>
    <row r="103" spans="1:7" x14ac:dyDescent="0.2">
      <c r="A103">
        <f t="shared" si="3"/>
        <v>102</v>
      </c>
      <c r="B103" s="1" t="s">
        <v>334</v>
      </c>
      <c r="C103" s="1" t="s">
        <v>218</v>
      </c>
      <c r="D103" s="1" t="s">
        <v>101</v>
      </c>
      <c r="E103" s="1">
        <v>51.461644</v>
      </c>
      <c r="F103" s="1">
        <v>-0.1481249</v>
      </c>
      <c r="G103" t="str">
        <f t="shared" si="2"/>
        <v>INSERT INTO distcitlatlng (`id`, `name`,`area`,`postcode`, `latitude`, `longitude`) VALUES('102','Clapham, SW4','Clapham','SW4', 51.461644, -0.1481249);</v>
      </c>
    </row>
    <row r="104" spans="1:7" x14ac:dyDescent="0.2">
      <c r="A104">
        <f t="shared" si="3"/>
        <v>103</v>
      </c>
      <c r="B104" s="1" t="s">
        <v>335</v>
      </c>
      <c r="C104" s="1" t="s">
        <v>219</v>
      </c>
      <c r="D104" s="1" t="s">
        <v>102</v>
      </c>
      <c r="E104" s="1">
        <v>51.490068999999998</v>
      </c>
      <c r="F104" s="1">
        <v>-0.19012971000000001</v>
      </c>
      <c r="G104" t="str">
        <f t="shared" si="2"/>
        <v>INSERT INTO distcitlatlng (`id`, `name`,`area`,`postcode`, `latitude`, `longitude`) VALUES('103','Earl’s Court, West Brompton, SW5','Earl’s Court, West Brompton','SW5', 51.490069, -0.19012971);</v>
      </c>
    </row>
    <row r="105" spans="1:7" x14ac:dyDescent="0.2">
      <c r="A105">
        <f t="shared" si="3"/>
        <v>104</v>
      </c>
      <c r="B105" s="1" t="s">
        <v>336</v>
      </c>
      <c r="C105" s="1" t="s">
        <v>220</v>
      </c>
      <c r="D105" s="1" t="s">
        <v>103</v>
      </c>
      <c r="E105" s="1">
        <v>51.480080000000001</v>
      </c>
      <c r="F105" s="1">
        <v>-0.19666020000000001</v>
      </c>
      <c r="G105" t="str">
        <f t="shared" si="2"/>
        <v>INSERT INTO distcitlatlng (`id`, `name`,`area`,`postcode`, `latitude`, `longitude`) VALUES('104','Fulham, SW6','Fulham','SW6', 51.48008, -0.1966602);</v>
      </c>
    </row>
    <row r="106" spans="1:7" x14ac:dyDescent="0.2">
      <c r="A106">
        <f t="shared" si="3"/>
        <v>105</v>
      </c>
      <c r="B106" s="1" t="s">
        <v>337</v>
      </c>
      <c r="C106" s="1" t="s">
        <v>221</v>
      </c>
      <c r="D106" s="1" t="s">
        <v>104</v>
      </c>
      <c r="E106" s="1">
        <v>51.499580999999999</v>
      </c>
      <c r="F106" s="1">
        <v>-0.1714696</v>
      </c>
      <c r="G106" t="str">
        <f t="shared" si="2"/>
        <v>INSERT INTO distcitlatlng (`id`, `name`,`area`,`postcode`, `latitude`, `longitude`) VALUES('105','South Kensington, Knightsbridge, SW7','South Kensington, Knightsbridge','SW7', 51.499581, -0.1714696);</v>
      </c>
    </row>
    <row r="107" spans="1:7" x14ac:dyDescent="0.2">
      <c r="A107">
        <f t="shared" si="3"/>
        <v>106</v>
      </c>
      <c r="B107" s="1" t="s">
        <v>338</v>
      </c>
      <c r="C107" s="1" t="s">
        <v>222</v>
      </c>
      <c r="D107" s="1" t="s">
        <v>105</v>
      </c>
      <c r="E107" s="1">
        <v>51.478732000000001</v>
      </c>
      <c r="F107" s="1">
        <v>-0.11886095000000001</v>
      </c>
      <c r="G107" t="str">
        <f t="shared" si="2"/>
        <v>INSERT INTO distcitlatlng (`id`, `name`,`area`,`postcode`, `latitude`, `longitude`) VALUES('106','South Lambeth, SW8','South Lambeth','SW8', 51.478732, -0.11886095);</v>
      </c>
    </row>
    <row r="108" spans="1:7" x14ac:dyDescent="0.2">
      <c r="A108">
        <f t="shared" si="3"/>
        <v>107</v>
      </c>
      <c r="B108" s="1" t="s">
        <v>339</v>
      </c>
      <c r="C108" s="1" t="s">
        <v>223</v>
      </c>
      <c r="D108" s="1" t="s">
        <v>106</v>
      </c>
      <c r="E108" s="1">
        <v>51.471957000000003</v>
      </c>
      <c r="F108" s="1">
        <v>-0.11303446</v>
      </c>
      <c r="G108" t="str">
        <f t="shared" si="2"/>
        <v>INSERT INTO distcitlatlng (`id`, `name`,`area`,`postcode`, `latitude`, `longitude`) VALUES('107','Stockwell, SW9','Stockwell','SW9', 51.471957, -0.11303446);</v>
      </c>
    </row>
    <row r="109" spans="1:7" x14ac:dyDescent="0.2">
      <c r="A109">
        <f t="shared" si="3"/>
        <v>108</v>
      </c>
      <c r="B109" s="1" t="s">
        <v>340</v>
      </c>
      <c r="C109" s="1" t="s">
        <v>224</v>
      </c>
      <c r="D109" s="1" t="s">
        <v>107</v>
      </c>
      <c r="E109" s="1">
        <v>51.477972000000001</v>
      </c>
      <c r="F109" s="1">
        <v>-0.18300496999999999</v>
      </c>
      <c r="G109" t="str">
        <f t="shared" si="2"/>
        <v>INSERT INTO distcitlatlng (`id`, `name`,`area`,`postcode`, `latitude`, `longitude`) VALUES('108','West Brompton, Chelsea, SW10','West Brompton, Chelsea','SW10', 51.477972, -0.18300497);</v>
      </c>
    </row>
    <row r="110" spans="1:7" x14ac:dyDescent="0.2">
      <c r="A110">
        <f t="shared" si="3"/>
        <v>109</v>
      </c>
      <c r="B110" s="1" t="s">
        <v>341</v>
      </c>
      <c r="C110" s="1" t="s">
        <v>225</v>
      </c>
      <c r="D110" s="1" t="s">
        <v>108</v>
      </c>
      <c r="E110" s="1">
        <v>51.464565999999998</v>
      </c>
      <c r="F110" s="1">
        <v>-0.16469231000000001</v>
      </c>
      <c r="G110" t="str">
        <f t="shared" si="2"/>
        <v>INSERT INTO distcitlatlng (`id`, `name`,`area`,`postcode`, `latitude`, `longitude`) VALUES('109','Battersea, SW11','Battersea','SW11', 51.464566, -0.16469231);</v>
      </c>
    </row>
    <row r="111" spans="1:7" x14ac:dyDescent="0.2">
      <c r="A111">
        <f t="shared" si="3"/>
        <v>110</v>
      </c>
      <c r="B111" s="1" t="s">
        <v>342</v>
      </c>
      <c r="C111" s="1" t="s">
        <v>226</v>
      </c>
      <c r="D111" s="1" t="s">
        <v>109</v>
      </c>
      <c r="E111" s="1">
        <v>51.448262999999997</v>
      </c>
      <c r="F111" s="1">
        <v>-0.14243481</v>
      </c>
      <c r="G111" t="str">
        <f t="shared" si="2"/>
        <v>INSERT INTO distcitlatlng (`id`, `name`,`area`,`postcode`, `latitude`, `longitude`) VALUES('110','Balham, SW12','Balham','SW12', 51.448263, -0.14243481);</v>
      </c>
    </row>
    <row r="112" spans="1:7" x14ac:dyDescent="0.2">
      <c r="A112">
        <f t="shared" si="3"/>
        <v>111</v>
      </c>
      <c r="B112" s="1" t="s">
        <v>343</v>
      </c>
      <c r="C112" s="1" t="s">
        <v>227</v>
      </c>
      <c r="D112" s="1" t="s">
        <v>110</v>
      </c>
      <c r="E112" s="1">
        <v>51.471845000000002</v>
      </c>
      <c r="F112" s="1">
        <v>-0.24899352999999999</v>
      </c>
      <c r="G112" t="str">
        <f t="shared" si="2"/>
        <v>INSERT INTO distcitlatlng (`id`, `name`,`area`,`postcode`, `latitude`, `longitude`) VALUES('111','Barnes, SW13','Barnes','SW13', 51.471845, -0.24899353);</v>
      </c>
    </row>
    <row r="113" spans="1:7" x14ac:dyDescent="0.2">
      <c r="A113">
        <f t="shared" si="3"/>
        <v>112</v>
      </c>
      <c r="B113" s="1" t="s">
        <v>344</v>
      </c>
      <c r="C113" s="1" t="s">
        <v>228</v>
      </c>
      <c r="D113" s="1" t="s">
        <v>111</v>
      </c>
      <c r="E113" s="1">
        <v>51.461410000000001</v>
      </c>
      <c r="F113" s="1">
        <v>-0.26996407</v>
      </c>
      <c r="G113" t="str">
        <f t="shared" si="2"/>
        <v>INSERT INTO distcitlatlng (`id`, `name`,`area`,`postcode`, `latitude`, `longitude`) VALUES('112','Mortlake, SW14','Mortlake','SW14', 51.46141, -0.26996407);</v>
      </c>
    </row>
    <row r="114" spans="1:7" x14ac:dyDescent="0.2">
      <c r="A114">
        <f t="shared" si="3"/>
        <v>113</v>
      </c>
      <c r="B114" s="1" t="s">
        <v>345</v>
      </c>
      <c r="C114" s="1" t="s">
        <v>229</v>
      </c>
      <c r="D114" s="1" t="s">
        <v>112</v>
      </c>
      <c r="E114" s="1">
        <v>51.464132999999997</v>
      </c>
      <c r="F114" s="1">
        <v>-0.22292897</v>
      </c>
      <c r="G114" t="str">
        <f t="shared" si="2"/>
        <v>INSERT INTO distcitlatlng (`id`, `name`,`area`,`postcode`, `latitude`, `longitude`) VALUES('113','Putney, SW15','Putney','SW15', 51.464133, -0.22292897);</v>
      </c>
    </row>
    <row r="115" spans="1:7" x14ac:dyDescent="0.2">
      <c r="A115">
        <f t="shared" si="3"/>
        <v>114</v>
      </c>
      <c r="B115" s="1" t="s">
        <v>346</v>
      </c>
      <c r="C115" s="1" t="s">
        <v>230</v>
      </c>
      <c r="D115" s="1" t="s">
        <v>113</v>
      </c>
      <c r="E115" s="1">
        <v>51.438392</v>
      </c>
      <c r="F115" s="1">
        <v>-0.13076338000000001</v>
      </c>
      <c r="G115" t="str">
        <f t="shared" si="2"/>
        <v>INSERT INTO distcitlatlng (`id`, `name`,`area`,`postcode`, `latitude`, `longitude`) VALUES('114','Streatham, SW16','Streatham','SW16', 51.438392, -0.13076338);</v>
      </c>
    </row>
    <row r="116" spans="1:7" x14ac:dyDescent="0.2">
      <c r="A116">
        <f t="shared" si="3"/>
        <v>115</v>
      </c>
      <c r="B116" s="1" t="s">
        <v>347</v>
      </c>
      <c r="C116" s="1" t="s">
        <v>231</v>
      </c>
      <c r="D116" s="1" t="s">
        <v>114</v>
      </c>
      <c r="E116" s="1">
        <v>51.433773000000002</v>
      </c>
      <c r="F116" s="1">
        <v>-0.18296084000000001</v>
      </c>
      <c r="G116" t="str">
        <f t="shared" si="2"/>
        <v>INSERT INTO distcitlatlng (`id`, `name`,`area`,`postcode`, `latitude`, `longitude`) VALUES('115','Tooting, SW17','Tooting','SW17', 51.433773, -0.18296084);</v>
      </c>
    </row>
    <row r="117" spans="1:7" x14ac:dyDescent="0.2">
      <c r="A117">
        <f t="shared" si="3"/>
        <v>116</v>
      </c>
      <c r="B117" s="1" t="s">
        <v>348</v>
      </c>
      <c r="C117" s="1" t="s">
        <v>232</v>
      </c>
      <c r="D117" s="1" t="s">
        <v>115</v>
      </c>
      <c r="E117" s="1">
        <v>51.458461999999997</v>
      </c>
      <c r="F117" s="1">
        <v>-0.18559358000000001</v>
      </c>
      <c r="G117" t="str">
        <f t="shared" si="2"/>
        <v>INSERT INTO distcitlatlng (`id`, `name`,`area`,`postcode`, `latitude`, `longitude`) VALUES('116','West Wandsworth, SW18','West Wandsworth','SW18', 51.458462, -0.18559358);</v>
      </c>
    </row>
    <row r="118" spans="1:7" x14ac:dyDescent="0.2">
      <c r="A118">
        <f t="shared" si="3"/>
        <v>117</v>
      </c>
      <c r="B118" s="1" t="s">
        <v>349</v>
      </c>
      <c r="C118" s="1" t="s">
        <v>233</v>
      </c>
      <c r="D118" s="1" t="s">
        <v>116</v>
      </c>
      <c r="E118" s="1">
        <v>51.421636999999997</v>
      </c>
      <c r="F118" s="1">
        <v>-0.18614621000000001</v>
      </c>
      <c r="G118" t="str">
        <f t="shared" si="2"/>
        <v>INSERT INTO distcitlatlng (`id`, `name`,`area`,`postcode`, `latitude`, `longitude`) VALUES('117','Wimbledon, SW19','Wimbledon','SW19', 51.421637, -0.18614621);</v>
      </c>
    </row>
    <row r="119" spans="1:7" x14ac:dyDescent="0.2">
      <c r="A119">
        <f t="shared" si="3"/>
        <v>118</v>
      </c>
      <c r="B119" s="1" t="s">
        <v>350</v>
      </c>
      <c r="C119" s="1" t="s">
        <v>234</v>
      </c>
      <c r="D119" s="1" t="s">
        <v>117</v>
      </c>
      <c r="E119" s="1">
        <v>51.421261000000001</v>
      </c>
      <c r="F119" s="1">
        <v>-0.25377520999999997</v>
      </c>
      <c r="G119" t="str">
        <f t="shared" si="2"/>
        <v>INSERT INTO distcitlatlng (`id`, `name`,`area`,`postcode`, `latitude`, `longitude`) VALUES('118','West Wimbledon, SW20','West Wimbledon','SW20', 51.421261, -0.25377521);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2019-11-19T20:19:03Z</dcterms:created>
  <dcterms:modified xsi:type="dcterms:W3CDTF">2019-11-19T21:53:49Z</dcterms:modified>
</cp:coreProperties>
</file>