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56abb528d6ff357f/Desktop/EC/sysreview_ec/"/>
    </mc:Choice>
  </mc:AlternateContent>
  <xr:revisionPtr revIDLastSave="40" documentId="13_ncr:1_{4C607C9B-50CB-48DE-BDF9-30B6C9448114}" xr6:coauthVersionLast="47" xr6:coauthVersionMax="47" xr10:uidLastSave="{0FC02267-CFF0-41DC-A7BC-3324F6D6D99F}"/>
  <bookViews>
    <workbookView xWindow="1800" yWindow="1800" windowWidth="17280" windowHeight="10134" tabRatio="610" xr2:uid="{F788FC6B-58B3-41D7-90EB-E54DBF356749}"/>
  </bookViews>
  <sheets>
    <sheet name="Tabelle2" sheetId="2" r:id="rId1"/>
    <sheet name="Tabelle1" sheetId="1" r:id="rId2"/>
  </sheets>
  <definedNames>
    <definedName name="_xlnm._FilterDatabase" localSheetId="1" hidden="1">Tabelle1!$A$1:$AS$112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C12" i="2"/>
  <c r="K29" i="1"/>
  <c r="P5" i="1"/>
  <c r="T4" i="1"/>
  <c r="T5" i="1"/>
  <c r="T7" i="1"/>
  <c r="T9" i="1"/>
  <c r="T10" i="1"/>
  <c r="T12" i="1"/>
  <c r="T13" i="1"/>
  <c r="T14" i="1"/>
  <c r="T15" i="1"/>
  <c r="T19" i="1"/>
  <c r="T21" i="1"/>
  <c r="T22" i="1"/>
  <c r="T25" i="1"/>
  <c r="T28" i="1"/>
  <c r="T31" i="1"/>
  <c r="T32" i="1"/>
  <c r="T34" i="1"/>
  <c r="T35" i="1"/>
  <c r="T36" i="1"/>
  <c r="T37" i="1"/>
  <c r="T38" i="1"/>
  <c r="T39" i="1"/>
  <c r="T40" i="1"/>
  <c r="T41" i="1"/>
  <c r="T48" i="1"/>
  <c r="T50" i="1"/>
  <c r="T51" i="1"/>
  <c r="T53" i="1"/>
  <c r="T55" i="1"/>
  <c r="T57" i="1"/>
  <c r="T60" i="1"/>
  <c r="T61" i="1"/>
  <c r="T62" i="1"/>
  <c r="T65" i="1"/>
  <c r="T68" i="1"/>
  <c r="T71" i="1"/>
  <c r="T74" i="1"/>
  <c r="T75" i="1"/>
  <c r="T76" i="1"/>
  <c r="T79" i="1"/>
  <c r="T82" i="1"/>
  <c r="T83" i="1"/>
  <c r="T84" i="1"/>
  <c r="T85" i="1"/>
  <c r="T88" i="1"/>
  <c r="T89" i="1"/>
  <c r="T91" i="1"/>
  <c r="T93" i="1"/>
  <c r="T96" i="1"/>
  <c r="T98" i="1"/>
  <c r="T99" i="1"/>
  <c r="T100" i="1"/>
  <c r="T101" i="1"/>
  <c r="T102" i="1"/>
  <c r="T103" i="1"/>
  <c r="T107" i="1"/>
  <c r="T111" i="1"/>
  <c r="T112" i="1"/>
  <c r="T27" i="1"/>
  <c r="T46" i="1"/>
  <c r="T49" i="1"/>
  <c r="T64" i="1"/>
  <c r="T72" i="1"/>
  <c r="T86" i="1"/>
  <c r="T16" i="1"/>
  <c r="T20" i="1"/>
  <c r="T45" i="1"/>
  <c r="T56" i="1"/>
  <c r="T77" i="1"/>
  <c r="T94" i="1"/>
  <c r="T97" i="1"/>
  <c r="T104" i="1"/>
  <c r="T47" i="1"/>
  <c r="T52" i="1"/>
  <c r="T63" i="1"/>
  <c r="T73" i="1"/>
  <c r="S4" i="1"/>
  <c r="S5" i="1"/>
  <c r="S6" i="1"/>
  <c r="S9" i="1"/>
  <c r="S10" i="1"/>
  <c r="S13" i="1"/>
  <c r="S14" i="1"/>
  <c r="S17" i="1"/>
  <c r="S18" i="1"/>
  <c r="S19" i="1"/>
  <c r="S21" i="1"/>
  <c r="S23" i="1"/>
  <c r="S28" i="1"/>
  <c r="S32" i="1"/>
  <c r="S34" i="1"/>
  <c r="S35" i="1"/>
  <c r="S37" i="1"/>
  <c r="S38" i="1"/>
  <c r="S40" i="1"/>
  <c r="S42" i="1"/>
  <c r="S44" i="1"/>
  <c r="S48" i="1"/>
  <c r="S50" i="1"/>
  <c r="S51" i="1"/>
  <c r="S53" i="1"/>
  <c r="S55" i="1"/>
  <c r="S61" i="1"/>
  <c r="S69" i="1"/>
  <c r="S74" i="1"/>
  <c r="S76" i="1"/>
  <c r="S80" i="1"/>
  <c r="S82" i="1"/>
  <c r="S83" i="1"/>
  <c r="S85" i="1"/>
  <c r="S89" i="1"/>
  <c r="S91" i="1"/>
  <c r="S98" i="1"/>
  <c r="S100" i="1"/>
  <c r="S105" i="1"/>
  <c r="S30" i="1"/>
  <c r="S49" i="1"/>
  <c r="S58" i="1"/>
  <c r="S64" i="1"/>
  <c r="S66" i="1"/>
  <c r="S72" i="1"/>
  <c r="S86" i="1"/>
  <c r="S16" i="1"/>
  <c r="S20" i="1"/>
  <c r="S24" i="1"/>
  <c r="S45" i="1"/>
  <c r="S56" i="1"/>
  <c r="S77" i="1"/>
  <c r="S94" i="1"/>
  <c r="S97" i="1"/>
  <c r="S104" i="1"/>
  <c r="S47" i="1"/>
  <c r="S52" i="1"/>
  <c r="S63" i="1"/>
  <c r="S73" i="1"/>
  <c r="T3" i="1"/>
  <c r="S3" i="1"/>
  <c r="K97" i="1"/>
  <c r="P97" i="1"/>
  <c r="P88" i="1"/>
  <c r="K88" i="1"/>
  <c r="K82" i="1"/>
  <c r="K74" i="1"/>
  <c r="P69" i="1"/>
  <c r="K69" i="1"/>
  <c r="P39" i="1"/>
  <c r="P13" i="1"/>
  <c r="P12" i="1"/>
  <c r="K12" i="1"/>
  <c r="P10" i="1"/>
  <c r="K10" i="1"/>
  <c r="P4" i="1"/>
  <c r="P3" i="1"/>
  <c r="K3" i="1"/>
</calcChain>
</file>

<file path=xl/sharedStrings.xml><?xml version="1.0" encoding="utf-8"?>
<sst xmlns="http://schemas.openxmlformats.org/spreadsheetml/2006/main" count="17558" uniqueCount="16869">
  <si>
    <t>Autor, Herausgeber oder Institution</t>
  </si>
  <si>
    <t>Titel</t>
  </si>
  <si>
    <t>Jahr</t>
  </si>
  <si>
    <t>2018</t>
  </si>
  <si>
    <t/>
  </si>
  <si>
    <t>Aruguete, Natalia; Calvo, Ernesto; Ventura, Tiago</t>
  </si>
  <si>
    <t>News by Popular Demand: Ideological Congruence, Issue Salience, and Media Reputation in News Sharing( 1 )</t>
  </si>
  <si>
    <t>2021</t>
  </si>
  <si>
    <t>Asatani, Kimitaka; Yamano, Hiroko; Sakaki, Takeshi; Sakata, Ichiro</t>
  </si>
  <si>
    <t>Dense and influential core promotion of daily viral information spread in political echo chambers</t>
  </si>
  <si>
    <t>Auxier, Brooke E.; Vitak, Jessica</t>
  </si>
  <si>
    <t>Factors Motivating Customization and Echo Chamber Creation Within Digital News Environments</t>
  </si>
  <si>
    <t>2019</t>
  </si>
  <si>
    <t>-</t>
  </si>
  <si>
    <t>Bail, Christopher A.; Argyle, Lisa P.; Brown, Taylor W.; Bumpus, John P.; Chen, Haohan; Hunzaker, M. B. Fallin; Lee, Jaemin; Mann, Marcus; Merhout, Friedolin; Volfovsky, Alexander</t>
  </si>
  <si>
    <t>Exposure to opposing views on social media can increase political polarization</t>
  </si>
  <si>
    <t>Bakshy, Eytan; Messing, Solomon; Adamic, Lada A.</t>
  </si>
  <si>
    <t>Political science. Exposure to ideologically diverse news and opinion on Facebook</t>
  </si>
  <si>
    <t>2015</t>
  </si>
  <si>
    <t>Barbera, Pablo; Jost, John T.; Nagler, Jonathan; Tucker, Joshua A.; Bonneau, Richard</t>
  </si>
  <si>
    <t>Tweeting From Left to Right: Is Online Political Communication More Than an Echo Chamber?</t>
  </si>
  <si>
    <t>Bastos, Marco; Mercea, Dan; Baronchelli, Andrea</t>
  </si>
  <si>
    <t>The geographic embedding of online echo chambers: Evidence from the Brexit campaign</t>
  </si>
  <si>
    <t>Campaign affilation: Frequecy of one-sided shared hashtags used throughout the campaign per user.</t>
  </si>
  <si>
    <t>33889</t>
  </si>
  <si>
    <t>Geographic embedding of Echo Chambers</t>
  </si>
  <si>
    <t>Batorski, Dominik; Grzywinska, Ilona</t>
  </si>
  <si>
    <t>Three dimensions of the public sphere on Facebook</t>
  </si>
  <si>
    <t>Activity of users and mentions of parties</t>
  </si>
  <si>
    <t>Beam, Michael A.; Hutchens, Myiah J.; Hmielowski, Jay D.</t>
  </si>
  <si>
    <t>Facebook news and (de)polarization: reinforcing spirals in the 2016 US election</t>
  </si>
  <si>
    <t>Bessi, Alessandro</t>
  </si>
  <si>
    <t>Personality traits and echo chambers on facebook</t>
  </si>
  <si>
    <t>2016</t>
  </si>
  <si>
    <t>Bessi, Alessandro; Zollo, Fabiana; Del Vicario, Michela; Puliga, Michelangelo; Scala, Antonio; Caldarelli, Guido; Uzzi, Brian; Quattrociocchi, Walter</t>
  </si>
  <si>
    <t>Users Polarization on Facebook and Youtube</t>
  </si>
  <si>
    <t>Bessi, Alessandro; Zollo, Fabiana; Del Vicario, Michela; Scala, Antonio; Caldarelli, Guido; Quattrociocchi, Walter</t>
  </si>
  <si>
    <t>Trend of Narratives in the Age of Misinformation</t>
  </si>
  <si>
    <t>Misinformation</t>
  </si>
  <si>
    <t>Bodo, Balazs; Helberger, Natali; Eskens, Sarah; Moller, Judith</t>
  </si>
  <si>
    <t>INTERESTED IN DIVERSITY The role of user attitudes, algorithmic feedback loops, and policy in news personalization</t>
  </si>
  <si>
    <t>Boulianne, Shelley; Koc-Michalska, Karolina</t>
  </si>
  <si>
    <t>The Role of Personality in Political Talk and Like-Minded Discussion</t>
  </si>
  <si>
    <t>2022</t>
  </si>
  <si>
    <t>Boulianne, Shelley; Koc-Michalska, Karolina; Bimber, Bruce</t>
  </si>
  <si>
    <t>Right-wing populism, social media and echo chambers in Western democracies</t>
  </si>
  <si>
    <t>2020</t>
  </si>
  <si>
    <t>Boutyline, Andrei; Willer, Robb</t>
  </si>
  <si>
    <t>The Social Structure of Political Echo Chambers: Variation in Ideological Homophily in Online Networks</t>
  </si>
  <si>
    <t>2017</t>
  </si>
  <si>
    <t>Bright, Jonathan</t>
  </si>
  <si>
    <t>Explaining the Emergence of Political Fragmentation on Social Media: The Role of Ideology and Extremism</t>
  </si>
  <si>
    <t>Brugnoli, Emanuele; Cinelli, Matteo; Quattrociocchi, Walter; Scala, Antonio</t>
  </si>
  <si>
    <t>Recursive patterns in online echo chambers</t>
  </si>
  <si>
    <t>Bruns, Axel</t>
  </si>
  <si>
    <t>Echo chamber? What echo chamber? Reviewing the evidence</t>
  </si>
  <si>
    <t>Cann, Tristan J. B.; Weaver, Iain S.; Williams, Hywel T. P.</t>
  </si>
  <si>
    <t>Ideological biases in social sharing of online information about climate change</t>
  </si>
  <si>
    <t>Ceron, Andrea; Splendore, Sergio</t>
  </si>
  <si>
    <t>'Cheap Talk'? Second screening and the irrelevance of TV political debates</t>
  </si>
  <si>
    <t>Shares in a given timeframe</t>
  </si>
  <si>
    <t>Shared keywords on political talk shows</t>
  </si>
  <si>
    <t>TV, social media and echo chambers</t>
  </si>
  <si>
    <t>Chan, Michael; Chen, Hsuan-Ting; Lee, Francis L. F.</t>
  </si>
  <si>
    <t>Examining the Roles of Political Social Network and Internal Efficacy on Social Media News Engagement: A Comparative Study of Six Asian Countries</t>
  </si>
  <si>
    <t>Choi, Daejin; Chun, Selin; Oh, Hyunchul; Han, Jinyoung; Kwon, Ted Taekyoung</t>
  </si>
  <si>
    <t>Rumor Propagation is Amplified by Echo Chambers in Social Media</t>
  </si>
  <si>
    <t>Cinelli, Matteo; Brugnoli, Emanuele; Schmidt, Ana Lucia; Zollo, Fabiana; Quattrociocchi, Walter; Scala, Antonio</t>
  </si>
  <si>
    <t>Selective exposure shapes the Facebook news diet</t>
  </si>
  <si>
    <t>Cinelli, Matteo; Morales, Gianmarco De Francisci; Galeazzi, Alessandro; Quattrociocchi, Walter; Starnini, Michele</t>
  </si>
  <si>
    <t>The echo chamber effect on social media</t>
  </si>
  <si>
    <t>Cinelli, Matteo; Pelicon, Andraz; Mozetic, Igor; Quattrociocchi, Walter; Novak, Petra Kralj; Zollo, Fabiana</t>
  </si>
  <si>
    <t>Dynamics of online hate and misinformation</t>
  </si>
  <si>
    <t>Colleoni, Elanor; Rozza, Alessandro; Arvidsson, Adam</t>
  </si>
  <si>
    <t>Echo Chamber or Public Sphere? Predicting Political Orientation and Measuring Political Homophily in Twitter Using Big Data</t>
  </si>
  <si>
    <t>2014</t>
  </si>
  <si>
    <t>Cota, Wesley; Ferreira, Silvio C.; Pastor-Satorras, Romualdo; Starnini, Michele</t>
  </si>
  <si>
    <t>Quantifying echo chamber effects in information spreading over political communication networks</t>
  </si>
  <si>
    <t>Del Valle, Marc Esteve; Borge Bravo, Rosa</t>
  </si>
  <si>
    <t>Echo Chambers in Parliamentary Twitter Networks: The Catalan Case</t>
  </si>
  <si>
    <t>Del Valle, Marc Esteve; Broersma, Marcel; Ponsioen, Arnout</t>
  </si>
  <si>
    <t>Political Interaction Beyond Party Lines: Communication Ties and Party Polarization in Parliamentary Twitter Networks</t>
  </si>
  <si>
    <t>Del Vicario, Michela; Bessi, Alessandro; Zollo, Fabiana; Petroni, Fabio; Scala, Antonio; Caldarelli, Guido; Stanley, H. Eugene; Quattrociocchi, Walter</t>
  </si>
  <si>
    <t>The spreading of misinformation online</t>
  </si>
  <si>
    <t>Del Vicario, Michela; Vivaldo, Gianna; Bessi, Alessandro; Zollo, Fabiana; Scala, Antonio; Caldarelli, Guido; Quattrociocchi, Walter</t>
  </si>
  <si>
    <t>Echo Chambers: Emotional Contagion and Group Polarization on Facebook</t>
  </si>
  <si>
    <t>Del Vicario, Michela; Zollo, Fabiana; Caldarelli, Guido; Scala, Antonio; Quattrociocchi, Walter</t>
  </si>
  <si>
    <t>Mapping social dynamics on Facebook: The Brexit debate</t>
  </si>
  <si>
    <t>Dubois, Elizabeth; Blank, Grant</t>
  </si>
  <si>
    <t>The echo chamber is overstated: the moderating effect of political  interest and diverse media</t>
  </si>
  <si>
    <t>Dubois, Elizabeth; Minaeian, Sara; Paquet-Labelle, Ariane; Beaudry, Simon</t>
  </si>
  <si>
    <t>Who to Trust on Social Media: How Opinion Leaders and Seekers Avoid Disinformation and Echo Chambers</t>
  </si>
  <si>
    <t>Eady, Gregory; Nagler, Jonathan; Guess, Andy; Zilinsky, Jan; Tucker, Joshua A.</t>
  </si>
  <si>
    <t>How Many People Live in Political Bubbles on Social Media? Evidence From Linked Survey and Twitter Data</t>
  </si>
  <si>
    <t>Flaxman, Seth; Goel, Sharad; Rao, Justin M.</t>
  </si>
  <si>
    <t>Filter Bubbles, Echo Chambers, and Online News Consumption</t>
  </si>
  <si>
    <t>Fletcher, Richard; Kalogeropoulos, Antonis; Nielsen, Rasmus Kleis</t>
  </si>
  <si>
    <t>More diverse, more politically varied: How social media, search engines and aggregators shape news repertoires in the United Kingdom</t>
  </si>
  <si>
    <t>Furman, Ivo; Tunc, Asli</t>
  </si>
  <si>
    <t>The End of the Habermassian Ideal? Political Communication on Twitter During the 2017 Turkish Constitutional Referendum</t>
  </si>
  <si>
    <t>Gaumont, Noe; Panahi, Maziyar; Chavalarias, David</t>
  </si>
  <si>
    <t>Reconstruction of the socio-semantic dynamics of political activist Twitter networks-Method and application to the 2017 French presidential election</t>
  </si>
  <si>
    <t>Guarino, Stefano; Trino, Noemi; Celestini, Alessandro; Chessa, Alessandro; Riotta, Gianni</t>
  </si>
  <si>
    <t>Characterizing networks of propaganda on twitter: a case study</t>
  </si>
  <si>
    <t>Guerrero-Sole, Frederic</t>
  </si>
  <si>
    <t>Interactive Behavior in Political Discussions on Twitter: Politicians, Media, and Citizens' Patterns of Interaction in the 2015 and 2016 Electoral Campaigns in Spain</t>
  </si>
  <si>
    <t>Guo, Lei; Rohde, Jacob A.; Wu, H. Denis</t>
  </si>
  <si>
    <t>Who is responsible for Twitter's echo chamber problem? Evidence from 2016 US election networks</t>
  </si>
  <si>
    <t>Hilbert, Martin; Ahmed, Saifuddin; Cho, Jaeho; Liu, Billy; Luu, Jonathan</t>
  </si>
  <si>
    <t>Communicating with Algorithms: A Transfer Entropy Analysis of Emotions-based Escapes from Online Echo Chambers</t>
  </si>
  <si>
    <t>Justwan, Florian; Baumgaertner, Bert; Carlisle, Juliet E.; Clark, April K.; Clark, Michael</t>
  </si>
  <si>
    <t>Social media echo chambers and satisfaction with democracy among Democrats and Republicans in the aftermath of the 2016 US elections</t>
  </si>
  <si>
    <t>Kaiser, Jonas; Rauchfleisch, Adrian</t>
  </si>
  <si>
    <t>Birds of a Feather Get Recommended Together: Algorithmic Homophily in YouTube's Channel Recommendations in the United States and Germany</t>
  </si>
  <si>
    <t>Kitchens, Brent; Johnson, Steven L.; Gray, Peter</t>
  </si>
  <si>
    <t>UNDERSTANDING ECHO CHAMBERS AND FILTER BUBBLES: THE IMPACT OF SOCIAL MEDIA ON DIVERSIFICATION AND PARTISAN SHIFTS IN NEWS CONSUMPTION</t>
  </si>
  <si>
    <t>Koivula, Aki; Kaakinen, Markus; Oksanen, Atte; Rasanen, Pekka</t>
  </si>
  <si>
    <t>The Role of Political Activity in the Formation of Online Identity Bubbles</t>
  </si>
  <si>
    <t>Liu, Rui; Greene, Kevin T.; Liu, Ruibo; Mandic, Mihovil; Valentino, Benjamin A.; Vosoughi, Soroush; Subrahmanian, V. S.</t>
  </si>
  <si>
    <t>Using impression data to improve models of online social influence</t>
  </si>
  <si>
    <t>Masip, Pere; Suau, Jaume; Ruiz-Caballero, Carlos</t>
  </si>
  <si>
    <t>Incidental Exposure to Non-Like-Minded News through Social Media: Opposing Voices in Echo-Chambers' News Feeds</t>
  </si>
  <si>
    <t>Matuszewski, Pawel</t>
  </si>
  <si>
    <t>Selective Exposure on Polish Political and News Media Facebook Pages</t>
  </si>
  <si>
    <t>Matuszewski, Pawet; Szabo, Gabriella</t>
  </si>
  <si>
    <t>Are Echo Chambers Based on Partisanship? Twitter and Political Polarity in Poland and Hungary</t>
  </si>
  <si>
    <t>Min, Yong; Jiang, Tingjun; Jin, Cheng; Li, Qu; Jin, Xiaogang</t>
  </si>
  <si>
    <t>Endogenetic structure of filter bubble in social networks</t>
  </si>
  <si>
    <t>Morales, Gianmarco De Francisci; Monti, Corrado; Starnini, Michele</t>
  </si>
  <si>
    <t>No echo in the chambers of political interactions on Reddit</t>
  </si>
  <si>
    <t>Mosleh, Mohsen; Martel, Cameron; Eckles, Dean; Rand, David G.</t>
  </si>
  <si>
    <t>Mosleh, Mohsen; Pennycook, Gordon; Arechar, Antonio A.; Rand, David G.</t>
  </si>
  <si>
    <t>Cognitive reflection correlates with behavior on Twitter</t>
  </si>
  <si>
    <t>Neely, Stephen R.</t>
  </si>
  <si>
    <t>Politically Motivated Avoidance in Social Networks: A Study of Facebook and the 2020 Presidential Election</t>
  </si>
  <si>
    <t>Nikolov, Dimitar; Lalmas, Mounia; Flammini, Alessandro; Menczer, Filippo</t>
  </si>
  <si>
    <t>Quantifying Biases in Online Information Exposure</t>
  </si>
  <si>
    <t>Nordbrandt, Maria</t>
  </si>
  <si>
    <t>Affective polarization in the digital age: Testing the direction of the relationship between social media and users' feelings for out-group parties</t>
  </si>
  <si>
    <t>Powers, Elia; Koliska, Michael; Guha, Pallavi</t>
  </si>
  <si>
    <t>"Shouting Matches and Echo Chambers": Perceived Identity Threats and Political Self-Censorship on Social Media</t>
  </si>
  <si>
    <t>Radicioni, Tommaso; Saracco, Fabio; Pavan, Elena; Squartini, Tiziano</t>
  </si>
  <si>
    <t>Analysing Twitter semantic networks: the case of 2018 Italian elections</t>
  </si>
  <si>
    <t>Radicioni, Tommaso; Squartini, Tiziano; Pavan, Elena; Saracco, Fabio</t>
  </si>
  <si>
    <t>Networked partisanship and framing: A socio-semantic network analysis of the Italian debate on migration</t>
  </si>
  <si>
    <t>Rafail, Patrick; Freitas, Isaac</t>
  </si>
  <si>
    <t>Grievance Articulation and Community Reactions in the Men's Rights Movement Online</t>
  </si>
  <si>
    <t>Roth, Camille; Mazieres, Antoine; Menezes, Telmo</t>
  </si>
  <si>
    <t>Tubes and bubbles topological confinement of YouTube recommendations</t>
  </si>
  <si>
    <t>YouTube</t>
  </si>
  <si>
    <t>Samantray, Abhishek; Pin, Paolo</t>
  </si>
  <si>
    <t>Credibility of climate change denial in social media</t>
  </si>
  <si>
    <t>Schmidt, Ana L.; Peruzzi, Antonio; Scala, Antonio; Cinelli, Matteo; Pomerantsev, Peter; Applebaum, Anne; Gaston, Sophia; Fusi, Nicole; Peterson, Zachary; Severgnini, Giuseppe; Cesco, Andrea F. de; Casati, Davide; Novak, Petra Kralj; Stanley, H. Eugene; Zollo, Fabina; Quattrociocchi, Walter</t>
  </si>
  <si>
    <t>Measuring social response to different journalistic techniques on Facebook</t>
  </si>
  <si>
    <t>Schmidt, Ana Lucia; Zollo, Fabiana; Scala, Antonio; Betsch, Cornelia; Quattrociocchi, Walter</t>
  </si>
  <si>
    <t>Polarization of the vaccination debate on Facebook</t>
  </si>
  <si>
    <t>Shmargad, Yotam; Klar, Samara</t>
  </si>
  <si>
    <t>How Partisan Online Environments Shape Communication with Political Outgroups</t>
  </si>
  <si>
    <t>Shore, Jesse; Baek, Jiye; Dellarocas, Chrysanthos</t>
  </si>
  <si>
    <t>Network Structure and Patterns of Information Diversity on Twitter</t>
  </si>
  <si>
    <t>US</t>
  </si>
  <si>
    <t>Suelflow, Michael; Schaefer, Svenja; Winter, Stephan</t>
  </si>
  <si>
    <t>Selective attention in the news feed: An eye-tracking study on the perception and selection of political news posts on Facebook</t>
  </si>
  <si>
    <t>Tomlein, Matus; Pecher, Branislav; Simko, Jakub; Srba, Ivan; Moro, Robert; Stefancova, Elena; Kompan, Michal; Hrckova, Andrea; Podrouzek, Juraj; Bielikova, Maria</t>
  </si>
  <si>
    <t>An Audit of Misinformation Filter Bubbles on YouTube: Bubble Bursting and Recent Behavior Changes</t>
  </si>
  <si>
    <t>Torregrosa, Javier; Panizo-Lledot, Angel; Bello-Orgaz, Gema; Camacho, David</t>
  </si>
  <si>
    <t>Analyzing the relationship between relevance and extremist discourse in an alt-right network on Twitter</t>
  </si>
  <si>
    <t>Turetsky, Kate M.; Riddle, Travis A.</t>
  </si>
  <si>
    <t>Porous Chambers, Echoes of Valence and Stereotypes: A Network Analysis of Online News Coverage Interconnectedness Following a Nationally Polarizing Race-Related Event</t>
  </si>
  <si>
    <t>Tyagi, Aman; Uyheng, Joshua; Carley, Kathleen M.</t>
  </si>
  <si>
    <t>Heated conversations in a warming world: affective polarization in online climate change discourse follows real-world climate anomalies</t>
  </si>
  <si>
    <t>Climate change and echo chambers</t>
  </si>
  <si>
    <t>Urman, Aleksandra</t>
  </si>
  <si>
    <t>News Consumption of Russian Vkontakte Users: Polarization and News Avoidance</t>
  </si>
  <si>
    <t>Vaccari, Cristian; Valeriani, Augusto; Barbera, Pablo; Jost, John T.; Nagler, Jonathan; Tucker, Joshua A.</t>
  </si>
  <si>
    <t>Of Echo Chambers and Contrarian Clubs: Exposure to Political Disagreement Among German and Italian Users of Twitter</t>
  </si>
  <si>
    <t>Villa, Giacomo; Pasi, Gabriella; Viviani, Marco</t>
  </si>
  <si>
    <t>Echo chamber detection and analysis A topology- and content-based approach in the COVID-19 scenario</t>
  </si>
  <si>
    <t>Wang, Dandan; Qian, Yuxing</t>
  </si>
  <si>
    <t>Echo Chamber Effect in Rumor Rebuttal Discussions About COVID-19 in China: Social Media Content and Network Analysis Study</t>
  </si>
  <si>
    <t>Wang, Xiaohui; Song, Yunya</t>
  </si>
  <si>
    <t>Viral misinformation and echo chambers: the diffusion of rumors about genetically modified organisms on social media</t>
  </si>
  <si>
    <t>Whittaker, Joe; Looney, Sean; Reed, Alastair; Votta, Fabio</t>
  </si>
  <si>
    <t>Recommender systems and the amplification of extremist content</t>
  </si>
  <si>
    <t>Wieringa, Maranke; van Geenen, Daniela; Schafer, Mirko Tobias; Gorzeman, Ludo</t>
  </si>
  <si>
    <t>Political topic-communities and their framing practices in the Dutch Twittersphere</t>
  </si>
  <si>
    <t>Wolfowicz, Michael; Weisburd, David; Hasisi, Badi</t>
  </si>
  <si>
    <t>Examining the interactive effects of the filter bubble and the echo chamber on radicalization</t>
  </si>
  <si>
    <t>Wollebaek, Dag; Karlsen, Rune; Steen-Johnsen, Kari; Enjolras, Bernard</t>
  </si>
  <si>
    <t>Anger, Fear, and Echo Chambers: The Emotional Basis for Online Behavior</t>
  </si>
  <si>
    <t>Zollo, Fabiana; Bessi, Alessandro; Del Vicario, Michela; Scala, Antonio; Caldarelli, Guido; Shekhtman, Louis; Havlin, Shlomo; Quattrociocchi, Walter</t>
  </si>
  <si>
    <t>Debunking in a world of tribes</t>
  </si>
  <si>
    <t>Zollo, Fabiana; Novak, Petra Kralj; Del Vicario, Michela; Bessi, Alessandro; Mozetic, Igor; Scala, Antonio; Caldarelli, Guido; Quattrociocchi, Walter</t>
  </si>
  <si>
    <t>Emotional Dynamics in the Age of Misinformation</t>
  </si>
  <si>
    <t>Methode</t>
  </si>
  <si>
    <t>SNA</t>
  </si>
  <si>
    <t>Twitter</t>
  </si>
  <si>
    <t>Country1</t>
  </si>
  <si>
    <t>Country2</t>
  </si>
  <si>
    <t>Country3</t>
  </si>
  <si>
    <t>Argentina</t>
  </si>
  <si>
    <t>Brasil</t>
  </si>
  <si>
    <t>User</t>
  </si>
  <si>
    <t>Dataset</t>
  </si>
  <si>
    <t>Data points</t>
  </si>
  <si>
    <t>Focus</t>
  </si>
  <si>
    <t>News sharing Behavior</t>
  </si>
  <si>
    <t>Metric</t>
  </si>
  <si>
    <t>ideological congruence, issue salience</t>
  </si>
  <si>
    <t>trust-based EC</t>
  </si>
  <si>
    <t>Japan</t>
  </si>
  <si>
    <t>social EC</t>
  </si>
  <si>
    <t>retweets</t>
  </si>
  <si>
    <t>TF-IDF</t>
  </si>
  <si>
    <t>EC hypothesis</t>
  </si>
  <si>
    <t>Facebook</t>
  </si>
  <si>
    <t>Youtube</t>
  </si>
  <si>
    <t>content-based EC</t>
  </si>
  <si>
    <t>tweets, URL news sources (hard news)</t>
  </si>
  <si>
    <t>social EC exists</t>
  </si>
  <si>
    <t>cognitive EC exists</t>
  </si>
  <si>
    <t>cognitive EC exists noz</t>
  </si>
  <si>
    <t>content EC exists</t>
  </si>
  <si>
    <t>content EC exists not</t>
  </si>
  <si>
    <t>political EC exists not</t>
  </si>
  <si>
    <t>political EC exists</t>
  </si>
  <si>
    <t>Concept1</t>
  </si>
  <si>
    <t>Concept2</t>
  </si>
  <si>
    <t>content alignment and cross-cutting content</t>
  </si>
  <si>
    <t>UK</t>
  </si>
  <si>
    <t>retweets, hashtags and mentions</t>
  </si>
  <si>
    <t>Poland</t>
  </si>
  <si>
    <t>post, comments and likes</t>
  </si>
  <si>
    <t>cognitive EC</t>
  </si>
  <si>
    <t>comments</t>
  </si>
  <si>
    <t>cognitive associations with EC</t>
  </si>
  <si>
    <t>unsupervised personality recognition approach</t>
  </si>
  <si>
    <t>Plattform2</t>
  </si>
  <si>
    <t>Plattform1</t>
  </si>
  <si>
    <t xml:space="preserve"> bimodality coefficient and polarization</t>
  </si>
  <si>
    <t>comments and posts</t>
  </si>
  <si>
    <t>Italy</t>
  </si>
  <si>
    <t>posts</t>
  </si>
  <si>
    <t>user activity and user mobility</t>
  </si>
  <si>
    <t>political homophily</t>
  </si>
  <si>
    <t>EU</t>
  </si>
  <si>
    <t>fragmentation metric F (similar to E-I-Index)</t>
  </si>
  <si>
    <t>mentions of parties</t>
  </si>
  <si>
    <t>polarization score</t>
  </si>
  <si>
    <t>Australia</t>
  </si>
  <si>
    <t>follower/ followee network</t>
  </si>
  <si>
    <t>E-I-Index</t>
  </si>
  <si>
    <t>Plattform3</t>
  </si>
  <si>
    <t>Reddit</t>
  </si>
  <si>
    <t>sharted content</t>
  </si>
  <si>
    <t>TF-IDF  and correlation coefficient</t>
  </si>
  <si>
    <t>Taiwan</t>
  </si>
  <si>
    <t>Korea</t>
  </si>
  <si>
    <t>country4</t>
  </si>
  <si>
    <t>country5</t>
  </si>
  <si>
    <t>country6</t>
  </si>
  <si>
    <t>Hong Kong</t>
  </si>
  <si>
    <t>Malaysia</t>
  </si>
  <si>
    <t>Singapore</t>
  </si>
  <si>
    <t>tweets and followers</t>
  </si>
  <si>
    <t>Polarity score and homophily</t>
  </si>
  <si>
    <t>likes, shares and comments</t>
  </si>
  <si>
    <t>recommendation algorithms</t>
  </si>
  <si>
    <t>video comments</t>
  </si>
  <si>
    <t>tweets, retweets and comments</t>
  </si>
  <si>
    <t>political homophily, F-IDF</t>
  </si>
  <si>
    <t>tweets</t>
  </si>
  <si>
    <t>Brasli</t>
  </si>
  <si>
    <t>Spain</t>
  </si>
  <si>
    <t>Netherlands</t>
  </si>
  <si>
    <t xml:space="preserve">Parliamentary discussions and echo chambers </t>
  </si>
  <si>
    <t>followers, retweets and mentions</t>
  </si>
  <si>
    <t>polarization score, homophily similarity score</t>
  </si>
  <si>
    <t>News pages, news posts and shares</t>
  </si>
  <si>
    <t>posts and comments</t>
  </si>
  <si>
    <t>Emotions and echo chambers</t>
  </si>
  <si>
    <t>web-browsing records collected via the Bing toolbar</t>
  </si>
  <si>
    <t xml:space="preserve">  </t>
  </si>
  <si>
    <t>Concept3</t>
  </si>
  <si>
    <t>polarity and latent polarity score</t>
  </si>
  <si>
    <t>social EC do not exist</t>
  </si>
  <si>
    <t>France</t>
  </si>
  <si>
    <t>Tweets, retweets and followers of candidates.</t>
  </si>
  <si>
    <t>Opinion dynamics</t>
  </si>
  <si>
    <t>polarization score and E-I-Index</t>
  </si>
  <si>
    <t>Political homogeinity</t>
  </si>
  <si>
    <t>mentions on Trump and Clinton</t>
  </si>
  <si>
    <t>political EC</t>
  </si>
  <si>
    <t>Hungary</t>
  </si>
  <si>
    <t>likes</t>
  </si>
  <si>
    <t>follower/followee network</t>
  </si>
  <si>
    <t>selective exposure</t>
  </si>
  <si>
    <t>preferences of users, political leaning</t>
  </si>
  <si>
    <t>tweets, reply, retweet</t>
  </si>
  <si>
    <t>ego network</t>
  </si>
  <si>
    <t>Cargnino, Manuel; Neubaum, German</t>
  </si>
  <si>
    <t>Cargnino, Manuel; Neubaum, German; Winter, Stephan</t>
  </si>
  <si>
    <t>Cheng, Zicheng; Marcos-Marne, Hugo; Zuniga, Homero Gil de</t>
  </si>
  <si>
    <t>Is it better to strike a balance? How exposure to congruent and incongruent opinion climates on social networking sites impacts users' processing and selection of information</t>
  </si>
  <si>
    <t>We're a good match: Selective political friending on social networking sites</t>
  </si>
  <si>
    <t>Birds of a Feather Get Angrier Together: Social Media News Use and Social Media Political Homophily as Antecedents of Political Anger</t>
  </si>
  <si>
    <t>Etta, Gabriele; Cinelli, Matteo; Galeazzi, Alessandro; Valensise, Carlo Michele; Quattrociocchi, Walter; Conti, Mauro</t>
  </si>
  <si>
    <t>Comparing the Impact of Social Media Regulations on News Consumption</t>
  </si>
  <si>
    <t>Jones-Jang, S. Mo; Chung, Myojung</t>
  </si>
  <si>
    <t>Can we blame social media for polarization? Counter-evidence against filter bubble claims during the COVID-19 pandemic</t>
  </si>
  <si>
    <t>Lima, Lucas; Reis, Julio C. S.; Melo, Philipe; Murai, Fabricio; Araújo, Leandro; Vikatos, Pantelis; Benevenuto, Fabrúcio</t>
  </si>
  <si>
    <t>Ludwig, Katharina; Grote, Alexander; Iana, Andreea; Alam, Mehwish; Paulheim, Heiko; Sack, Harald; Weinhardt, Christof; Mueller, Philipp</t>
  </si>
  <si>
    <t>Matz, Sandra C.</t>
  </si>
  <si>
    <t>Inside the Right-Leaning Echo Chambers: Characterizing Gab, an Unmoderated Social System</t>
  </si>
  <si>
    <t>Divided by the Algorithm? The (Limited) Effects of Content- and Sentiment-Based News Recommendation on Affective, Ideological, and Perceived Polarization</t>
  </si>
  <si>
    <t>Personal Echo Chambers: Openness-to-Experience Is Linked to Higher Levels of Psychological Interest Diversity in Large-Scale Behavioral Data</t>
  </si>
  <si>
    <t>Mirlohi, Amin; Mahdavimoghaddam, Jalehsadat; Jovanovic, Jelena; Al-Obeidat, Feras N.; Khani, Mehdi; Ghorbani, Ali A.; Bagheri, Ebrahim</t>
  </si>
  <si>
    <t>Social Alignment Contagion in Online Social Networks</t>
  </si>
  <si>
    <t>Rusche, Felix</t>
  </si>
  <si>
    <t>Few voices, strong echo: Measuring follower homogeneity of politicians' Twitter accounts</t>
  </si>
  <si>
    <t>Zerback, Thomas; Kobilke, Lara</t>
  </si>
  <si>
    <t>The role of affective and cognitive attitude extremity in perceived viewpoint diversity exposure</t>
  </si>
  <si>
    <t>Ackermann, Kathrin; Stadelmann-Steffen, Isabelle</t>
  </si>
  <si>
    <t>Voting in the Echo Chamber? Patterns of Political Online Activities and Voting Behavior in Switzerland</t>
  </si>
  <si>
    <t>Bond, Robert M.; Sweitzer, Matthew D.</t>
  </si>
  <si>
    <t>Political Homophily in a Large-Scale Online Communication Network</t>
  </si>
  <si>
    <t>Bovet, Alexandre; Grindrod, Peter</t>
  </si>
  <si>
    <t>Organization and evolution of the UK far-right network on Telegram</t>
  </si>
  <si>
    <t>Burnett, Alycia; Knighton, Devin; Wilson, Christopher</t>
  </si>
  <si>
    <t>The Self-Censoring Majority: How Political Identity and Ideology Impacts Willingness to Self-Censor and Fear of Isolation in the United States</t>
  </si>
  <si>
    <t>Enjolras, Bernard; Salway, Andrew</t>
  </si>
  <si>
    <t>Homophily and polarization on political twitter during the 2017 Norwegian election</t>
  </si>
  <si>
    <t>Hagen, Loni; Fox, Ashley; O'Leary, Heather; Dyson, DeAndre; Walker, Kimberly; Lengacher, Cecile A.; Hernandez, Raquel</t>
  </si>
  <si>
    <t>The Role of Influential Actors in Fostering the Polarized COVID-19 Vaccine Discourse on Twitter: Mixed Methods of Machine Learning and Inductive Coding</t>
  </si>
  <si>
    <t>Muise, Daniel; Hosseinmardi, Homa; Howland, Baird; Mobius, Markus; Rothschild, David; Watts, Duncan J.</t>
  </si>
  <si>
    <t>Quantifying partisan news diets in Web and TV audiences</t>
  </si>
  <si>
    <t>Sun, Mingfei; Ma, Xiaoyue; Huo, Yudi</t>
  </si>
  <si>
    <t>Treen, Kathie; Williams, Hywel; O'Neill, Saffron; Coan, Travis G.</t>
  </si>
  <si>
    <t>Wang, Dandan; Zhou, Yadong; Ma, Feicheng</t>
  </si>
  <si>
    <t>Does Social Media Users' Interaction Influence the Formation of Echo Chambers? Social Network Analysis Based on Vaccine Video Comments on YouTube</t>
  </si>
  <si>
    <t>Discussion of Climate Change on Reddit: Polarized Discourse or Deliberative Debate?</t>
  </si>
  <si>
    <t>Opinion Leaders and Structural Hole Spanners Influencing Echo Chambers in Discussions About COVID-19 Vaccines on Social Media in China: Network Analysis</t>
  </si>
  <si>
    <t>Flamino, James; Galeazzi, Alessandro; Feldman, Stuart; Macy, Michael W.; Cross, Brendan; Zhou, Zhenkun; Serafino, Matteo; Bovet, Alexandre; Makse, Hernan A.; Szymanski, Boleslaw K.</t>
  </si>
  <si>
    <t>Political polarization of news media and influencers on Twitter in the 2016 and 2020 US presidential elections</t>
  </si>
  <si>
    <t>2023</t>
  </si>
  <si>
    <t>Goel, Vasu; Sahnan, Dhruv; Dutta, Subhabrata; Bandhakavi, Anil; Chakraborty, Tanmoy</t>
  </si>
  <si>
    <t>Kratzke, Nane</t>
  </si>
  <si>
    <t>Monti, Corrado; D'Ignazi, Jacopo; Starnini, Michele; Morales, Gianmarco De Francisci</t>
  </si>
  <si>
    <t>Hatemongers ride on echo chambers to escalate hate speech diffusion</t>
  </si>
  <si>
    <t>How to Find Orchestrated Trolls?A Case Study on Identifying Polarized Twitter Echo Chambers</t>
  </si>
  <si>
    <t>Evidence of Demographic rather than Ideological Segregation in News Discussion on Reddit</t>
  </si>
  <si>
    <t>Srba, Ivan; Moro, Robert; Tomlein, Matus; Pecher, Branislav; Simko, Jakub; Stefancova, Elena; Kompan, Michal; Hrckova, Andrea; Podrouzek, Juraj; Gavornik, Adrian; Bielikova, Maria</t>
  </si>
  <si>
    <t>Auditing YouTube’s Recommendation Algorithm&amp;nbsp;for Misinformation Filter Bubbles</t>
  </si>
  <si>
    <t>posts, comments and upvotes</t>
  </si>
  <si>
    <t>Mixed Methods</t>
  </si>
  <si>
    <t>Experiment</t>
  </si>
  <si>
    <t>political leaning, reddit score and user activity</t>
  </si>
  <si>
    <t>tweets, retweets</t>
  </si>
  <si>
    <t>average nearest-neighbors degree</t>
  </si>
  <si>
    <t>polarization index</t>
  </si>
  <si>
    <t>posts, upvotes</t>
  </si>
  <si>
    <t>user acitivity per subreddit</t>
  </si>
  <si>
    <t>homophily, emotion opinion polarization</t>
  </si>
  <si>
    <t>Climate change</t>
  </si>
  <si>
    <t>tweets, retweet statistic</t>
  </si>
  <si>
    <t>post, likes, comments</t>
  </si>
  <si>
    <t>COVID-19, vaccines and echo chambers</t>
  </si>
  <si>
    <t>polarization, SE</t>
  </si>
  <si>
    <t>post and comments</t>
  </si>
  <si>
    <t>framing and social conformity</t>
  </si>
  <si>
    <t>political slant</t>
  </si>
  <si>
    <t>Tweets posted by alt-right Twitter accounts</t>
  </si>
  <si>
    <t>Extremism and echo chambers</t>
  </si>
  <si>
    <t xml:space="preserve">Closeness , betweenness, K-shell, eigenvector centrality </t>
  </si>
  <si>
    <t>Vkontakte</t>
  </si>
  <si>
    <t>Russia</t>
  </si>
  <si>
    <t>friendship ties, page followings</t>
  </si>
  <si>
    <t>COVID-19 related tweets</t>
  </si>
  <si>
    <t>Covid-19 and Echo chambers</t>
  </si>
  <si>
    <t>Weibo</t>
  </si>
  <si>
    <t>China</t>
  </si>
  <si>
    <t>Rumor rebuttal content related to COVID-19</t>
  </si>
  <si>
    <t>Vaccines, misinformation and echo chambers</t>
  </si>
  <si>
    <t>Coded posts addressing genetically modified organisms on Weibo from 2018 t</t>
  </si>
  <si>
    <t>heterogeneity in communities</t>
  </si>
  <si>
    <t>The cluster’s modularity and density, and the PageRank  of the nodes within the clusters</t>
  </si>
  <si>
    <t>Media references in the retweet network</t>
  </si>
  <si>
    <t>Facebook posts</t>
  </si>
  <si>
    <t>Sentiment labeled comment</t>
  </si>
  <si>
    <t>assortativity, linguistic intergroup bias</t>
  </si>
  <si>
    <t>links between news articles</t>
  </si>
  <si>
    <t>climate change tweets</t>
  </si>
  <si>
    <t>climate chance and echo chambers</t>
  </si>
  <si>
    <t>affective polarization</t>
  </si>
  <si>
    <t>Socio-demographic features, polarization</t>
  </si>
  <si>
    <t>user replies in a subreddit</t>
  </si>
  <si>
    <t>Germany</t>
  </si>
  <si>
    <t>tweet, retweets</t>
  </si>
  <si>
    <t>Centrality  measures</t>
  </si>
  <si>
    <t>Gab</t>
  </si>
  <si>
    <t>submissions, comments on Gab, Reddit comments, twitter tweets and retweets</t>
  </si>
  <si>
    <t>climate change related subreddits</t>
  </si>
  <si>
    <t>Climate change and EC</t>
  </si>
  <si>
    <t xml:space="preserve"> ideological bias</t>
  </si>
  <si>
    <t xml:space="preserve">tweets, URL news sources </t>
  </si>
  <si>
    <t xml:space="preserve">modularity </t>
  </si>
  <si>
    <t>assortativity coefficient</t>
  </si>
  <si>
    <t>TF-IDF, homogeneous social network intergroup dynamics test</t>
  </si>
  <si>
    <t>Covid-19</t>
  </si>
  <si>
    <t>Norway</t>
  </si>
  <si>
    <t>messages</t>
  </si>
  <si>
    <t>flow stability</t>
  </si>
  <si>
    <t>Browser</t>
  </si>
  <si>
    <t>browser history, TV viewing behaviour</t>
  </si>
  <si>
    <t>cross-cutting content and partisan biased behaviour</t>
  </si>
  <si>
    <t>homogeneity of followers</t>
  </si>
  <si>
    <t>follower / followee</t>
  </si>
  <si>
    <t>URL shares</t>
  </si>
  <si>
    <t xml:space="preserve">Political Leaning </t>
  </si>
  <si>
    <t>browser history</t>
  </si>
  <si>
    <t>cross-cutting content</t>
  </si>
  <si>
    <t>user leaning, power distributions</t>
  </si>
  <si>
    <t>social media sites</t>
  </si>
  <si>
    <t xml:space="preserve">mobile news applications </t>
  </si>
  <si>
    <t>MT survey data</t>
  </si>
  <si>
    <t>content exposure</t>
  </si>
  <si>
    <t>news feed customization, partisanship, information overload, anxiety</t>
  </si>
  <si>
    <t>cognitive states, emotions, personality traits and EC</t>
  </si>
  <si>
    <t>survey</t>
  </si>
  <si>
    <t>user behaviour: selective exposure</t>
  </si>
  <si>
    <t>partisan change over treatment of self-identified affiliated participants (Democrats and Republicans)</t>
  </si>
  <si>
    <t>political affiliation from -1 to 1</t>
  </si>
  <si>
    <t>homophily</t>
  </si>
  <si>
    <t>retweet network</t>
  </si>
  <si>
    <t>percentage of retweets among similar peers, homophily in retweet network, average ideological extremity, cross-ideological retweeting</t>
  </si>
  <si>
    <t>Affective polarization, Facebook news use, Partisan online news exposure</t>
  </si>
  <si>
    <t>exposure to news websites,  exposure to news apps, exposure to TV news, exposure to political information, exposure to social media, acceptance of social media as platformed, perceived importance of shared public sphere, perceived importance of universal news access, expected impact of news personalization on diversity and news depth, privacy concerns, efficacy</t>
  </si>
  <si>
    <t>News sharing and consuming</t>
  </si>
  <si>
    <t>sample of dutch adults from the academic household panel</t>
  </si>
  <si>
    <t>4500</t>
  </si>
  <si>
    <t>user behaviour: political efficacy</t>
  </si>
  <si>
    <t>Political social networks, Internal efficacy, Interest in hard news, News trust, Political Ideology, Face-to-face news discussion</t>
  </si>
  <si>
    <t>opt-in online panels administered by YouGov</t>
  </si>
  <si>
    <t>Support for right-wing populist candidates or parties, Discussion component of echo chamber effects, Information component of echo chamber effects, Media use</t>
  </si>
  <si>
    <t>Extremism, radicalization and echo chambers</t>
  </si>
  <si>
    <t>pre-electoral survey (France, UK) and post-electoral survey ( US), online panel quota sampling</t>
  </si>
  <si>
    <t>, Like-minded discussion, Social media use, Personality, Ideology</t>
  </si>
  <si>
    <t xml:space="preserve"> retweet overlap</t>
  </si>
  <si>
    <t>annotated watched videos by the sock-puppet, path via recommendations</t>
  </si>
  <si>
    <t>Social Media Use, Fear of Isolation, Willingness to Self-Censor, Political Typology</t>
  </si>
  <si>
    <t>Qualtrics
panel to participants that mirror the US census</t>
  </si>
  <si>
    <t>Swiss</t>
  </si>
  <si>
    <t>vote splitting, online political activities, ideology, extreme ideology, frequency of offline political
discussions, political interest, closeness to a party</t>
  </si>
  <si>
    <t>Elections and EC</t>
  </si>
  <si>
    <t>3 wave panel data during direct election periods</t>
  </si>
  <si>
    <t xml:space="preserve">Perceived viewpoint diversity exposure, Affective and cognitive attitude extremity, frequency of media use, interpersonal communication </t>
  </si>
  <si>
    <t>three-wave online panel survey on immigrants
in Germany</t>
  </si>
  <si>
    <t>Big Five Personality Traits, Schwartz Values, Psychological Interest Diversity, Political Ideology, GPS-Tracked Event Attendances and Their Psychological, Topical Interest Diversity
Profiles.</t>
  </si>
  <si>
    <t>myPersonality dataset: facebook profile and big five personality scores, matched data set fo event attendance data that were obtained from Gravy Analytics and machine learning predicted personality traits from these GPS data</t>
  </si>
  <si>
    <t>selected articles of users from a user interface that shows 6 articles from a corpus of 827 articles on immigration and refugee news coverage from 39
news outlets and self-reported data, control group: negative sentiments, treatment: positive sentiments</t>
  </si>
  <si>
    <t>recommender systems and EC</t>
  </si>
  <si>
    <t>affective polarization, Perceived polarization, political orientation, contact to immigrants, political interest</t>
  </si>
  <si>
    <t>Affective polarization, Political identities, Vaccine hesitancy, Misguided vaccine beliefs, Social media use, Traditional media use for COVID-19</t>
  </si>
  <si>
    <t>national survey conducted in the United States</t>
  </si>
  <si>
    <t>data from the Quello Search Project, a study of media use and politics</t>
  </si>
  <si>
    <t>survey data
data from the Quello Search Project</t>
  </si>
  <si>
    <t>Political intereset, Media diversity online vs. offline , Echo chamber meausures: Disagree, Different, Confirm, Online, Offline and Changed Opinions</t>
  </si>
  <si>
    <t>Political intereset , Fact-Checking, opinion seeker vs opinion leader, Echo chamber measures: Disagree, Different, Confirm, Online, Offline and Changed Opinions, Trust</t>
  </si>
  <si>
    <t xml:space="preserve">Ideology (0 to 100 conservative scale), ideological quintile and three categories of accounts: media elite, political elite and non-elite. </t>
  </si>
  <si>
    <t>follower-followee networkand survey ideology data</t>
  </si>
  <si>
    <t>Social Media Activity Level, Social Media Network Homogeneity, Political Ideology</t>
  </si>
  <si>
    <t>survey data in the aftermath of the 2016 US election among Democrats and Republicans</t>
  </si>
  <si>
    <t>sda: tracking</t>
  </si>
  <si>
    <t>effect: polarization</t>
  </si>
  <si>
    <t>effect: misinformation</t>
  </si>
  <si>
    <t>effect:trust loss</t>
  </si>
  <si>
    <t>effect: no effect</t>
  </si>
  <si>
    <t>antecedent: recommender system</t>
  </si>
  <si>
    <t xml:space="preserve">antecedent: offline fragmentation </t>
  </si>
  <si>
    <t>antecedent: institutions and other media sources</t>
  </si>
  <si>
    <t>effect: populism</t>
  </si>
  <si>
    <t>causal</t>
  </si>
  <si>
    <t>property: active users and efficacy</t>
  </si>
  <si>
    <t>effect: toxicity</t>
  </si>
  <si>
    <t>antecedent and property: group behaviour</t>
  </si>
  <si>
    <t>property: mitigation</t>
  </si>
  <si>
    <t>pos. findings ec hypothesis</t>
  </si>
  <si>
    <t>neg. findings ec hypothesis</t>
  </si>
  <si>
    <t>antecedent and property: user behaviour</t>
  </si>
  <si>
    <t>effect: extremism</t>
  </si>
  <si>
    <t>E-I-Index, Modularity</t>
  </si>
  <si>
    <t>labeled populist and far-right YouTube Channels</t>
  </si>
  <si>
    <t>distinct news sites, slant dispersion, reverse gini index, the audience variety , mean slan, cross-cutting proportion</t>
  </si>
  <si>
    <t>self-constructed platform</t>
  </si>
  <si>
    <t xml:space="preserve">Expression and impression data of a simulated social network with 287 users from Amazon’s Mechanical Turk </t>
  </si>
  <si>
    <t>Attitude consistency,  Source credibility and Time spent on a news post</t>
  </si>
  <si>
    <t>Identitity Bubble Reinforcement Scale (IBRS) and Online Political Activity</t>
  </si>
  <si>
    <t>Finland</t>
  </si>
  <si>
    <t>Instagram</t>
  </si>
  <si>
    <t>survey data of registered spanish online news media users</t>
  </si>
  <si>
    <t>post, reposts and group messages</t>
  </si>
  <si>
    <t>group behaviour: structure</t>
  </si>
  <si>
    <t>content exposure, "commenting, sharing, and receiving news"</t>
  </si>
  <si>
    <t>Directed clustering coefficient, connection density</t>
  </si>
  <si>
    <t>user behaviour: cognitive reflection</t>
  </si>
  <si>
    <t>strong and weak co-partisanship and counter-partisanship</t>
  </si>
  <si>
    <t>Cognitive Reflection Test, followers cout, followed count, tweets count, favorites count, list counts, days on twitter, co-follower network</t>
  </si>
  <si>
    <t>user behaviour: avoidance</t>
  </si>
  <si>
    <t>group behaviour: avoidance</t>
  </si>
  <si>
    <t>Reliance on Facebook, Accuracy of Facebook information, party affilation, ideological intensity, Unfriended/Unfollowed someone over their political posts.</t>
  </si>
  <si>
    <t xml:space="preserve">Web traffic dataset of Yahoo Toolbar users </t>
  </si>
  <si>
    <t>survey data pre-election on unfriending</t>
  </si>
  <si>
    <t>Panel data from the LISS (Longitudinal Internet studies for the Social Sciences) project, covering a random sample of Dutch citizens surveyed yearly between 2014 and 2020</t>
  </si>
  <si>
    <t>Measure of affective polarization, sympathy score for party, social media use</t>
  </si>
  <si>
    <t>homogeinity bias and popularity bias</t>
  </si>
  <si>
    <t>following political news and information, endorsing/sharing political
news and information, an expressing political views</t>
  </si>
  <si>
    <t>preelectivon survey and postelection focus groups</t>
  </si>
  <si>
    <t>Social Media Environment and Social Attentiveness</t>
  </si>
  <si>
    <t>eyetracking study</t>
  </si>
  <si>
    <t>extremism</t>
  </si>
  <si>
    <t>algorithmic polarization, extremist media index</t>
  </si>
  <si>
    <t>bot data from three accounts (extreme, neutral and baseline) per platform</t>
  </si>
  <si>
    <t>Israel</t>
  </si>
  <si>
    <t>Palestine</t>
  </si>
  <si>
    <t>follower-followee network</t>
  </si>
  <si>
    <t>user behaviour</t>
  </si>
  <si>
    <t>political leaning, polarization, information spreading</t>
  </si>
  <si>
    <t>property: event-specific</t>
  </si>
  <si>
    <t>property: overstated</t>
  </si>
  <si>
    <t>group behaviour</t>
  </si>
  <si>
    <t>sentiment labeled videos and Experimental data</t>
  </si>
  <si>
    <t>Shared partisanship dramatically increases social tie formation in a Twitter field Experiment</t>
  </si>
  <si>
    <t>survey and Experiment with two groups: partisan and non-partisan</t>
  </si>
  <si>
    <t>Spalte1</t>
  </si>
  <si>
    <t>Spalte2</t>
  </si>
  <si>
    <t>Spalte3</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</si>
  <si>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</si>
  <si>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</si>
  <si>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</si>
  <si>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</si>
  <si>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</si>
  <si>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</si>
  <si>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</si>
  <si>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</si>
  <si>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</si>
  <si>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</si>
  <si>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</si>
  <si>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</si>
  <si>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</si>
  <si>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</si>
  <si>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</si>
  <si>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</si>
  <si>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</si>
  <si>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</si>
  <si>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</si>
  <si>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</si>
  <si>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</si>
  <si>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</si>
  <si>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</si>
  <si>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Spalte27</t>
  </si>
  <si>
    <t>Spalte28</t>
  </si>
  <si>
    <t>Spalte29</t>
  </si>
  <si>
    <t>Spalte30</t>
  </si>
  <si>
    <t>Spalte31</t>
  </si>
  <si>
    <t>Spalte32</t>
  </si>
  <si>
    <t>Spalte33</t>
  </si>
  <si>
    <t>Spalte34</t>
  </si>
  <si>
    <t>Spalte35</t>
  </si>
  <si>
    <t>Spalte36</t>
  </si>
  <si>
    <t>Spalte37</t>
  </si>
  <si>
    <t>Spalte38</t>
  </si>
  <si>
    <t>Spalte39</t>
  </si>
  <si>
    <t>Spalte40</t>
  </si>
  <si>
    <t>Spalte41</t>
  </si>
  <si>
    <t>Spalte42</t>
  </si>
  <si>
    <t>Spalte43</t>
  </si>
  <si>
    <t>Spalte44</t>
  </si>
  <si>
    <t>Spalte45</t>
  </si>
  <si>
    <t>Spalte46</t>
  </si>
  <si>
    <t>Spalte47</t>
  </si>
  <si>
    <t>Spalte48</t>
  </si>
  <si>
    <t>Spalte49</t>
  </si>
  <si>
    <t>Spalte50</t>
  </si>
  <si>
    <t>Spalte51</t>
  </si>
  <si>
    <t>Spalte52</t>
  </si>
  <si>
    <t>Spalte53</t>
  </si>
  <si>
    <t>Spalte54</t>
  </si>
  <si>
    <t>Spalte55</t>
  </si>
  <si>
    <t>Spalte56</t>
  </si>
  <si>
    <t>Spalte57</t>
  </si>
  <si>
    <t>Spalte58</t>
  </si>
  <si>
    <t>Spalte59</t>
  </si>
  <si>
    <t>Spalte60</t>
  </si>
  <si>
    <t>Spalte61</t>
  </si>
  <si>
    <t>Spalte62</t>
  </si>
  <si>
    <t>Spalte63</t>
  </si>
  <si>
    <t>Spalte64</t>
  </si>
  <si>
    <t>Spalte65</t>
  </si>
  <si>
    <t>Spalte66</t>
  </si>
  <si>
    <t>Spalte67</t>
  </si>
  <si>
    <t>Spalte68</t>
  </si>
  <si>
    <t>Spalte69</t>
  </si>
  <si>
    <t>Spalte70</t>
  </si>
  <si>
    <t>Spalte71</t>
  </si>
  <si>
    <t>Spalte72</t>
  </si>
  <si>
    <t>Spalte73</t>
  </si>
  <si>
    <t>Spalte74</t>
  </si>
  <si>
    <t>Spalte75</t>
  </si>
  <si>
    <t>Spalte76</t>
  </si>
  <si>
    <t>Spalte77</t>
  </si>
  <si>
    <t>Spalte78</t>
  </si>
  <si>
    <t>Spalte79</t>
  </si>
  <si>
    <t>Spalte80</t>
  </si>
  <si>
    <t>Spalte81</t>
  </si>
  <si>
    <t>Spalte82</t>
  </si>
  <si>
    <t>Spalte83</t>
  </si>
  <si>
    <t>Spalte84</t>
  </si>
  <si>
    <t>Spalte85</t>
  </si>
  <si>
    <t>Spalte86</t>
  </si>
  <si>
    <t>Spalte87</t>
  </si>
  <si>
    <t>Spalte88</t>
  </si>
  <si>
    <t>Spalte89</t>
  </si>
  <si>
    <t>Spalte90</t>
  </si>
  <si>
    <t>Spalte91</t>
  </si>
  <si>
    <t>Spalte92</t>
  </si>
  <si>
    <t>Spalte93</t>
  </si>
  <si>
    <t>Spalte94</t>
  </si>
  <si>
    <t>Spalte95</t>
  </si>
  <si>
    <t>Spalte96</t>
  </si>
  <si>
    <t>Spalte97</t>
  </si>
  <si>
    <t>Spalte98</t>
  </si>
  <si>
    <t>Spalte99</t>
  </si>
  <si>
    <t>Spalte100</t>
  </si>
  <si>
    <t>Spalte101</t>
  </si>
  <si>
    <t>Spalte102</t>
  </si>
  <si>
    <t>Spalte103</t>
  </si>
  <si>
    <t>Spalte104</t>
  </si>
  <si>
    <t>Spalte105</t>
  </si>
  <si>
    <t>Spalte106</t>
  </si>
  <si>
    <t>Spalte107</t>
  </si>
  <si>
    <t>Spalte108</t>
  </si>
  <si>
    <t>Spalte109</t>
  </si>
  <si>
    <t>Spalte110</t>
  </si>
  <si>
    <t>Spalte111</t>
  </si>
  <si>
    <t>Spalte112</t>
  </si>
  <si>
    <t>Spalte113</t>
  </si>
  <si>
    <t>Spalte114</t>
  </si>
  <si>
    <t>Spalte115</t>
  </si>
  <si>
    <t>Spalte116</t>
  </si>
  <si>
    <t>Spalte117</t>
  </si>
  <si>
    <t>Spalte118</t>
  </si>
  <si>
    <t>Spalte119</t>
  </si>
  <si>
    <t>Spalte120</t>
  </si>
  <si>
    <t>Spalte121</t>
  </si>
  <si>
    <t>Spalte122</t>
  </si>
  <si>
    <t>Spalte123</t>
  </si>
  <si>
    <t>Spalte124</t>
  </si>
  <si>
    <t>Spalte125</t>
  </si>
  <si>
    <t>Spalte126</t>
  </si>
  <si>
    <t>Spalte127</t>
  </si>
  <si>
    <t>Spalte128</t>
  </si>
  <si>
    <t>Spalte129</t>
  </si>
  <si>
    <t>Spalte130</t>
  </si>
  <si>
    <t>Spalte131</t>
  </si>
  <si>
    <t>Spalte132</t>
  </si>
  <si>
    <t>Spalte133</t>
  </si>
  <si>
    <t>Spalte134</t>
  </si>
  <si>
    <t>Spalte135</t>
  </si>
  <si>
    <t>Spalte136</t>
  </si>
  <si>
    <t>Spalte137</t>
  </si>
  <si>
    <t>Spalte138</t>
  </si>
  <si>
    <t>Spalte139</t>
  </si>
  <si>
    <t>Spalte140</t>
  </si>
  <si>
    <t>Spalte141</t>
  </si>
  <si>
    <t>Spalte142</t>
  </si>
  <si>
    <t>Spalte143</t>
  </si>
  <si>
    <t>Spalte144</t>
  </si>
  <si>
    <t>Spalte145</t>
  </si>
  <si>
    <t>Spalte146</t>
  </si>
  <si>
    <t>Spalte147</t>
  </si>
  <si>
    <t>Spalte148</t>
  </si>
  <si>
    <t>Spalte149</t>
  </si>
  <si>
    <t>Spalte150</t>
  </si>
  <si>
    <t>Spalte151</t>
  </si>
  <si>
    <t>Spalte152</t>
  </si>
  <si>
    <t>Spalte153</t>
  </si>
  <si>
    <t>Spalte154</t>
  </si>
  <si>
    <t>Spalte155</t>
  </si>
  <si>
    <t>Spalte156</t>
  </si>
  <si>
    <t>Spalte157</t>
  </si>
  <si>
    <t>Spalte158</t>
  </si>
  <si>
    <t>Spalte159</t>
  </si>
  <si>
    <t>Spalte160</t>
  </si>
  <si>
    <t>Spalte161</t>
  </si>
  <si>
    <t>Spalte162</t>
  </si>
  <si>
    <t>Spalte163</t>
  </si>
  <si>
    <t>Spalte164</t>
  </si>
  <si>
    <t>Spalte165</t>
  </si>
  <si>
    <t>Spalte166</t>
  </si>
  <si>
    <t>Spalte167</t>
  </si>
  <si>
    <t>Spalte168</t>
  </si>
  <si>
    <t>Spalte169</t>
  </si>
  <si>
    <t>Spalte170</t>
  </si>
  <si>
    <t>Spalte171</t>
  </si>
  <si>
    <t>Spalte172</t>
  </si>
  <si>
    <t>Spalte173</t>
  </si>
  <si>
    <t>Spalte174</t>
  </si>
  <si>
    <t>Spalte175</t>
  </si>
  <si>
    <t>Spalte176</t>
  </si>
  <si>
    <t>Spalte177</t>
  </si>
  <si>
    <t>Spalte178</t>
  </si>
  <si>
    <t>Spalte179</t>
  </si>
  <si>
    <t>Spalte180</t>
  </si>
  <si>
    <t>Spalte181</t>
  </si>
  <si>
    <t>Spalte182</t>
  </si>
  <si>
    <t>Spalte183</t>
  </si>
  <si>
    <t>Spalte184</t>
  </si>
  <si>
    <t>Spalte185</t>
  </si>
  <si>
    <t>Spalte186</t>
  </si>
  <si>
    <t>Spalte187</t>
  </si>
  <si>
    <t>Spalte188</t>
  </si>
  <si>
    <t>Spalte189</t>
  </si>
  <si>
    <t>Spalte190</t>
  </si>
  <si>
    <t>Spalte191</t>
  </si>
  <si>
    <t>Spalte192</t>
  </si>
  <si>
    <t>Spalte193</t>
  </si>
  <si>
    <t>Spalte194</t>
  </si>
  <si>
    <t>Spalte195</t>
  </si>
  <si>
    <t>Spalte196</t>
  </si>
  <si>
    <t>Spalte197</t>
  </si>
  <si>
    <t>Spalte198</t>
  </si>
  <si>
    <t>Spalte199</t>
  </si>
  <si>
    <t>Spalte200</t>
  </si>
  <si>
    <t>Spalte201</t>
  </si>
  <si>
    <t>Spalte202</t>
  </si>
  <si>
    <t>Spalte203</t>
  </si>
  <si>
    <t>Spalte204</t>
  </si>
  <si>
    <t>Spalte205</t>
  </si>
  <si>
    <t>Spalte206</t>
  </si>
  <si>
    <t>Spalte207</t>
  </si>
  <si>
    <t>Spalte208</t>
  </si>
  <si>
    <t>Spalte209</t>
  </si>
  <si>
    <t>Spalte210</t>
  </si>
  <si>
    <t>Spalte211</t>
  </si>
  <si>
    <t>Spalte212</t>
  </si>
  <si>
    <t>Spalte213</t>
  </si>
  <si>
    <t>Spalte214</t>
  </si>
  <si>
    <t>Spalte215</t>
  </si>
  <si>
    <t>Spalte216</t>
  </si>
  <si>
    <t>Spalte217</t>
  </si>
  <si>
    <t>Spalte218</t>
  </si>
  <si>
    <t>Spalte219</t>
  </si>
  <si>
    <t>Spalte220</t>
  </si>
  <si>
    <t>Spalte221</t>
  </si>
  <si>
    <t>Spalte222</t>
  </si>
  <si>
    <t>Spalte223</t>
  </si>
  <si>
    <t>Spalte224</t>
  </si>
  <si>
    <t>Spalte225</t>
  </si>
  <si>
    <t>Spalte226</t>
  </si>
  <si>
    <t>Spalte227</t>
  </si>
  <si>
    <t>Spalte228</t>
  </si>
  <si>
    <t>Spalte229</t>
  </si>
  <si>
    <t>Spalte230</t>
  </si>
  <si>
    <t>Spalte231</t>
  </si>
  <si>
    <t>Spalte232</t>
  </si>
  <si>
    <t>Spalte233</t>
  </si>
  <si>
    <t>Spalte234</t>
  </si>
  <si>
    <t>Spalte235</t>
  </si>
  <si>
    <t>Spalte236</t>
  </si>
  <si>
    <t>Spalte237</t>
  </si>
  <si>
    <t>Spalte238</t>
  </si>
  <si>
    <t>Spalte239</t>
  </si>
  <si>
    <t>Spalte240</t>
  </si>
  <si>
    <t>Spalte241</t>
  </si>
  <si>
    <t>Spalte242</t>
  </si>
  <si>
    <t>Spalte243</t>
  </si>
  <si>
    <t>Spalte244</t>
  </si>
  <si>
    <t>Spalte245</t>
  </si>
  <si>
    <t>Spalte246</t>
  </si>
  <si>
    <t>Spalte247</t>
  </si>
  <si>
    <t>Spalte248</t>
  </si>
  <si>
    <t>Spalte249</t>
  </si>
  <si>
    <t>Spalte250</t>
  </si>
  <si>
    <t>Spalte251</t>
  </si>
  <si>
    <t>Spalte252</t>
  </si>
  <si>
    <t>Spalte253</t>
  </si>
  <si>
    <t>Spalte254</t>
  </si>
  <si>
    <t>Spalte255</t>
  </si>
  <si>
    <t>Spalte256</t>
  </si>
  <si>
    <t>Spalte257</t>
  </si>
  <si>
    <t>Spalte258</t>
  </si>
  <si>
    <t>Spalte259</t>
  </si>
  <si>
    <t>Spalte260</t>
  </si>
  <si>
    <t>Spalte261</t>
  </si>
  <si>
    <t>Spalte262</t>
  </si>
  <si>
    <t>Spalte263</t>
  </si>
  <si>
    <t>Spalte264</t>
  </si>
  <si>
    <t>Spalte265</t>
  </si>
  <si>
    <t>Spalte266</t>
  </si>
  <si>
    <t>Spalte267</t>
  </si>
  <si>
    <t>Spalte268</t>
  </si>
  <si>
    <t>Spalte269</t>
  </si>
  <si>
    <t>Spalte270</t>
  </si>
  <si>
    <t>Spalte271</t>
  </si>
  <si>
    <t>Spalte272</t>
  </si>
  <si>
    <t>Spalte273</t>
  </si>
  <si>
    <t>Spalte274</t>
  </si>
  <si>
    <t>Spalte275</t>
  </si>
  <si>
    <t>Spalte276</t>
  </si>
  <si>
    <t>Spalte277</t>
  </si>
  <si>
    <t>Spalte278</t>
  </si>
  <si>
    <t>Spalte279</t>
  </si>
  <si>
    <t>Spalte280</t>
  </si>
  <si>
    <t>Spalte281</t>
  </si>
  <si>
    <t>Spalte282</t>
  </si>
  <si>
    <t>Spalte283</t>
  </si>
  <si>
    <t>Spalte284</t>
  </si>
  <si>
    <t>Spalte285</t>
  </si>
  <si>
    <t>Spalte286</t>
  </si>
  <si>
    <t>Spalte287</t>
  </si>
  <si>
    <t>Spalte288</t>
  </si>
  <si>
    <t>Spalte289</t>
  </si>
  <si>
    <t>Spalte290</t>
  </si>
  <si>
    <t>Spalte291</t>
  </si>
  <si>
    <t>Spalte292</t>
  </si>
  <si>
    <t>Spalte293</t>
  </si>
  <si>
    <t>Spalte294</t>
  </si>
  <si>
    <t>Spalte295</t>
  </si>
  <si>
    <t>Spalte296</t>
  </si>
  <si>
    <t>Spalte297</t>
  </si>
  <si>
    <t>Spalte298</t>
  </si>
  <si>
    <t>Spalte299</t>
  </si>
  <si>
    <t>Spalte300</t>
  </si>
  <si>
    <t>Spalte301</t>
  </si>
  <si>
    <t>Spalte302</t>
  </si>
  <si>
    <t>Spalte303</t>
  </si>
  <si>
    <t>Spalte304</t>
  </si>
  <si>
    <t>Spalte305</t>
  </si>
  <si>
    <t>Spalte306</t>
  </si>
  <si>
    <t>Spalte307</t>
  </si>
  <si>
    <t>Spalte308</t>
  </si>
  <si>
    <t>Spalte309</t>
  </si>
  <si>
    <t>Spalte310</t>
  </si>
  <si>
    <t>Spalte311</t>
  </si>
  <si>
    <t>Spalte312</t>
  </si>
  <si>
    <t>Spalte313</t>
  </si>
  <si>
    <t>Spalte314</t>
  </si>
  <si>
    <t>Spalte315</t>
  </si>
  <si>
    <t>Spalte316</t>
  </si>
  <si>
    <t>Spalte317</t>
  </si>
  <si>
    <t>Spalte318</t>
  </si>
  <si>
    <t>Spalte319</t>
  </si>
  <si>
    <t>Spalte320</t>
  </si>
  <si>
    <t>Spalte321</t>
  </si>
  <si>
    <t>Spalte322</t>
  </si>
  <si>
    <t>Spalte323</t>
  </si>
  <si>
    <t>Spalte324</t>
  </si>
  <si>
    <t>Spalte325</t>
  </si>
  <si>
    <t>Spalte326</t>
  </si>
  <si>
    <t>Spalte327</t>
  </si>
  <si>
    <t>Spalte328</t>
  </si>
  <si>
    <t>Spalte329</t>
  </si>
  <si>
    <t>Spalte330</t>
  </si>
  <si>
    <t>Spalte331</t>
  </si>
  <si>
    <t>Spalte332</t>
  </si>
  <si>
    <t>Spalte333</t>
  </si>
  <si>
    <t>Spalte334</t>
  </si>
  <si>
    <t>Spalte335</t>
  </si>
  <si>
    <t>Spalte336</t>
  </si>
  <si>
    <t>Spalte337</t>
  </si>
  <si>
    <t>Spalte338</t>
  </si>
  <si>
    <t>Spalte339</t>
  </si>
  <si>
    <t>Spalte340</t>
  </si>
  <si>
    <t>Spalte341</t>
  </si>
  <si>
    <t>Spalte342</t>
  </si>
  <si>
    <t>Spalte343</t>
  </si>
  <si>
    <t>Spalte344</t>
  </si>
  <si>
    <t>Spalte345</t>
  </si>
  <si>
    <t>Spalte346</t>
  </si>
  <si>
    <t>Spalte347</t>
  </si>
  <si>
    <t>Spalte348</t>
  </si>
  <si>
    <t>Spalte349</t>
  </si>
  <si>
    <t>Spalte350</t>
  </si>
  <si>
    <t>Spalte351</t>
  </si>
  <si>
    <t>Spalte352</t>
  </si>
  <si>
    <t>Spalte353</t>
  </si>
  <si>
    <t>Spalte354</t>
  </si>
  <si>
    <t>Spalte355</t>
  </si>
  <si>
    <t>Spalte356</t>
  </si>
  <si>
    <t>Spalte357</t>
  </si>
  <si>
    <t>Spalte358</t>
  </si>
  <si>
    <t>Spalte359</t>
  </si>
  <si>
    <t>Spalte360</t>
  </si>
  <si>
    <t>Spalte361</t>
  </si>
  <si>
    <t>Spalte362</t>
  </si>
  <si>
    <t>Spalte363</t>
  </si>
  <si>
    <t>Spalte364</t>
  </si>
  <si>
    <t>Spalte365</t>
  </si>
  <si>
    <t>Spalte366</t>
  </si>
  <si>
    <t>Spalte367</t>
  </si>
  <si>
    <t>Spalte368</t>
  </si>
  <si>
    <t>Spalte369</t>
  </si>
  <si>
    <t>Spalte370</t>
  </si>
  <si>
    <t>Spalte371</t>
  </si>
  <si>
    <t>Spalte372</t>
  </si>
  <si>
    <t>Spalte373</t>
  </si>
  <si>
    <t>Spalte374</t>
  </si>
  <si>
    <t>Spalte375</t>
  </si>
  <si>
    <t>Spalte376</t>
  </si>
  <si>
    <t>Spalte377</t>
  </si>
  <si>
    <t>Spalte378</t>
  </si>
  <si>
    <t>Spalte379</t>
  </si>
  <si>
    <t>Spalte380</t>
  </si>
  <si>
    <t>Spalte381</t>
  </si>
  <si>
    <t>Spalte382</t>
  </si>
  <si>
    <t>Spalte383</t>
  </si>
  <si>
    <t>Spalte384</t>
  </si>
  <si>
    <t>Spalte385</t>
  </si>
  <si>
    <t>Spalte386</t>
  </si>
  <si>
    <t>Spalte387</t>
  </si>
  <si>
    <t>Spalte388</t>
  </si>
  <si>
    <t>Spalte389</t>
  </si>
  <si>
    <t>Spalte390</t>
  </si>
  <si>
    <t>Spalte391</t>
  </si>
  <si>
    <t>Spalte392</t>
  </si>
  <si>
    <t>Spalte393</t>
  </si>
  <si>
    <t>Spalte394</t>
  </si>
  <si>
    <t>Spalte395</t>
  </si>
  <si>
    <t>Spalte396</t>
  </si>
  <si>
    <t>Spalte397</t>
  </si>
  <si>
    <t>Spalte398</t>
  </si>
  <si>
    <t>Spalte399</t>
  </si>
  <si>
    <t>Spalte400</t>
  </si>
  <si>
    <t>Spalte401</t>
  </si>
  <si>
    <t>Spalte402</t>
  </si>
  <si>
    <t>Spalte403</t>
  </si>
  <si>
    <t>Spalte404</t>
  </si>
  <si>
    <t>Spalte405</t>
  </si>
  <si>
    <t>Spalte406</t>
  </si>
  <si>
    <t>Spalte407</t>
  </si>
  <si>
    <t>Spalte408</t>
  </si>
  <si>
    <t>Spalte409</t>
  </si>
  <si>
    <t>Spalte410</t>
  </si>
  <si>
    <t>Spalte411</t>
  </si>
  <si>
    <t>Spalte412</t>
  </si>
  <si>
    <t>Spalte413</t>
  </si>
  <si>
    <t>Spalte414</t>
  </si>
  <si>
    <t>Spalte415</t>
  </si>
  <si>
    <t>Spalte416</t>
  </si>
  <si>
    <t>Spalte417</t>
  </si>
  <si>
    <t>Spalte418</t>
  </si>
  <si>
    <t>Spalte419</t>
  </si>
  <si>
    <t>Spalte420</t>
  </si>
  <si>
    <t>Spalte421</t>
  </si>
  <si>
    <t>Spalte422</t>
  </si>
  <si>
    <t>Spalte423</t>
  </si>
  <si>
    <t>Spalte424</t>
  </si>
  <si>
    <t>Spalte425</t>
  </si>
  <si>
    <t>Spalte426</t>
  </si>
  <si>
    <t>Spalte427</t>
  </si>
  <si>
    <t>Spalte428</t>
  </si>
  <si>
    <t>Spalte429</t>
  </si>
  <si>
    <t>Spalte430</t>
  </si>
  <si>
    <t>Spalte431</t>
  </si>
  <si>
    <t>Spalte432</t>
  </si>
  <si>
    <t>Spalte433</t>
  </si>
  <si>
    <t>Spalte434</t>
  </si>
  <si>
    <t>Spalte435</t>
  </si>
  <si>
    <t>Spalte436</t>
  </si>
  <si>
    <t>Spalte437</t>
  </si>
  <si>
    <t>Spalte438</t>
  </si>
  <si>
    <t>Spalte439</t>
  </si>
  <si>
    <t>Spalte440</t>
  </si>
  <si>
    <t>Spalte441</t>
  </si>
  <si>
    <t>Spalte442</t>
  </si>
  <si>
    <t>Spalte443</t>
  </si>
  <si>
    <t>Spalte444</t>
  </si>
  <si>
    <t>Spalte445</t>
  </si>
  <si>
    <t>Spalte446</t>
  </si>
  <si>
    <t>Spalte447</t>
  </si>
  <si>
    <t>Spalte448</t>
  </si>
  <si>
    <t>Spalte449</t>
  </si>
  <si>
    <t>Spalte450</t>
  </si>
  <si>
    <t>Spalte451</t>
  </si>
  <si>
    <t>Spalte452</t>
  </si>
  <si>
    <t>Spalte453</t>
  </si>
  <si>
    <t>Spalte454</t>
  </si>
  <si>
    <t>Spalte455</t>
  </si>
  <si>
    <t>Spalte456</t>
  </si>
  <si>
    <t>Spalte457</t>
  </si>
  <si>
    <t>Spalte458</t>
  </si>
  <si>
    <t>Spalte459</t>
  </si>
  <si>
    <t>Spalte460</t>
  </si>
  <si>
    <t>Spalte461</t>
  </si>
  <si>
    <t>Spalte462</t>
  </si>
  <si>
    <t>Spalte463</t>
  </si>
  <si>
    <t>Spalte464</t>
  </si>
  <si>
    <t>Spalte465</t>
  </si>
  <si>
    <t>Spalte466</t>
  </si>
  <si>
    <t>Spalte467</t>
  </si>
  <si>
    <t>Spalte468</t>
  </si>
  <si>
    <t>Spalte469</t>
  </si>
  <si>
    <t>Spalte470</t>
  </si>
  <si>
    <t>Spalte471</t>
  </si>
  <si>
    <t>Spalte472</t>
  </si>
  <si>
    <t>Spalte473</t>
  </si>
  <si>
    <t>Spalte474</t>
  </si>
  <si>
    <t>Spalte475</t>
  </si>
  <si>
    <t>Spalte476</t>
  </si>
  <si>
    <t>Spalte477</t>
  </si>
  <si>
    <t>Spalte478</t>
  </si>
  <si>
    <t>Spalte479</t>
  </si>
  <si>
    <t>Spalte480</t>
  </si>
  <si>
    <t>Spalte481</t>
  </si>
  <si>
    <t>Spalte482</t>
  </si>
  <si>
    <t>Spalte483</t>
  </si>
  <si>
    <t>Spalte484</t>
  </si>
  <si>
    <t>Spalte485</t>
  </si>
  <si>
    <t>Spalte486</t>
  </si>
  <si>
    <t>Spalte487</t>
  </si>
  <si>
    <t>Spalte488</t>
  </si>
  <si>
    <t>Spalte489</t>
  </si>
  <si>
    <t>Spalte490</t>
  </si>
  <si>
    <t>Spalte491</t>
  </si>
  <si>
    <t>Spalte492</t>
  </si>
  <si>
    <t>Spalte493</t>
  </si>
  <si>
    <t>Spalte494</t>
  </si>
  <si>
    <t>Spalte495</t>
  </si>
  <si>
    <t>Spalte496</t>
  </si>
  <si>
    <t>Spalte497</t>
  </si>
  <si>
    <t>Spalte498</t>
  </si>
  <si>
    <t>Spalte499</t>
  </si>
  <si>
    <t>Spalte500</t>
  </si>
  <si>
    <t>Spalte501</t>
  </si>
  <si>
    <t>Spalte502</t>
  </si>
  <si>
    <t>Spalte503</t>
  </si>
  <si>
    <t>Spalte504</t>
  </si>
  <si>
    <t>Spalte505</t>
  </si>
  <si>
    <t>Spalte506</t>
  </si>
  <si>
    <t>Spalte507</t>
  </si>
  <si>
    <t>Spalte508</t>
  </si>
  <si>
    <t>Spalte509</t>
  </si>
  <si>
    <t>Spalte510</t>
  </si>
  <si>
    <t>Spalte511</t>
  </si>
  <si>
    <t>Spalte512</t>
  </si>
  <si>
    <t>Spalte513</t>
  </si>
  <si>
    <t>Spalte514</t>
  </si>
  <si>
    <t>Spalte515</t>
  </si>
  <si>
    <t>Spalte516</t>
  </si>
  <si>
    <t>Spalte517</t>
  </si>
  <si>
    <t>Spalte518</t>
  </si>
  <si>
    <t>Spalte519</t>
  </si>
  <si>
    <t>Spalte520</t>
  </si>
  <si>
    <t>Spalte521</t>
  </si>
  <si>
    <t>Spalte522</t>
  </si>
  <si>
    <t>Spalte523</t>
  </si>
  <si>
    <t>Spalte524</t>
  </si>
  <si>
    <t>Spalte525</t>
  </si>
  <si>
    <t>Spalte526</t>
  </si>
  <si>
    <t>Spalte527</t>
  </si>
  <si>
    <t>Spalte528</t>
  </si>
  <si>
    <t>Spalte529</t>
  </si>
  <si>
    <t>Spalte530</t>
  </si>
  <si>
    <t>Spalte531</t>
  </si>
  <si>
    <t>Spalte532</t>
  </si>
  <si>
    <t>Spalte533</t>
  </si>
  <si>
    <t>Spalte534</t>
  </si>
  <si>
    <t>Spalte535</t>
  </si>
  <si>
    <t>Spalte536</t>
  </si>
  <si>
    <t>Spalte537</t>
  </si>
  <si>
    <t>Spalte538</t>
  </si>
  <si>
    <t>Spalte539</t>
  </si>
  <si>
    <t>Spalte540</t>
  </si>
  <si>
    <t>Spalte541</t>
  </si>
  <si>
    <t>Spalte542</t>
  </si>
  <si>
    <t>Spalte543</t>
  </si>
  <si>
    <t>Spalte544</t>
  </si>
  <si>
    <t>Spalte545</t>
  </si>
  <si>
    <t>Spalte546</t>
  </si>
  <si>
    <t>Spalte547</t>
  </si>
  <si>
    <t>Spalte548</t>
  </si>
  <si>
    <t>Spalte549</t>
  </si>
  <si>
    <t>Spalte550</t>
  </si>
  <si>
    <t>Spalte551</t>
  </si>
  <si>
    <t>Spalte552</t>
  </si>
  <si>
    <t>Spalte553</t>
  </si>
  <si>
    <t>Spalte554</t>
  </si>
  <si>
    <t>Spalte555</t>
  </si>
  <si>
    <t>Spalte556</t>
  </si>
  <si>
    <t>Spalte557</t>
  </si>
  <si>
    <t>Spalte558</t>
  </si>
  <si>
    <t>Spalte559</t>
  </si>
  <si>
    <t>Spalte560</t>
  </si>
  <si>
    <t>Spalte561</t>
  </si>
  <si>
    <t>Spalte562</t>
  </si>
  <si>
    <t>Spalte563</t>
  </si>
  <si>
    <t>Spalte564</t>
  </si>
  <si>
    <t>Spalte565</t>
  </si>
  <si>
    <t>Spalte566</t>
  </si>
  <si>
    <t>Spalte567</t>
  </si>
  <si>
    <t>Spalte568</t>
  </si>
  <si>
    <t>Spalte569</t>
  </si>
  <si>
    <t>Spalte570</t>
  </si>
  <si>
    <t>Spalte571</t>
  </si>
  <si>
    <t>Spalte572</t>
  </si>
  <si>
    <t>Spalte573</t>
  </si>
  <si>
    <t>Spalte574</t>
  </si>
  <si>
    <t>Spalte575</t>
  </si>
  <si>
    <t>Spalte576</t>
  </si>
  <si>
    <t>Spalte577</t>
  </si>
  <si>
    <t>Spalte578</t>
  </si>
  <si>
    <t>Spalte579</t>
  </si>
  <si>
    <t>Spalte580</t>
  </si>
  <si>
    <t>Spalte581</t>
  </si>
  <si>
    <t>Spalte582</t>
  </si>
  <si>
    <t>Spalte583</t>
  </si>
  <si>
    <t>Spalte584</t>
  </si>
  <si>
    <t>Spalte585</t>
  </si>
  <si>
    <t>Spalte586</t>
  </si>
  <si>
    <t>Spalte587</t>
  </si>
  <si>
    <t>Spalte588</t>
  </si>
  <si>
    <t>Spalte589</t>
  </si>
  <si>
    <t>Spalte590</t>
  </si>
  <si>
    <t>Spalte591</t>
  </si>
  <si>
    <t>Spalte592</t>
  </si>
  <si>
    <t>Spalte593</t>
  </si>
  <si>
    <t>Spalte594</t>
  </si>
  <si>
    <t>Spalte595</t>
  </si>
  <si>
    <t>Spalte596</t>
  </si>
  <si>
    <t>Spalte597</t>
  </si>
  <si>
    <t>Spalte598</t>
  </si>
  <si>
    <t>Spalte599</t>
  </si>
  <si>
    <t>Spalte600</t>
  </si>
  <si>
    <t>Spalte601</t>
  </si>
  <si>
    <t>Spalte602</t>
  </si>
  <si>
    <t>Spalte603</t>
  </si>
  <si>
    <t>Spalte604</t>
  </si>
  <si>
    <t>Spalte605</t>
  </si>
  <si>
    <t>Spalte606</t>
  </si>
  <si>
    <t>Spalte607</t>
  </si>
  <si>
    <t>Spalte608</t>
  </si>
  <si>
    <t>Spalte609</t>
  </si>
  <si>
    <t>Spalte610</t>
  </si>
  <si>
    <t>Spalte611</t>
  </si>
  <si>
    <t>Spalte612</t>
  </si>
  <si>
    <t>Spalte613</t>
  </si>
  <si>
    <t>Spalte614</t>
  </si>
  <si>
    <t>Spalte615</t>
  </si>
  <si>
    <t>Spalte616</t>
  </si>
  <si>
    <t>Spalte617</t>
  </si>
  <si>
    <t>Spalte618</t>
  </si>
  <si>
    <t>Spalte619</t>
  </si>
  <si>
    <t>Spalte620</t>
  </si>
  <si>
    <t>Spalte621</t>
  </si>
  <si>
    <t>Spalte622</t>
  </si>
  <si>
    <t>Spalte623</t>
  </si>
  <si>
    <t>Spalte624</t>
  </si>
  <si>
    <t>Spalte625</t>
  </si>
  <si>
    <t>Spalte626</t>
  </si>
  <si>
    <t>Spalte627</t>
  </si>
  <si>
    <t>Spalte628</t>
  </si>
  <si>
    <t>Spalte629</t>
  </si>
  <si>
    <t>Spalte630</t>
  </si>
  <si>
    <t>Spalte631</t>
  </si>
  <si>
    <t>Spalte632</t>
  </si>
  <si>
    <t>Spalte633</t>
  </si>
  <si>
    <t>Spalte634</t>
  </si>
  <si>
    <t>Spalte635</t>
  </si>
  <si>
    <t>Spalte636</t>
  </si>
  <si>
    <t>Spalte637</t>
  </si>
  <si>
    <t>Spalte638</t>
  </si>
  <si>
    <t>Spalte639</t>
  </si>
  <si>
    <t>Spalte640</t>
  </si>
  <si>
    <t>Spalte641</t>
  </si>
  <si>
    <t>Spalte642</t>
  </si>
  <si>
    <t>Spalte643</t>
  </si>
  <si>
    <t>Spalte644</t>
  </si>
  <si>
    <t>Spalte645</t>
  </si>
  <si>
    <t>Spalte646</t>
  </si>
  <si>
    <t>Spalte647</t>
  </si>
  <si>
    <t>Spalte648</t>
  </si>
  <si>
    <t>Spalte649</t>
  </si>
  <si>
    <t>Spalte650</t>
  </si>
  <si>
    <t>Spalte651</t>
  </si>
  <si>
    <t>Spalte652</t>
  </si>
  <si>
    <t>Spalte653</t>
  </si>
  <si>
    <t>Spalte654</t>
  </si>
  <si>
    <t>Spalte655</t>
  </si>
  <si>
    <t>Spalte656</t>
  </si>
  <si>
    <t>Spalte657</t>
  </si>
  <si>
    <t>Spalte658</t>
  </si>
  <si>
    <t>Spalte659</t>
  </si>
  <si>
    <t>Spalte660</t>
  </si>
  <si>
    <t>Spalte661</t>
  </si>
  <si>
    <t>Spalte662</t>
  </si>
  <si>
    <t>Spalte663</t>
  </si>
  <si>
    <t>Spalte664</t>
  </si>
  <si>
    <t>Spalte665</t>
  </si>
  <si>
    <t>Spalte666</t>
  </si>
  <si>
    <t>Spalte667</t>
  </si>
  <si>
    <t>Spalte668</t>
  </si>
  <si>
    <t>Spalte669</t>
  </si>
  <si>
    <t>Spalte670</t>
  </si>
  <si>
    <t>Spalte671</t>
  </si>
  <si>
    <t>Spalte672</t>
  </si>
  <si>
    <t>Spalte673</t>
  </si>
  <si>
    <t>Spalte674</t>
  </si>
  <si>
    <t>Spalte675</t>
  </si>
  <si>
    <t>Spalte676</t>
  </si>
  <si>
    <t>Spalte677</t>
  </si>
  <si>
    <t>Spalte678</t>
  </si>
  <si>
    <t>Spalte679</t>
  </si>
  <si>
    <t>Spalte680</t>
  </si>
  <si>
    <t>Spalte681</t>
  </si>
  <si>
    <t>Spalte682</t>
  </si>
  <si>
    <t>Spalte683</t>
  </si>
  <si>
    <t>Spalte684</t>
  </si>
  <si>
    <t>Spalte685</t>
  </si>
  <si>
    <t>Spalte686</t>
  </si>
  <si>
    <t>Spalte687</t>
  </si>
  <si>
    <t>Spalte688</t>
  </si>
  <si>
    <t>Spalte689</t>
  </si>
  <si>
    <t>Spalte690</t>
  </si>
  <si>
    <t>Spalte691</t>
  </si>
  <si>
    <t>Spalte692</t>
  </si>
  <si>
    <t>Spalte693</t>
  </si>
  <si>
    <t>Spalte694</t>
  </si>
  <si>
    <t>Spalte695</t>
  </si>
  <si>
    <t>Spalte696</t>
  </si>
  <si>
    <t>Spalte697</t>
  </si>
  <si>
    <t>Spalte698</t>
  </si>
  <si>
    <t>Spalte699</t>
  </si>
  <si>
    <t>Spalte700</t>
  </si>
  <si>
    <t>Spalte701</t>
  </si>
  <si>
    <t>Spalte702</t>
  </si>
  <si>
    <t>Spalte703</t>
  </si>
  <si>
    <t>Spalte704</t>
  </si>
  <si>
    <t>Spalte705</t>
  </si>
  <si>
    <t>Spalte706</t>
  </si>
  <si>
    <t>Spalte707</t>
  </si>
  <si>
    <t>Spalte708</t>
  </si>
  <si>
    <t>Spalte709</t>
  </si>
  <si>
    <t>Spalte710</t>
  </si>
  <si>
    <t>Spalte711</t>
  </si>
  <si>
    <t>Spalte712</t>
  </si>
  <si>
    <t>Spalte713</t>
  </si>
  <si>
    <t>Spalte714</t>
  </si>
  <si>
    <t>Spalte715</t>
  </si>
  <si>
    <t>Spalte716</t>
  </si>
  <si>
    <t>Spalte717</t>
  </si>
  <si>
    <t>Spalte718</t>
  </si>
  <si>
    <t>Spalte719</t>
  </si>
  <si>
    <t>Spalte720</t>
  </si>
  <si>
    <t>Spalte721</t>
  </si>
  <si>
    <t>Spalte722</t>
  </si>
  <si>
    <t>Spalte723</t>
  </si>
  <si>
    <t>Spalte724</t>
  </si>
  <si>
    <t>Spalte725</t>
  </si>
  <si>
    <t>Spalte726</t>
  </si>
  <si>
    <t>Spalte727</t>
  </si>
  <si>
    <t>Spalte728</t>
  </si>
  <si>
    <t>Spalte729</t>
  </si>
  <si>
    <t>Spalte730</t>
  </si>
  <si>
    <t>Spalte731</t>
  </si>
  <si>
    <t>Spalte732</t>
  </si>
  <si>
    <t>Spalte733</t>
  </si>
  <si>
    <t>Spalte734</t>
  </si>
  <si>
    <t>Spalte735</t>
  </si>
  <si>
    <t>Spalte736</t>
  </si>
  <si>
    <t>Spalte737</t>
  </si>
  <si>
    <t>Spalte738</t>
  </si>
  <si>
    <t>Spalte739</t>
  </si>
  <si>
    <t>Spalte740</t>
  </si>
  <si>
    <t>Spalte741</t>
  </si>
  <si>
    <t>Spalte742</t>
  </si>
  <si>
    <t>Spalte743</t>
  </si>
  <si>
    <t>Spalte744</t>
  </si>
  <si>
    <t>Spalte745</t>
  </si>
  <si>
    <t>Spalte746</t>
  </si>
  <si>
    <t>Spalte747</t>
  </si>
  <si>
    <t>Spalte748</t>
  </si>
  <si>
    <t>Spalte749</t>
  </si>
  <si>
    <t>Spalte750</t>
  </si>
  <si>
    <t>Spalte751</t>
  </si>
  <si>
    <t>Spalte752</t>
  </si>
  <si>
    <t>Spalte753</t>
  </si>
  <si>
    <t>Spalte754</t>
  </si>
  <si>
    <t>Spalte755</t>
  </si>
  <si>
    <t>Spalte756</t>
  </si>
  <si>
    <t>Spalte757</t>
  </si>
  <si>
    <t>Spalte758</t>
  </si>
  <si>
    <t>Spalte759</t>
  </si>
  <si>
    <t>Spalte760</t>
  </si>
  <si>
    <t>Spalte761</t>
  </si>
  <si>
    <t>Spalte762</t>
  </si>
  <si>
    <t>Spalte763</t>
  </si>
  <si>
    <t>Spalte764</t>
  </si>
  <si>
    <t>Spalte765</t>
  </si>
  <si>
    <t>Spalte766</t>
  </si>
  <si>
    <t>Spalte767</t>
  </si>
  <si>
    <t>Spalte768</t>
  </si>
  <si>
    <t>Spalte769</t>
  </si>
  <si>
    <t>Spalte770</t>
  </si>
  <si>
    <t>Spalte771</t>
  </si>
  <si>
    <t>Spalte772</t>
  </si>
  <si>
    <t>Spalte773</t>
  </si>
  <si>
    <t>Spalte774</t>
  </si>
  <si>
    <t>Spalte775</t>
  </si>
  <si>
    <t>Spalte776</t>
  </si>
  <si>
    <t>Spalte777</t>
  </si>
  <si>
    <t>Spalte778</t>
  </si>
  <si>
    <t>Spalte779</t>
  </si>
  <si>
    <t>Spalte780</t>
  </si>
  <si>
    <t>Spalte781</t>
  </si>
  <si>
    <t>Spalte782</t>
  </si>
  <si>
    <t>Spalte783</t>
  </si>
  <si>
    <t>Spalte784</t>
  </si>
  <si>
    <t>Spalte785</t>
  </si>
  <si>
    <t>Spalte786</t>
  </si>
  <si>
    <t>Spalte787</t>
  </si>
  <si>
    <t>Spalte788</t>
  </si>
  <si>
    <t>Spalte789</t>
  </si>
  <si>
    <t>Spalte790</t>
  </si>
  <si>
    <t>Spalte791</t>
  </si>
  <si>
    <t>Spalte792</t>
  </si>
  <si>
    <t>Spalte793</t>
  </si>
  <si>
    <t>Spalte794</t>
  </si>
  <si>
    <t>Spalte795</t>
  </si>
  <si>
    <t>Spalte796</t>
  </si>
  <si>
    <t>Spalte797</t>
  </si>
  <si>
    <t>Spalte798</t>
  </si>
  <si>
    <t>Spalte799</t>
  </si>
  <si>
    <t>Spalte800</t>
  </si>
  <si>
    <t>Spalte801</t>
  </si>
  <si>
    <t>Spalte802</t>
  </si>
  <si>
    <t>Spalte803</t>
  </si>
  <si>
    <t>Spalte804</t>
  </si>
  <si>
    <t>Spalte805</t>
  </si>
  <si>
    <t>Spalte806</t>
  </si>
  <si>
    <t>Spalte807</t>
  </si>
  <si>
    <t>Spalte808</t>
  </si>
  <si>
    <t>Spalte809</t>
  </si>
  <si>
    <t>Spalte810</t>
  </si>
  <si>
    <t>Spalte811</t>
  </si>
  <si>
    <t>Spalte812</t>
  </si>
  <si>
    <t>Spalte813</t>
  </si>
  <si>
    <t>Spalte814</t>
  </si>
  <si>
    <t>Spalte815</t>
  </si>
  <si>
    <t>Spalte816</t>
  </si>
  <si>
    <t>Spalte817</t>
  </si>
  <si>
    <t>Spalte818</t>
  </si>
  <si>
    <t>Spalte819</t>
  </si>
  <si>
    <t>Spalte820</t>
  </si>
  <si>
    <t>Spalte821</t>
  </si>
  <si>
    <t>Spalte822</t>
  </si>
  <si>
    <t>Spalte823</t>
  </si>
  <si>
    <t>Spalte824</t>
  </si>
  <si>
    <t>Spalte825</t>
  </si>
  <si>
    <t>Spalte826</t>
  </si>
  <si>
    <t>Spalte827</t>
  </si>
  <si>
    <t>Spalte828</t>
  </si>
  <si>
    <t>Spalte829</t>
  </si>
  <si>
    <t>Spalte830</t>
  </si>
  <si>
    <t>Spalte831</t>
  </si>
  <si>
    <t>Spalte832</t>
  </si>
  <si>
    <t>Spalte833</t>
  </si>
  <si>
    <t>Spalte834</t>
  </si>
  <si>
    <t>Spalte835</t>
  </si>
  <si>
    <t>Spalte836</t>
  </si>
  <si>
    <t>Spalte837</t>
  </si>
  <si>
    <t>Spalte838</t>
  </si>
  <si>
    <t>Spalte839</t>
  </si>
  <si>
    <t>Spalte840</t>
  </si>
  <si>
    <t>Spalte841</t>
  </si>
  <si>
    <t>Spalte842</t>
  </si>
  <si>
    <t>Spalte843</t>
  </si>
  <si>
    <t>Spalte844</t>
  </si>
  <si>
    <t>Spalte845</t>
  </si>
  <si>
    <t>Spalte846</t>
  </si>
  <si>
    <t>Spalte847</t>
  </si>
  <si>
    <t>Spalte848</t>
  </si>
  <si>
    <t>Spalte849</t>
  </si>
  <si>
    <t>Spalte850</t>
  </si>
  <si>
    <t>Spalte851</t>
  </si>
  <si>
    <t>Spalte852</t>
  </si>
  <si>
    <t>Spalte853</t>
  </si>
  <si>
    <t>Spalte854</t>
  </si>
  <si>
    <t>Spalte855</t>
  </si>
  <si>
    <t>Spalte856</t>
  </si>
  <si>
    <t>Spalte857</t>
  </si>
  <si>
    <t>Spalte858</t>
  </si>
  <si>
    <t>Spalte859</t>
  </si>
  <si>
    <t>Spalte860</t>
  </si>
  <si>
    <t>Spalte861</t>
  </si>
  <si>
    <t>Spalte862</t>
  </si>
  <si>
    <t>Spalte863</t>
  </si>
  <si>
    <t>Spalte864</t>
  </si>
  <si>
    <t>Spalte865</t>
  </si>
  <si>
    <t>Spalte866</t>
  </si>
  <si>
    <t>Spalte867</t>
  </si>
  <si>
    <t>Spalte868</t>
  </si>
  <si>
    <t>Spalte869</t>
  </si>
  <si>
    <t>Spalte870</t>
  </si>
  <si>
    <t>Spalte871</t>
  </si>
  <si>
    <t>Spalte872</t>
  </si>
  <si>
    <t>Spalte873</t>
  </si>
  <si>
    <t>Spalte874</t>
  </si>
  <si>
    <t>Spalte875</t>
  </si>
  <si>
    <t>Spalte876</t>
  </si>
  <si>
    <t>Spalte877</t>
  </si>
  <si>
    <t>Spalte878</t>
  </si>
  <si>
    <t>Spalte879</t>
  </si>
  <si>
    <t>Spalte880</t>
  </si>
  <si>
    <t>Spalte881</t>
  </si>
  <si>
    <t>Spalte882</t>
  </si>
  <si>
    <t>Spalte883</t>
  </si>
  <si>
    <t>Spalte884</t>
  </si>
  <si>
    <t>Spalte885</t>
  </si>
  <si>
    <t>Spalte886</t>
  </si>
  <si>
    <t>Spalte887</t>
  </si>
  <si>
    <t>Spalte888</t>
  </si>
  <si>
    <t>Spalte889</t>
  </si>
  <si>
    <t>Spalte890</t>
  </si>
  <si>
    <t>Spalte891</t>
  </si>
  <si>
    <t>Spalte892</t>
  </si>
  <si>
    <t>Spalte893</t>
  </si>
  <si>
    <t>Spalte894</t>
  </si>
  <si>
    <t>Spalte895</t>
  </si>
  <si>
    <t>Spalte896</t>
  </si>
  <si>
    <t>Spalte897</t>
  </si>
  <si>
    <t>Spalte898</t>
  </si>
  <si>
    <t>Spalte899</t>
  </si>
  <si>
    <t>Spalte900</t>
  </si>
  <si>
    <t>Spalte901</t>
  </si>
  <si>
    <t>Spalte902</t>
  </si>
  <si>
    <t>Spalte903</t>
  </si>
  <si>
    <t>Spalte904</t>
  </si>
  <si>
    <t>Spalte905</t>
  </si>
  <si>
    <t>Spalte906</t>
  </si>
  <si>
    <t>Spalte907</t>
  </si>
  <si>
    <t>Spalte908</t>
  </si>
  <si>
    <t>Spalte909</t>
  </si>
  <si>
    <t>Spalte910</t>
  </si>
  <si>
    <t>Spalte911</t>
  </si>
  <si>
    <t>Spalte912</t>
  </si>
  <si>
    <t>Spalte913</t>
  </si>
  <si>
    <t>Spalte914</t>
  </si>
  <si>
    <t>Spalte915</t>
  </si>
  <si>
    <t>Spalte916</t>
  </si>
  <si>
    <t>Spalte917</t>
  </si>
  <si>
    <t>Spalte918</t>
  </si>
  <si>
    <t>Spalte919</t>
  </si>
  <si>
    <t>Spalte920</t>
  </si>
  <si>
    <t>Spalte921</t>
  </si>
  <si>
    <t>Spalte922</t>
  </si>
  <si>
    <t>Spalte923</t>
  </si>
  <si>
    <t>Spalte924</t>
  </si>
  <si>
    <t>Spalte925</t>
  </si>
  <si>
    <t>Spalte926</t>
  </si>
  <si>
    <t>Spalte927</t>
  </si>
  <si>
    <t>Spalte928</t>
  </si>
  <si>
    <t>Spalte929</t>
  </si>
  <si>
    <t>Spalte930</t>
  </si>
  <si>
    <t>Spalte931</t>
  </si>
  <si>
    <t>Spalte932</t>
  </si>
  <si>
    <t>Spalte933</t>
  </si>
  <si>
    <t>Spalte934</t>
  </si>
  <si>
    <t>Spalte935</t>
  </si>
  <si>
    <t>Spalte936</t>
  </si>
  <si>
    <t>Spalte937</t>
  </si>
  <si>
    <t>Spalte938</t>
  </si>
  <si>
    <t>Spalte939</t>
  </si>
  <si>
    <t>Spalte940</t>
  </si>
  <si>
    <t>Spalte941</t>
  </si>
  <si>
    <t>Spalte942</t>
  </si>
  <si>
    <t>Spalte943</t>
  </si>
  <si>
    <t>Spalte944</t>
  </si>
  <si>
    <t>Spalte945</t>
  </si>
  <si>
    <t>Spalte946</t>
  </si>
  <si>
    <t>Spalte947</t>
  </si>
  <si>
    <t>Spalte948</t>
  </si>
  <si>
    <t>Spalte949</t>
  </si>
  <si>
    <t>Spalte950</t>
  </si>
  <si>
    <t>Spalte951</t>
  </si>
  <si>
    <t>Spalte952</t>
  </si>
  <si>
    <t>Spalte953</t>
  </si>
  <si>
    <t>Spalte954</t>
  </si>
  <si>
    <t>Spalte955</t>
  </si>
  <si>
    <t>Spalte956</t>
  </si>
  <si>
    <t>Spalte957</t>
  </si>
  <si>
    <t>Spalte958</t>
  </si>
  <si>
    <t>Spalte959</t>
  </si>
  <si>
    <t>Spalte960</t>
  </si>
  <si>
    <t>Spalte961</t>
  </si>
  <si>
    <t>Spalte962</t>
  </si>
  <si>
    <t>Spalte963</t>
  </si>
  <si>
    <t>Spalte964</t>
  </si>
  <si>
    <t>Spalte965</t>
  </si>
  <si>
    <t>Spalte966</t>
  </si>
  <si>
    <t>Spalte967</t>
  </si>
  <si>
    <t>Spalte968</t>
  </si>
  <si>
    <t>Spalte969</t>
  </si>
  <si>
    <t>Spalte970</t>
  </si>
  <si>
    <t>Spalte971</t>
  </si>
  <si>
    <t>Spalte972</t>
  </si>
  <si>
    <t>Spalte973</t>
  </si>
  <si>
    <t>Spalte974</t>
  </si>
  <si>
    <t>Spalte975</t>
  </si>
  <si>
    <t>Spalte976</t>
  </si>
  <si>
    <t>Spalte977</t>
  </si>
  <si>
    <t>Spalte978</t>
  </si>
  <si>
    <t>Spalte979</t>
  </si>
  <si>
    <t>Spalte980</t>
  </si>
  <si>
    <t>Spalte981</t>
  </si>
  <si>
    <t>Spalte982</t>
  </si>
  <si>
    <t>Spalte983</t>
  </si>
  <si>
    <t>Spalte984</t>
  </si>
  <si>
    <t>Spalte985</t>
  </si>
  <si>
    <t>Spalte986</t>
  </si>
  <si>
    <t>Spalte987</t>
  </si>
  <si>
    <t>Spalte988</t>
  </si>
  <si>
    <t>Spalte989</t>
  </si>
  <si>
    <t>Spalte990</t>
  </si>
  <si>
    <t>Spalte991</t>
  </si>
  <si>
    <t>Spalte992</t>
  </si>
  <si>
    <t>Spalte993</t>
  </si>
  <si>
    <t>Spalte994</t>
  </si>
  <si>
    <t>Spalte995</t>
  </si>
  <si>
    <t>Spalte996</t>
  </si>
  <si>
    <t>Spalte997</t>
  </si>
  <si>
    <t>Spalte998</t>
  </si>
  <si>
    <t>Spalte999</t>
  </si>
  <si>
    <t>Spalte1000</t>
  </si>
  <si>
    <t>Spalte1001</t>
  </si>
  <si>
    <t>Spalte1002</t>
  </si>
  <si>
    <t>Spalte1003</t>
  </si>
  <si>
    <t>Spalte1004</t>
  </si>
  <si>
    <t>Spalte1005</t>
  </si>
  <si>
    <t>Spalte1006</t>
  </si>
  <si>
    <t>Spalte1007</t>
  </si>
  <si>
    <t>Spalte1008</t>
  </si>
  <si>
    <t>Spalte1009</t>
  </si>
  <si>
    <t>Spalte1010</t>
  </si>
  <si>
    <t>Spalte1011</t>
  </si>
  <si>
    <t>Spalte1012</t>
  </si>
  <si>
    <t>Spalte1013</t>
  </si>
  <si>
    <t>Spalte1014</t>
  </si>
  <si>
    <t>Spalte1015</t>
  </si>
  <si>
    <t>Spalte1016</t>
  </si>
  <si>
    <t>Spalte1017</t>
  </si>
  <si>
    <t>Spalte1018</t>
  </si>
  <si>
    <t>Spalte1019</t>
  </si>
  <si>
    <t>Spalte1020</t>
  </si>
  <si>
    <t>Spalte1021</t>
  </si>
  <si>
    <t>Spalte1022</t>
  </si>
  <si>
    <t>Spalte1023</t>
  </si>
  <si>
    <t>Spalte1024</t>
  </si>
  <si>
    <t>Spalte1025</t>
  </si>
  <si>
    <t>Spalte1026</t>
  </si>
  <si>
    <t>Spalte1027</t>
  </si>
  <si>
    <t>Spalte1028</t>
  </si>
  <si>
    <t>Spalte1029</t>
  </si>
  <si>
    <t>Spalte1030</t>
  </si>
  <si>
    <t>Spalte1031</t>
  </si>
  <si>
    <t>Spalte1032</t>
  </si>
  <si>
    <t>Spalte1033</t>
  </si>
  <si>
    <t>Spalte1034</t>
  </si>
  <si>
    <t>Spalte1035</t>
  </si>
  <si>
    <t>Spalte1036</t>
  </si>
  <si>
    <t>Spalte1037</t>
  </si>
  <si>
    <t>Spalte1038</t>
  </si>
  <si>
    <t>Spalte1039</t>
  </si>
  <si>
    <t>Spalte1040</t>
  </si>
  <si>
    <t>Spalte1041</t>
  </si>
  <si>
    <t>Spalte1042</t>
  </si>
  <si>
    <t>Spalte1043</t>
  </si>
  <si>
    <t>Spalte1044</t>
  </si>
  <si>
    <t>Spalte1045</t>
  </si>
  <si>
    <t>Spalte1046</t>
  </si>
  <si>
    <t>Spalte1047</t>
  </si>
  <si>
    <t>Spalte1048</t>
  </si>
  <si>
    <t>Spalte1049</t>
  </si>
  <si>
    <t>Spalte1050</t>
  </si>
  <si>
    <t>Spalte1051</t>
  </si>
  <si>
    <t>Spalte1052</t>
  </si>
  <si>
    <t>Spalte1053</t>
  </si>
  <si>
    <t>Spalte1054</t>
  </si>
  <si>
    <t>Spalte1055</t>
  </si>
  <si>
    <t>Spalte1056</t>
  </si>
  <si>
    <t>Spalte1057</t>
  </si>
  <si>
    <t>Spalte1058</t>
  </si>
  <si>
    <t>Spalte1059</t>
  </si>
  <si>
    <t>Spalte1060</t>
  </si>
  <si>
    <t>Spalte1061</t>
  </si>
  <si>
    <t>Spalte1062</t>
  </si>
  <si>
    <t>Spalte1063</t>
  </si>
  <si>
    <t>Spalte1064</t>
  </si>
  <si>
    <t>Spalte1065</t>
  </si>
  <si>
    <t>Spalte1066</t>
  </si>
  <si>
    <t>Spalte1067</t>
  </si>
  <si>
    <t>Spalte1068</t>
  </si>
  <si>
    <t>Spalte1069</t>
  </si>
  <si>
    <t>Spalte1070</t>
  </si>
  <si>
    <t>Spalte1071</t>
  </si>
  <si>
    <t>Spalte1072</t>
  </si>
  <si>
    <t>Spalte1073</t>
  </si>
  <si>
    <t>Spalte1074</t>
  </si>
  <si>
    <t>Spalte1075</t>
  </si>
  <si>
    <t>Spalte1076</t>
  </si>
  <si>
    <t>Spalte1077</t>
  </si>
  <si>
    <t>Spalte1078</t>
  </si>
  <si>
    <t>Spalte1079</t>
  </si>
  <si>
    <t>Spalte1080</t>
  </si>
  <si>
    <t>Spalte1081</t>
  </si>
  <si>
    <t>Spalte1082</t>
  </si>
  <si>
    <t>Spalte1083</t>
  </si>
  <si>
    <t>Spalte1084</t>
  </si>
  <si>
    <t>Spalte1085</t>
  </si>
  <si>
    <t>Spalte1086</t>
  </si>
  <si>
    <t>Spalte1087</t>
  </si>
  <si>
    <t>Spalte1088</t>
  </si>
  <si>
    <t>Spalte1089</t>
  </si>
  <si>
    <t>Spalte1090</t>
  </si>
  <si>
    <t>Spalte1091</t>
  </si>
  <si>
    <t>Spalte1092</t>
  </si>
  <si>
    <t>Spalte1093</t>
  </si>
  <si>
    <t>Spalte1094</t>
  </si>
  <si>
    <t>Spalte1095</t>
  </si>
  <si>
    <t>Spalte1096</t>
  </si>
  <si>
    <t>Spalte1097</t>
  </si>
  <si>
    <t>Spalte1098</t>
  </si>
  <si>
    <t>Spalte1099</t>
  </si>
  <si>
    <t>Spalte1100</t>
  </si>
  <si>
    <t>Spalte1101</t>
  </si>
  <si>
    <t>Spalte1102</t>
  </si>
  <si>
    <t>Spalte1103</t>
  </si>
  <si>
    <t>Spalte1104</t>
  </si>
  <si>
    <t>Spalte1105</t>
  </si>
  <si>
    <t>Spalte1106</t>
  </si>
  <si>
    <t>Spalte1107</t>
  </si>
  <si>
    <t>Spalte1108</t>
  </si>
  <si>
    <t>Spalte1109</t>
  </si>
  <si>
    <t>Spalte1110</t>
  </si>
  <si>
    <t>Spalte1111</t>
  </si>
  <si>
    <t>Spalte1112</t>
  </si>
  <si>
    <t>Spalte1113</t>
  </si>
  <si>
    <t>Spalte1114</t>
  </si>
  <si>
    <t>Spalte1115</t>
  </si>
  <si>
    <t>Spalte1116</t>
  </si>
  <si>
    <t>Spalte1117</t>
  </si>
  <si>
    <t>Spalte1118</t>
  </si>
  <si>
    <t>Spalte1119</t>
  </si>
  <si>
    <t>Spalte1120</t>
  </si>
  <si>
    <t>Spalte1121</t>
  </si>
  <si>
    <t>Spalte1122</t>
  </si>
  <si>
    <t>Spalte1123</t>
  </si>
  <si>
    <t>Spalte1124</t>
  </si>
  <si>
    <t>Spalte1125</t>
  </si>
  <si>
    <t>Spalte1126</t>
  </si>
  <si>
    <t>Spalte1127</t>
  </si>
  <si>
    <t>Spalte1128</t>
  </si>
  <si>
    <t>Spalte1129</t>
  </si>
  <si>
    <t>Spalte1130</t>
  </si>
  <si>
    <t>Spalte1131</t>
  </si>
  <si>
    <t>Spalte1132</t>
  </si>
  <si>
    <t>Spalte1133</t>
  </si>
  <si>
    <t>Spalte1134</t>
  </si>
  <si>
    <t>Spalte1135</t>
  </si>
  <si>
    <t>Spalte1136</t>
  </si>
  <si>
    <t>Spalte1137</t>
  </si>
  <si>
    <t>Spalte1138</t>
  </si>
  <si>
    <t>Spalte1139</t>
  </si>
  <si>
    <t>Spalte1140</t>
  </si>
  <si>
    <t>Spalte1141</t>
  </si>
  <si>
    <t>Spalte1142</t>
  </si>
  <si>
    <t>Spalte1143</t>
  </si>
  <si>
    <t>Spalte1144</t>
  </si>
  <si>
    <t>Spalte1145</t>
  </si>
  <si>
    <t>Spalte1146</t>
  </si>
  <si>
    <t>Spalte1147</t>
  </si>
  <si>
    <t>Spalte1148</t>
  </si>
  <si>
    <t>Spalte1149</t>
  </si>
  <si>
    <t>Spalte1150</t>
  </si>
  <si>
    <t>Spalte1151</t>
  </si>
  <si>
    <t>Spalte1152</t>
  </si>
  <si>
    <t>Spalte1153</t>
  </si>
  <si>
    <t>Spalte1154</t>
  </si>
  <si>
    <t>Spalte1155</t>
  </si>
  <si>
    <t>Spalte1156</t>
  </si>
  <si>
    <t>Spalte1157</t>
  </si>
  <si>
    <t>Spalte1158</t>
  </si>
  <si>
    <t>Spalte1159</t>
  </si>
  <si>
    <t>Spalte1160</t>
  </si>
  <si>
    <t>Spalte1161</t>
  </si>
  <si>
    <t>Spalte1162</t>
  </si>
  <si>
    <t>Spalte1163</t>
  </si>
  <si>
    <t>Spalte1164</t>
  </si>
  <si>
    <t>Spalte1165</t>
  </si>
  <si>
    <t>Spalte1166</t>
  </si>
  <si>
    <t>Spalte1167</t>
  </si>
  <si>
    <t>Spalte1168</t>
  </si>
  <si>
    <t>Spalte1169</t>
  </si>
  <si>
    <t>Spalte1170</t>
  </si>
  <si>
    <t>Spalte1171</t>
  </si>
  <si>
    <t>Spalte1172</t>
  </si>
  <si>
    <t>Spalte1173</t>
  </si>
  <si>
    <t>Spalte1174</t>
  </si>
  <si>
    <t>Spalte1175</t>
  </si>
  <si>
    <t>Spalte1176</t>
  </si>
  <si>
    <t>Spalte1177</t>
  </si>
  <si>
    <t>Spalte1178</t>
  </si>
  <si>
    <t>Spalte1179</t>
  </si>
  <si>
    <t>Spalte1180</t>
  </si>
  <si>
    <t>Spalte1181</t>
  </si>
  <si>
    <t>Spalte1182</t>
  </si>
  <si>
    <t>Spalte1183</t>
  </si>
  <si>
    <t>Spalte1184</t>
  </si>
  <si>
    <t>Spalte1185</t>
  </si>
  <si>
    <t>Spalte1186</t>
  </si>
  <si>
    <t>Spalte1187</t>
  </si>
  <si>
    <t>Spalte1188</t>
  </si>
  <si>
    <t>Spalte1189</t>
  </si>
  <si>
    <t>Spalte1190</t>
  </si>
  <si>
    <t>Spalte1191</t>
  </si>
  <si>
    <t>Spalte1192</t>
  </si>
  <si>
    <t>Spalte1193</t>
  </si>
  <si>
    <t>Spalte1194</t>
  </si>
  <si>
    <t>Spalte1195</t>
  </si>
  <si>
    <t>Spalte1196</t>
  </si>
  <si>
    <t>Spalte1197</t>
  </si>
  <si>
    <t>Spalte1198</t>
  </si>
  <si>
    <t>Spalte1199</t>
  </si>
  <si>
    <t>Spalte1200</t>
  </si>
  <si>
    <t>Spalte1201</t>
  </si>
  <si>
    <t>Spalte1202</t>
  </si>
  <si>
    <t>Spalte1203</t>
  </si>
  <si>
    <t>Spalte1204</t>
  </si>
  <si>
    <t>Spalte1205</t>
  </si>
  <si>
    <t>Spalte1206</t>
  </si>
  <si>
    <t>Spalte1207</t>
  </si>
  <si>
    <t>Spalte1208</t>
  </si>
  <si>
    <t>Spalte1209</t>
  </si>
  <si>
    <t>Spalte1210</t>
  </si>
  <si>
    <t>Spalte1211</t>
  </si>
  <si>
    <t>Spalte1212</t>
  </si>
  <si>
    <t>Spalte1213</t>
  </si>
  <si>
    <t>Spalte1214</t>
  </si>
  <si>
    <t>Spalte1215</t>
  </si>
  <si>
    <t>Spalte1216</t>
  </si>
  <si>
    <t>Spalte1217</t>
  </si>
  <si>
    <t>Spalte1218</t>
  </si>
  <si>
    <t>Spalte1219</t>
  </si>
  <si>
    <t>Spalte1220</t>
  </si>
  <si>
    <t>Spalte1221</t>
  </si>
  <si>
    <t>Spalte1222</t>
  </si>
  <si>
    <t>Spalte1223</t>
  </si>
  <si>
    <t>Spalte1224</t>
  </si>
  <si>
    <t>Spalte1225</t>
  </si>
  <si>
    <t>Spalte1226</t>
  </si>
  <si>
    <t>Spalte1227</t>
  </si>
  <si>
    <t>Spalte1228</t>
  </si>
  <si>
    <t>Spalte1229</t>
  </si>
  <si>
    <t>Spalte1230</t>
  </si>
  <si>
    <t>Spalte1231</t>
  </si>
  <si>
    <t>Spalte1232</t>
  </si>
  <si>
    <t>Spalte1233</t>
  </si>
  <si>
    <t>Spalte1234</t>
  </si>
  <si>
    <t>Spalte1235</t>
  </si>
  <si>
    <t>Spalte1236</t>
  </si>
  <si>
    <t>Spalte1237</t>
  </si>
  <si>
    <t>Spalte1238</t>
  </si>
  <si>
    <t>Spalte1239</t>
  </si>
  <si>
    <t>Spalte1240</t>
  </si>
  <si>
    <t>Spalte1241</t>
  </si>
  <si>
    <t>Spalte1242</t>
  </si>
  <si>
    <t>Spalte1243</t>
  </si>
  <si>
    <t>Spalte1244</t>
  </si>
  <si>
    <t>Spalte1245</t>
  </si>
  <si>
    <t>Spalte1246</t>
  </si>
  <si>
    <t>Spalte1247</t>
  </si>
  <si>
    <t>Spalte1248</t>
  </si>
  <si>
    <t>Spalte1249</t>
  </si>
  <si>
    <t>Spalte1250</t>
  </si>
  <si>
    <t>Spalte1251</t>
  </si>
  <si>
    <t>Spalte1252</t>
  </si>
  <si>
    <t>Spalte1253</t>
  </si>
  <si>
    <t>Spalte1254</t>
  </si>
  <si>
    <t>Spalte1255</t>
  </si>
  <si>
    <t>Spalte1256</t>
  </si>
  <si>
    <t>Spalte1257</t>
  </si>
  <si>
    <t>Spalte1258</t>
  </si>
  <si>
    <t>Spalte1259</t>
  </si>
  <si>
    <t>Spalte1260</t>
  </si>
  <si>
    <t>Spalte1261</t>
  </si>
  <si>
    <t>Spalte1262</t>
  </si>
  <si>
    <t>Spalte1263</t>
  </si>
  <si>
    <t>Spalte1264</t>
  </si>
  <si>
    <t>Spalte1265</t>
  </si>
  <si>
    <t>Spalte1266</t>
  </si>
  <si>
    <t>Spalte1267</t>
  </si>
  <si>
    <t>Spalte1268</t>
  </si>
  <si>
    <t>Spalte1269</t>
  </si>
  <si>
    <t>Spalte1270</t>
  </si>
  <si>
    <t>Spalte1271</t>
  </si>
  <si>
    <t>Spalte1272</t>
  </si>
  <si>
    <t>Spalte1273</t>
  </si>
  <si>
    <t>Spalte1274</t>
  </si>
  <si>
    <t>Spalte1275</t>
  </si>
  <si>
    <t>Spalte1276</t>
  </si>
  <si>
    <t>Spalte1277</t>
  </si>
  <si>
    <t>Spalte1278</t>
  </si>
  <si>
    <t>Spalte1279</t>
  </si>
  <si>
    <t>Spalte1280</t>
  </si>
  <si>
    <t>Spalte1281</t>
  </si>
  <si>
    <t>Spalte1282</t>
  </si>
  <si>
    <t>Spalte1283</t>
  </si>
  <si>
    <t>Spalte1284</t>
  </si>
  <si>
    <t>Spalte1285</t>
  </si>
  <si>
    <t>Spalte1286</t>
  </si>
  <si>
    <t>Spalte1287</t>
  </si>
  <si>
    <t>Spalte1288</t>
  </si>
  <si>
    <t>Spalte1289</t>
  </si>
  <si>
    <t>Spalte1290</t>
  </si>
  <si>
    <t>Spalte1291</t>
  </si>
  <si>
    <t>Spalte1292</t>
  </si>
  <si>
    <t>Spalte1293</t>
  </si>
  <si>
    <t>Spalte1294</t>
  </si>
  <si>
    <t>Spalte1295</t>
  </si>
  <si>
    <t>Spalte1296</t>
  </si>
  <si>
    <t>Spalte1297</t>
  </si>
  <si>
    <t>Spalte1298</t>
  </si>
  <si>
    <t>Spalte1299</t>
  </si>
  <si>
    <t>Spalte1300</t>
  </si>
  <si>
    <t>Spalte1301</t>
  </si>
  <si>
    <t>Spalte1302</t>
  </si>
  <si>
    <t>Spalte1303</t>
  </si>
  <si>
    <t>Spalte1304</t>
  </si>
  <si>
    <t>Spalte1305</t>
  </si>
  <si>
    <t>Spalte1306</t>
  </si>
  <si>
    <t>Spalte1307</t>
  </si>
  <si>
    <t>Spalte1308</t>
  </si>
  <si>
    <t>Spalte1309</t>
  </si>
  <si>
    <t>Spalte1310</t>
  </si>
  <si>
    <t>Spalte1311</t>
  </si>
  <si>
    <t>Spalte1312</t>
  </si>
  <si>
    <t>Spalte1313</t>
  </si>
  <si>
    <t>Spalte1314</t>
  </si>
  <si>
    <t>Spalte1315</t>
  </si>
  <si>
    <t>Spalte1316</t>
  </si>
  <si>
    <t>Spalte1317</t>
  </si>
  <si>
    <t>Spalte1318</t>
  </si>
  <si>
    <t>Spalte1319</t>
  </si>
  <si>
    <t>Spalte1320</t>
  </si>
  <si>
    <t>Spalte1321</t>
  </si>
  <si>
    <t>Spalte1322</t>
  </si>
  <si>
    <t>Spalte1323</t>
  </si>
  <si>
    <t>Spalte1324</t>
  </si>
  <si>
    <t>Spalte1325</t>
  </si>
  <si>
    <t>Spalte1326</t>
  </si>
  <si>
    <t>Spalte1327</t>
  </si>
  <si>
    <t>Spalte1328</t>
  </si>
  <si>
    <t>Spalte1329</t>
  </si>
  <si>
    <t>Spalte1330</t>
  </si>
  <si>
    <t>Spalte1331</t>
  </si>
  <si>
    <t>Spalte1332</t>
  </si>
  <si>
    <t>Spalte1333</t>
  </si>
  <si>
    <t>Spalte1334</t>
  </si>
  <si>
    <t>Spalte1335</t>
  </si>
  <si>
    <t>Spalte1336</t>
  </si>
  <si>
    <t>Spalte1337</t>
  </si>
  <si>
    <t>Spalte1338</t>
  </si>
  <si>
    <t>Spalte1339</t>
  </si>
  <si>
    <t>Spalte1340</t>
  </si>
  <si>
    <t>Spalte1341</t>
  </si>
  <si>
    <t>Spalte1342</t>
  </si>
  <si>
    <t>Spalte1343</t>
  </si>
  <si>
    <t>Spalte1344</t>
  </si>
  <si>
    <t>Spalte1345</t>
  </si>
  <si>
    <t>Spalte1346</t>
  </si>
  <si>
    <t>Spalte1347</t>
  </si>
  <si>
    <t>Spalte1348</t>
  </si>
  <si>
    <t>Spalte1349</t>
  </si>
  <si>
    <t>Spalte1350</t>
  </si>
  <si>
    <t>Spalte1351</t>
  </si>
  <si>
    <t>Spalte1352</t>
  </si>
  <si>
    <t>Spalte1353</t>
  </si>
  <si>
    <t>Spalte1354</t>
  </si>
  <si>
    <t>Spalte1355</t>
  </si>
  <si>
    <t>Spalte1356</t>
  </si>
  <si>
    <t>Spalte1357</t>
  </si>
  <si>
    <t>Spalte1358</t>
  </si>
  <si>
    <t>Spalte1359</t>
  </si>
  <si>
    <t>Spalte1360</t>
  </si>
  <si>
    <t>Spalte1361</t>
  </si>
  <si>
    <t>Spalte1362</t>
  </si>
  <si>
    <t>Spalte1363</t>
  </si>
  <si>
    <t>Spalte1364</t>
  </si>
  <si>
    <t>Spalte1365</t>
  </si>
  <si>
    <t>Spalte1366</t>
  </si>
  <si>
    <t>Spalte1367</t>
  </si>
  <si>
    <t>Spalte1368</t>
  </si>
  <si>
    <t>Spalte1369</t>
  </si>
  <si>
    <t>Spalte1370</t>
  </si>
  <si>
    <t>Spalte1371</t>
  </si>
  <si>
    <t>Spalte1372</t>
  </si>
  <si>
    <t>Spalte1373</t>
  </si>
  <si>
    <t>Spalte1374</t>
  </si>
  <si>
    <t>Spalte1375</t>
  </si>
  <si>
    <t>Spalte1376</t>
  </si>
  <si>
    <t>Spalte1377</t>
  </si>
  <si>
    <t>Spalte1378</t>
  </si>
  <si>
    <t>Spalte1379</t>
  </si>
  <si>
    <t>Spalte1380</t>
  </si>
  <si>
    <t>Spalte1381</t>
  </si>
  <si>
    <t>Spalte1382</t>
  </si>
  <si>
    <t>Spalte1383</t>
  </si>
  <si>
    <t>Spalte1384</t>
  </si>
  <si>
    <t>Spalte1385</t>
  </si>
  <si>
    <t>Spalte1386</t>
  </si>
  <si>
    <t>Spalte1387</t>
  </si>
  <si>
    <t>Spalte1388</t>
  </si>
  <si>
    <t>Spalte1389</t>
  </si>
  <si>
    <t>Spalte1390</t>
  </si>
  <si>
    <t>Spalte1391</t>
  </si>
  <si>
    <t>Spalte1392</t>
  </si>
  <si>
    <t>Spalte1393</t>
  </si>
  <si>
    <t>Spalte1394</t>
  </si>
  <si>
    <t>Spalte1395</t>
  </si>
  <si>
    <t>Spalte1396</t>
  </si>
  <si>
    <t>Spalte1397</t>
  </si>
  <si>
    <t>Spalte1398</t>
  </si>
  <si>
    <t>Spalte1399</t>
  </si>
  <si>
    <t>Spalte1400</t>
  </si>
  <si>
    <t>Spalte1401</t>
  </si>
  <si>
    <t>Spalte1402</t>
  </si>
  <si>
    <t>Spalte1403</t>
  </si>
  <si>
    <t>Spalte1404</t>
  </si>
  <si>
    <t>Spalte1405</t>
  </si>
  <si>
    <t>Spalte1406</t>
  </si>
  <si>
    <t>Spalte1407</t>
  </si>
  <si>
    <t>Spalte1408</t>
  </si>
  <si>
    <t>Spalte1409</t>
  </si>
  <si>
    <t>Spalte1410</t>
  </si>
  <si>
    <t>Spalte1411</t>
  </si>
  <si>
    <t>Spalte1412</t>
  </si>
  <si>
    <t>Spalte1413</t>
  </si>
  <si>
    <t>Spalte1414</t>
  </si>
  <si>
    <t>Spalte1415</t>
  </si>
  <si>
    <t>Spalte1416</t>
  </si>
  <si>
    <t>Spalte1417</t>
  </si>
  <si>
    <t>Spalte1418</t>
  </si>
  <si>
    <t>Spalte1419</t>
  </si>
  <si>
    <t>Spalte1420</t>
  </si>
  <si>
    <t>Spalte1421</t>
  </si>
  <si>
    <t>Spalte1422</t>
  </si>
  <si>
    <t>Spalte1423</t>
  </si>
  <si>
    <t>Spalte1424</t>
  </si>
  <si>
    <t>Spalte1425</t>
  </si>
  <si>
    <t>Spalte1426</t>
  </si>
  <si>
    <t>Spalte1427</t>
  </si>
  <si>
    <t>Spalte1428</t>
  </si>
  <si>
    <t>Spalte1429</t>
  </si>
  <si>
    <t>Spalte1430</t>
  </si>
  <si>
    <t>Spalte1431</t>
  </si>
  <si>
    <t>Spalte1432</t>
  </si>
  <si>
    <t>Spalte1433</t>
  </si>
  <si>
    <t>Spalte1434</t>
  </si>
  <si>
    <t>Spalte1435</t>
  </si>
  <si>
    <t>Spalte1436</t>
  </si>
  <si>
    <t>Spalte1437</t>
  </si>
  <si>
    <t>Spalte1438</t>
  </si>
  <si>
    <t>Spalte1439</t>
  </si>
  <si>
    <t>Spalte1440</t>
  </si>
  <si>
    <t>Spalte1441</t>
  </si>
  <si>
    <t>Spalte1442</t>
  </si>
  <si>
    <t>Spalte1443</t>
  </si>
  <si>
    <t>Spalte1444</t>
  </si>
  <si>
    <t>Spalte1445</t>
  </si>
  <si>
    <t>Spalte1446</t>
  </si>
  <si>
    <t>Spalte1447</t>
  </si>
  <si>
    <t>Spalte1448</t>
  </si>
  <si>
    <t>Spalte1449</t>
  </si>
  <si>
    <t>Spalte1450</t>
  </si>
  <si>
    <t>Spalte1451</t>
  </si>
  <si>
    <t>Spalte1452</t>
  </si>
  <si>
    <t>Spalte1453</t>
  </si>
  <si>
    <t>Spalte1454</t>
  </si>
  <si>
    <t>Spalte1455</t>
  </si>
  <si>
    <t>Spalte1456</t>
  </si>
  <si>
    <t>Spalte1457</t>
  </si>
  <si>
    <t>Spalte1458</t>
  </si>
  <si>
    <t>Spalte1459</t>
  </si>
  <si>
    <t>Spalte1460</t>
  </si>
  <si>
    <t>Spalte1461</t>
  </si>
  <si>
    <t>Spalte1462</t>
  </si>
  <si>
    <t>Spalte1463</t>
  </si>
  <si>
    <t>Spalte1464</t>
  </si>
  <si>
    <t>Spalte1465</t>
  </si>
  <si>
    <t>Spalte1466</t>
  </si>
  <si>
    <t>Spalte1467</t>
  </si>
  <si>
    <t>Spalte1468</t>
  </si>
  <si>
    <t>Spalte1469</t>
  </si>
  <si>
    <t>Spalte1470</t>
  </si>
  <si>
    <t>Spalte1471</t>
  </si>
  <si>
    <t>Spalte1472</t>
  </si>
  <si>
    <t>Spalte1473</t>
  </si>
  <si>
    <t>Spalte1474</t>
  </si>
  <si>
    <t>Spalte1475</t>
  </si>
  <si>
    <t>Spalte1476</t>
  </si>
  <si>
    <t>Spalte1477</t>
  </si>
  <si>
    <t>Spalte1478</t>
  </si>
  <si>
    <t>Spalte1479</t>
  </si>
  <si>
    <t>Spalte1480</t>
  </si>
  <si>
    <t>Spalte1481</t>
  </si>
  <si>
    <t>Spalte1482</t>
  </si>
  <si>
    <t>Spalte1483</t>
  </si>
  <si>
    <t>Spalte1484</t>
  </si>
  <si>
    <t>Spalte1485</t>
  </si>
  <si>
    <t>Spalte1486</t>
  </si>
  <si>
    <t>Spalte1487</t>
  </si>
  <si>
    <t>Spalte1488</t>
  </si>
  <si>
    <t>Spalte1489</t>
  </si>
  <si>
    <t>Spalte1490</t>
  </si>
  <si>
    <t>Spalte1491</t>
  </si>
  <si>
    <t>Spalte1492</t>
  </si>
  <si>
    <t>Spalte1493</t>
  </si>
  <si>
    <t>Spalte1494</t>
  </si>
  <si>
    <t>Spalte1495</t>
  </si>
  <si>
    <t>Spalte1496</t>
  </si>
  <si>
    <t>Spalte1497</t>
  </si>
  <si>
    <t>Spalte1498</t>
  </si>
  <si>
    <t>Spalte1499</t>
  </si>
  <si>
    <t>Spalte1500</t>
  </si>
  <si>
    <t>Spalte1501</t>
  </si>
  <si>
    <t>Spalte1502</t>
  </si>
  <si>
    <t>Spalte1503</t>
  </si>
  <si>
    <t>Spalte1504</t>
  </si>
  <si>
    <t>Spalte1505</t>
  </si>
  <si>
    <t>Spalte1506</t>
  </si>
  <si>
    <t>Spalte1507</t>
  </si>
  <si>
    <t>Spalte1508</t>
  </si>
  <si>
    <t>Spalte1509</t>
  </si>
  <si>
    <t>Spalte1510</t>
  </si>
  <si>
    <t>Spalte1511</t>
  </si>
  <si>
    <t>Spalte1512</t>
  </si>
  <si>
    <t>Spalte1513</t>
  </si>
  <si>
    <t>Spalte1514</t>
  </si>
  <si>
    <t>Spalte1515</t>
  </si>
  <si>
    <t>Spalte1516</t>
  </si>
  <si>
    <t>Spalte1517</t>
  </si>
  <si>
    <t>Spalte1518</t>
  </si>
  <si>
    <t>Spalte1519</t>
  </si>
  <si>
    <t>Spalte1520</t>
  </si>
  <si>
    <t>Spalte1521</t>
  </si>
  <si>
    <t>Spalte1522</t>
  </si>
  <si>
    <t>Spalte1523</t>
  </si>
  <si>
    <t>Spalte1524</t>
  </si>
  <si>
    <t>Spalte1525</t>
  </si>
  <si>
    <t>Spalte1526</t>
  </si>
  <si>
    <t>Spalte1527</t>
  </si>
  <si>
    <t>Spalte1528</t>
  </si>
  <si>
    <t>Spalte1529</t>
  </si>
  <si>
    <t>Spalte1530</t>
  </si>
  <si>
    <t>Spalte1531</t>
  </si>
  <si>
    <t>Spalte1532</t>
  </si>
  <si>
    <t>Spalte1533</t>
  </si>
  <si>
    <t>Spalte1534</t>
  </si>
  <si>
    <t>Spalte1535</t>
  </si>
  <si>
    <t>Spalte1536</t>
  </si>
  <si>
    <t>Spalte1537</t>
  </si>
  <si>
    <t>Spalte1538</t>
  </si>
  <si>
    <t>Spalte1539</t>
  </si>
  <si>
    <t>Spalte1540</t>
  </si>
  <si>
    <t>Spalte1541</t>
  </si>
  <si>
    <t>Spalte1542</t>
  </si>
  <si>
    <t>Spalte1543</t>
  </si>
  <si>
    <t>Spalte1544</t>
  </si>
  <si>
    <t>Spalte1545</t>
  </si>
  <si>
    <t>Spalte1546</t>
  </si>
  <si>
    <t>Spalte1547</t>
  </si>
  <si>
    <t>Spalte1548</t>
  </si>
  <si>
    <t>Spalte1549</t>
  </si>
  <si>
    <t>Spalte1550</t>
  </si>
  <si>
    <t>Spalte1551</t>
  </si>
  <si>
    <t>Spalte1552</t>
  </si>
  <si>
    <t>Spalte1553</t>
  </si>
  <si>
    <t>Spalte1554</t>
  </si>
  <si>
    <t>Spalte1555</t>
  </si>
  <si>
    <t>Spalte1556</t>
  </si>
  <si>
    <t>Spalte1557</t>
  </si>
  <si>
    <t>Spalte1558</t>
  </si>
  <si>
    <t>Spalte1559</t>
  </si>
  <si>
    <t>Spalte1560</t>
  </si>
  <si>
    <t>Spalte1561</t>
  </si>
  <si>
    <t>Spalte1562</t>
  </si>
  <si>
    <t>Spalte1563</t>
  </si>
  <si>
    <t>Spalte1564</t>
  </si>
  <si>
    <t>Spalte1565</t>
  </si>
  <si>
    <t>Spalte1566</t>
  </si>
  <si>
    <t>Spalte1567</t>
  </si>
  <si>
    <t>Spalte1568</t>
  </si>
  <si>
    <t>Spalte1569</t>
  </si>
  <si>
    <t>Spalte1570</t>
  </si>
  <si>
    <t>Spalte1571</t>
  </si>
  <si>
    <t>Spalte1572</t>
  </si>
  <si>
    <t>Spalte1573</t>
  </si>
  <si>
    <t>Spalte1574</t>
  </si>
  <si>
    <t>Spalte1575</t>
  </si>
  <si>
    <t>Spalte1576</t>
  </si>
  <si>
    <t>Spalte1577</t>
  </si>
  <si>
    <t>Spalte1578</t>
  </si>
  <si>
    <t>Spalte1579</t>
  </si>
  <si>
    <t>Spalte1580</t>
  </si>
  <si>
    <t>Spalte1581</t>
  </si>
  <si>
    <t>Spalte1582</t>
  </si>
  <si>
    <t>Spalte1583</t>
  </si>
  <si>
    <t>Spalte1584</t>
  </si>
  <si>
    <t>Spalte1585</t>
  </si>
  <si>
    <t>Spalte1586</t>
  </si>
  <si>
    <t>Spalte1587</t>
  </si>
  <si>
    <t>Spalte1588</t>
  </si>
  <si>
    <t>Spalte1589</t>
  </si>
  <si>
    <t>Spalte1590</t>
  </si>
  <si>
    <t>Spalte1591</t>
  </si>
  <si>
    <t>Spalte1592</t>
  </si>
  <si>
    <t>Spalte1593</t>
  </si>
  <si>
    <t>Spalte1594</t>
  </si>
  <si>
    <t>Spalte1595</t>
  </si>
  <si>
    <t>Spalte1596</t>
  </si>
  <si>
    <t>Spalte1597</t>
  </si>
  <si>
    <t>Spalte1598</t>
  </si>
  <si>
    <t>Spalte1599</t>
  </si>
  <si>
    <t>Spalte1600</t>
  </si>
  <si>
    <t>Spalte1601</t>
  </si>
  <si>
    <t>Spalte1602</t>
  </si>
  <si>
    <t>Spalte1603</t>
  </si>
  <si>
    <t>Spalte1604</t>
  </si>
  <si>
    <t>Spalte1605</t>
  </si>
  <si>
    <t>Spalte1606</t>
  </si>
  <si>
    <t>Spalte1607</t>
  </si>
  <si>
    <t>Spalte1608</t>
  </si>
  <si>
    <t>Spalte1609</t>
  </si>
  <si>
    <t>Spalte1610</t>
  </si>
  <si>
    <t>Spalte1611</t>
  </si>
  <si>
    <t>Spalte1612</t>
  </si>
  <si>
    <t>Spalte1613</t>
  </si>
  <si>
    <t>Spalte1614</t>
  </si>
  <si>
    <t>Spalte1615</t>
  </si>
  <si>
    <t>Spalte1616</t>
  </si>
  <si>
    <t>Spalte1617</t>
  </si>
  <si>
    <t>Spalte1618</t>
  </si>
  <si>
    <t>Spalte1619</t>
  </si>
  <si>
    <t>Spalte1620</t>
  </si>
  <si>
    <t>Spalte1621</t>
  </si>
  <si>
    <t>Spalte1622</t>
  </si>
  <si>
    <t>Spalte1623</t>
  </si>
  <si>
    <t>Spalte1624</t>
  </si>
  <si>
    <t>Spalte1625</t>
  </si>
  <si>
    <t>Spalte1626</t>
  </si>
  <si>
    <t>Spalte1627</t>
  </si>
  <si>
    <t>Spalte1628</t>
  </si>
  <si>
    <t>Spalte1629</t>
  </si>
  <si>
    <t>Spalte1630</t>
  </si>
  <si>
    <t>Spalte1631</t>
  </si>
  <si>
    <t>Spalte1632</t>
  </si>
  <si>
    <t>Spalte1633</t>
  </si>
  <si>
    <t>Spalte1634</t>
  </si>
  <si>
    <t>Spalte1635</t>
  </si>
  <si>
    <t>Spalte1636</t>
  </si>
  <si>
    <t>Spalte1637</t>
  </si>
  <si>
    <t>Spalte1638</t>
  </si>
  <si>
    <t>Spalte1639</t>
  </si>
  <si>
    <t>Spalte1640</t>
  </si>
  <si>
    <t>Spalte1641</t>
  </si>
  <si>
    <t>Spalte1642</t>
  </si>
  <si>
    <t>Spalte1643</t>
  </si>
  <si>
    <t>Spalte1644</t>
  </si>
  <si>
    <t>Spalte1645</t>
  </si>
  <si>
    <t>Spalte1646</t>
  </si>
  <si>
    <t>Spalte1647</t>
  </si>
  <si>
    <t>Spalte1648</t>
  </si>
  <si>
    <t>Spalte1649</t>
  </si>
  <si>
    <t>Spalte1650</t>
  </si>
  <si>
    <t>Spalte1651</t>
  </si>
  <si>
    <t>Spalte1652</t>
  </si>
  <si>
    <t>Spalte1653</t>
  </si>
  <si>
    <t>Spalte1654</t>
  </si>
  <si>
    <t>Spalte1655</t>
  </si>
  <si>
    <t>Spalte1656</t>
  </si>
  <si>
    <t>Spalte1657</t>
  </si>
  <si>
    <t>Spalte1658</t>
  </si>
  <si>
    <t>Spalte1659</t>
  </si>
  <si>
    <t>Spalte1660</t>
  </si>
  <si>
    <t>Spalte1661</t>
  </si>
  <si>
    <t>Spalte1662</t>
  </si>
  <si>
    <t>Spalte1663</t>
  </si>
  <si>
    <t>Spalte1664</t>
  </si>
  <si>
    <t>Spalte1665</t>
  </si>
  <si>
    <t>Spalte1666</t>
  </si>
  <si>
    <t>Spalte1667</t>
  </si>
  <si>
    <t>Spalte1668</t>
  </si>
  <si>
    <t>Spalte1669</t>
  </si>
  <si>
    <t>Spalte1670</t>
  </si>
  <si>
    <t>Spalte1671</t>
  </si>
  <si>
    <t>Spalte1672</t>
  </si>
  <si>
    <t>Spalte1673</t>
  </si>
  <si>
    <t>Spalte1674</t>
  </si>
  <si>
    <t>Spalte1675</t>
  </si>
  <si>
    <t>Spalte1676</t>
  </si>
  <si>
    <t>Spalte1677</t>
  </si>
  <si>
    <t>Spalte1678</t>
  </si>
  <si>
    <t>Spalte1679</t>
  </si>
  <si>
    <t>Spalte1680</t>
  </si>
  <si>
    <t>Spalte1681</t>
  </si>
  <si>
    <t>Spalte1682</t>
  </si>
  <si>
    <t>Spalte1683</t>
  </si>
  <si>
    <t>Spalte1684</t>
  </si>
  <si>
    <t>Spalte1685</t>
  </si>
  <si>
    <t>Spalte1686</t>
  </si>
  <si>
    <t>Spalte1687</t>
  </si>
  <si>
    <t>Spalte1688</t>
  </si>
  <si>
    <t>Spalte1689</t>
  </si>
  <si>
    <t>Spalte1690</t>
  </si>
  <si>
    <t>Spalte1691</t>
  </si>
  <si>
    <t>Spalte1692</t>
  </si>
  <si>
    <t>Spalte1693</t>
  </si>
  <si>
    <t>Spalte1694</t>
  </si>
  <si>
    <t>Spalte1695</t>
  </si>
  <si>
    <t>Spalte1696</t>
  </si>
  <si>
    <t>Spalte1697</t>
  </si>
  <si>
    <t>Spalte1698</t>
  </si>
  <si>
    <t>Spalte1699</t>
  </si>
  <si>
    <t>Spalte1700</t>
  </si>
  <si>
    <t>Spalte1701</t>
  </si>
  <si>
    <t>Spalte1702</t>
  </si>
  <si>
    <t>Spalte1703</t>
  </si>
  <si>
    <t>Spalte1704</t>
  </si>
  <si>
    <t>Spalte1705</t>
  </si>
  <si>
    <t>Spalte1706</t>
  </si>
  <si>
    <t>Spalte1707</t>
  </si>
  <si>
    <t>Spalte1708</t>
  </si>
  <si>
    <t>Spalte1709</t>
  </si>
  <si>
    <t>Spalte1710</t>
  </si>
  <si>
    <t>Spalte1711</t>
  </si>
  <si>
    <t>Spalte1712</t>
  </si>
  <si>
    <t>Spalte1713</t>
  </si>
  <si>
    <t>Spalte1714</t>
  </si>
  <si>
    <t>Spalte1715</t>
  </si>
  <si>
    <t>Spalte1716</t>
  </si>
  <si>
    <t>Spalte1717</t>
  </si>
  <si>
    <t>Spalte1718</t>
  </si>
  <si>
    <t>Spalte1719</t>
  </si>
  <si>
    <t>Spalte1720</t>
  </si>
  <si>
    <t>Spalte1721</t>
  </si>
  <si>
    <t>Spalte1722</t>
  </si>
  <si>
    <t>Spalte1723</t>
  </si>
  <si>
    <t>Spalte1724</t>
  </si>
  <si>
    <t>Spalte1725</t>
  </si>
  <si>
    <t>Spalte1726</t>
  </si>
  <si>
    <t>Spalte1727</t>
  </si>
  <si>
    <t>Spalte1728</t>
  </si>
  <si>
    <t>Spalte1729</t>
  </si>
  <si>
    <t>Spalte1730</t>
  </si>
  <si>
    <t>Spalte1731</t>
  </si>
  <si>
    <t>Spalte1732</t>
  </si>
  <si>
    <t>Spalte1733</t>
  </si>
  <si>
    <t>Spalte1734</t>
  </si>
  <si>
    <t>Spalte1735</t>
  </si>
  <si>
    <t>Spalte1736</t>
  </si>
  <si>
    <t>Spalte1737</t>
  </si>
  <si>
    <t>Spalte1738</t>
  </si>
  <si>
    <t>Spalte1739</t>
  </si>
  <si>
    <t>Spalte1740</t>
  </si>
  <si>
    <t>Spalte1741</t>
  </si>
  <si>
    <t>Spalte1742</t>
  </si>
  <si>
    <t>Spalte1743</t>
  </si>
  <si>
    <t>Spalte1744</t>
  </si>
  <si>
    <t>Spalte1745</t>
  </si>
  <si>
    <t>Spalte1746</t>
  </si>
  <si>
    <t>Spalte1747</t>
  </si>
  <si>
    <t>Spalte1748</t>
  </si>
  <si>
    <t>Spalte1749</t>
  </si>
  <si>
    <t>Spalte1750</t>
  </si>
  <si>
    <t>Spalte1751</t>
  </si>
  <si>
    <t>Spalte1752</t>
  </si>
  <si>
    <t>Spalte1753</t>
  </si>
  <si>
    <t>Spalte1754</t>
  </si>
  <si>
    <t>Spalte1755</t>
  </si>
  <si>
    <t>Spalte1756</t>
  </si>
  <si>
    <t>Spalte1757</t>
  </si>
  <si>
    <t>Spalte1758</t>
  </si>
  <si>
    <t>Spalte1759</t>
  </si>
  <si>
    <t>Spalte1760</t>
  </si>
  <si>
    <t>Spalte1761</t>
  </si>
  <si>
    <t>Spalte1762</t>
  </si>
  <si>
    <t>Spalte1763</t>
  </si>
  <si>
    <t>Spalte1764</t>
  </si>
  <si>
    <t>Spalte1765</t>
  </si>
  <si>
    <t>Spalte1766</t>
  </si>
  <si>
    <t>Spalte1767</t>
  </si>
  <si>
    <t>Spalte1768</t>
  </si>
  <si>
    <t>Spalte1769</t>
  </si>
  <si>
    <t>Spalte1770</t>
  </si>
  <si>
    <t>Spalte1771</t>
  </si>
  <si>
    <t>Spalte1772</t>
  </si>
  <si>
    <t>Spalte1773</t>
  </si>
  <si>
    <t>Spalte1774</t>
  </si>
  <si>
    <t>Spalte1775</t>
  </si>
  <si>
    <t>Spalte1776</t>
  </si>
  <si>
    <t>Spalte1777</t>
  </si>
  <si>
    <t>Spalte1778</t>
  </si>
  <si>
    <t>Spalte1779</t>
  </si>
  <si>
    <t>Spalte1780</t>
  </si>
  <si>
    <t>Spalte1781</t>
  </si>
  <si>
    <t>Spalte1782</t>
  </si>
  <si>
    <t>Spalte1783</t>
  </si>
  <si>
    <t>Spalte1784</t>
  </si>
  <si>
    <t>Spalte1785</t>
  </si>
  <si>
    <t>Spalte1786</t>
  </si>
  <si>
    <t>Spalte1787</t>
  </si>
  <si>
    <t>Spalte1788</t>
  </si>
  <si>
    <t>Spalte1789</t>
  </si>
  <si>
    <t>Spalte1790</t>
  </si>
  <si>
    <t>Spalte1791</t>
  </si>
  <si>
    <t>Spalte1792</t>
  </si>
  <si>
    <t>Spalte1793</t>
  </si>
  <si>
    <t>Spalte1794</t>
  </si>
  <si>
    <t>Spalte1795</t>
  </si>
  <si>
    <t>Spalte1796</t>
  </si>
  <si>
    <t>Spalte1797</t>
  </si>
  <si>
    <t>Spalte1798</t>
  </si>
  <si>
    <t>Spalte1799</t>
  </si>
  <si>
    <t>Spalte1800</t>
  </si>
  <si>
    <t>Spalte1801</t>
  </si>
  <si>
    <t>Spalte1802</t>
  </si>
  <si>
    <t>Spalte1803</t>
  </si>
  <si>
    <t>Spalte1804</t>
  </si>
  <si>
    <t>Spalte1805</t>
  </si>
  <si>
    <t>Spalte1806</t>
  </si>
  <si>
    <t>Spalte1807</t>
  </si>
  <si>
    <t>Spalte1808</t>
  </si>
  <si>
    <t>Spalte1809</t>
  </si>
  <si>
    <t>Spalte1810</t>
  </si>
  <si>
    <t>Spalte1811</t>
  </si>
  <si>
    <t>Spalte1812</t>
  </si>
  <si>
    <t>Spalte1813</t>
  </si>
  <si>
    <t>Spalte1814</t>
  </si>
  <si>
    <t>Spalte1815</t>
  </si>
  <si>
    <t>Spalte1816</t>
  </si>
  <si>
    <t>Spalte1817</t>
  </si>
  <si>
    <t>Spalte1818</t>
  </si>
  <si>
    <t>Spalte1819</t>
  </si>
  <si>
    <t>Spalte1820</t>
  </si>
  <si>
    <t>Spalte1821</t>
  </si>
  <si>
    <t>Spalte1822</t>
  </si>
  <si>
    <t>Spalte1823</t>
  </si>
  <si>
    <t>Spalte1824</t>
  </si>
  <si>
    <t>Spalte1825</t>
  </si>
  <si>
    <t>Spalte1826</t>
  </si>
  <si>
    <t>Spalte1827</t>
  </si>
  <si>
    <t>Spalte1828</t>
  </si>
  <si>
    <t>Spalte1829</t>
  </si>
  <si>
    <t>Spalte1830</t>
  </si>
  <si>
    <t>Spalte1831</t>
  </si>
  <si>
    <t>Spalte1832</t>
  </si>
  <si>
    <t>Spalte1833</t>
  </si>
  <si>
    <t>Spalte1834</t>
  </si>
  <si>
    <t>Spalte1835</t>
  </si>
  <si>
    <t>Spalte1836</t>
  </si>
  <si>
    <t>Spalte1837</t>
  </si>
  <si>
    <t>Spalte1838</t>
  </si>
  <si>
    <t>Spalte1839</t>
  </si>
  <si>
    <t>Spalte1840</t>
  </si>
  <si>
    <t>Spalte1841</t>
  </si>
  <si>
    <t>Spalte1842</t>
  </si>
  <si>
    <t>Spalte1843</t>
  </si>
  <si>
    <t>Spalte1844</t>
  </si>
  <si>
    <t>Spalte1845</t>
  </si>
  <si>
    <t>Spalte1846</t>
  </si>
  <si>
    <t>Spalte1847</t>
  </si>
  <si>
    <t>Spalte1848</t>
  </si>
  <si>
    <t>Spalte1849</t>
  </si>
  <si>
    <t>Spalte1850</t>
  </si>
  <si>
    <t>Spalte1851</t>
  </si>
  <si>
    <t>Spalte1852</t>
  </si>
  <si>
    <t>Spalte1853</t>
  </si>
  <si>
    <t>Spalte1854</t>
  </si>
  <si>
    <t>Spalte1855</t>
  </si>
  <si>
    <t>Spalte1856</t>
  </si>
  <si>
    <t>Spalte1857</t>
  </si>
  <si>
    <t>Spalte1858</t>
  </si>
  <si>
    <t>Spalte1859</t>
  </si>
  <si>
    <t>Spalte1860</t>
  </si>
  <si>
    <t>Spalte1861</t>
  </si>
  <si>
    <t>Spalte1862</t>
  </si>
  <si>
    <t>Spalte1863</t>
  </si>
  <si>
    <t>Spalte1864</t>
  </si>
  <si>
    <t>Spalte1865</t>
  </si>
  <si>
    <t>Spalte1866</t>
  </si>
  <si>
    <t>Spalte1867</t>
  </si>
  <si>
    <t>Spalte1868</t>
  </si>
  <si>
    <t>Spalte1869</t>
  </si>
  <si>
    <t>Spalte1870</t>
  </si>
  <si>
    <t>Spalte1871</t>
  </si>
  <si>
    <t>Spalte1872</t>
  </si>
  <si>
    <t>Spalte1873</t>
  </si>
  <si>
    <t>Spalte1874</t>
  </si>
  <si>
    <t>Spalte1875</t>
  </si>
  <si>
    <t>Spalte1876</t>
  </si>
  <si>
    <t>Spalte1877</t>
  </si>
  <si>
    <t>Spalte1878</t>
  </si>
  <si>
    <t>Spalte1879</t>
  </si>
  <si>
    <t>Spalte1880</t>
  </si>
  <si>
    <t>Spalte1881</t>
  </si>
  <si>
    <t>Spalte1882</t>
  </si>
  <si>
    <t>Spalte1883</t>
  </si>
  <si>
    <t>Spalte1884</t>
  </si>
  <si>
    <t>Spalte1885</t>
  </si>
  <si>
    <t>Spalte1886</t>
  </si>
  <si>
    <t>Spalte1887</t>
  </si>
  <si>
    <t>Spalte1888</t>
  </si>
  <si>
    <t>Spalte1889</t>
  </si>
  <si>
    <t>Spalte1890</t>
  </si>
  <si>
    <t>Spalte1891</t>
  </si>
  <si>
    <t>Spalte1892</t>
  </si>
  <si>
    <t>Spalte1893</t>
  </si>
  <si>
    <t>Spalte1894</t>
  </si>
  <si>
    <t>Spalte1895</t>
  </si>
  <si>
    <t>Spalte1896</t>
  </si>
  <si>
    <t>Spalte1897</t>
  </si>
  <si>
    <t>Spalte1898</t>
  </si>
  <si>
    <t>Spalte1899</t>
  </si>
  <si>
    <t>Spalte1900</t>
  </si>
  <si>
    <t>Spalte1901</t>
  </si>
  <si>
    <t>Spalte1902</t>
  </si>
  <si>
    <t>Spalte1903</t>
  </si>
  <si>
    <t>Spalte1904</t>
  </si>
  <si>
    <t>Spalte1905</t>
  </si>
  <si>
    <t>Spalte1906</t>
  </si>
  <si>
    <t>Spalte1907</t>
  </si>
  <si>
    <t>Spalte1908</t>
  </si>
  <si>
    <t>Spalte1909</t>
  </si>
  <si>
    <t>Spalte1910</t>
  </si>
  <si>
    <t>Spalte1911</t>
  </si>
  <si>
    <t>Spalte1912</t>
  </si>
  <si>
    <t>Spalte1913</t>
  </si>
  <si>
    <t>Spalte1914</t>
  </si>
  <si>
    <t>Spalte1915</t>
  </si>
  <si>
    <t>Spalte1916</t>
  </si>
  <si>
    <t>Spalte1917</t>
  </si>
  <si>
    <t>Spalte1918</t>
  </si>
  <si>
    <t>Spalte1919</t>
  </si>
  <si>
    <t>Spalte1920</t>
  </si>
  <si>
    <t>Spalte1921</t>
  </si>
  <si>
    <t>Spalte1922</t>
  </si>
  <si>
    <t>Spalte1923</t>
  </si>
  <si>
    <t>Spalte1924</t>
  </si>
  <si>
    <t>Spalte1925</t>
  </si>
  <si>
    <t>Spalte1926</t>
  </si>
  <si>
    <t>Spalte1927</t>
  </si>
  <si>
    <t>Spalte1928</t>
  </si>
  <si>
    <t>Spalte1929</t>
  </si>
  <si>
    <t>Spalte1930</t>
  </si>
  <si>
    <t>Spalte1931</t>
  </si>
  <si>
    <t>Spalte1932</t>
  </si>
  <si>
    <t>Spalte1933</t>
  </si>
  <si>
    <t>Spalte1934</t>
  </si>
  <si>
    <t>Spalte1935</t>
  </si>
  <si>
    <t>Spalte1936</t>
  </si>
  <si>
    <t>Spalte1937</t>
  </si>
  <si>
    <t>Spalte1938</t>
  </si>
  <si>
    <t>Spalte1939</t>
  </si>
  <si>
    <t>Spalte1940</t>
  </si>
  <si>
    <t>Spalte1941</t>
  </si>
  <si>
    <t>Spalte1942</t>
  </si>
  <si>
    <t>Spalte1943</t>
  </si>
  <si>
    <t>Spalte1944</t>
  </si>
  <si>
    <t>Spalte1945</t>
  </si>
  <si>
    <t>Spalte1946</t>
  </si>
  <si>
    <t>Spalte1947</t>
  </si>
  <si>
    <t>Spalte1948</t>
  </si>
  <si>
    <t>Spalte1949</t>
  </si>
  <si>
    <t>Spalte1950</t>
  </si>
  <si>
    <t>Spalte1951</t>
  </si>
  <si>
    <t>Spalte1952</t>
  </si>
  <si>
    <t>Spalte1953</t>
  </si>
  <si>
    <t>Spalte1954</t>
  </si>
  <si>
    <t>Spalte1955</t>
  </si>
  <si>
    <t>Spalte1956</t>
  </si>
  <si>
    <t>Spalte1957</t>
  </si>
  <si>
    <t>Spalte1958</t>
  </si>
  <si>
    <t>Spalte1959</t>
  </si>
  <si>
    <t>Spalte1960</t>
  </si>
  <si>
    <t>Spalte1961</t>
  </si>
  <si>
    <t>Spalte1962</t>
  </si>
  <si>
    <t>Spalte1963</t>
  </si>
  <si>
    <t>Spalte1964</t>
  </si>
  <si>
    <t>Spalte1965</t>
  </si>
  <si>
    <t>Spalte1966</t>
  </si>
  <si>
    <t>Spalte1967</t>
  </si>
  <si>
    <t>Spalte1968</t>
  </si>
  <si>
    <t>Spalte1969</t>
  </si>
  <si>
    <t>Spalte1970</t>
  </si>
  <si>
    <t>Spalte1971</t>
  </si>
  <si>
    <t>Spalte1972</t>
  </si>
  <si>
    <t>Spalte1973</t>
  </si>
  <si>
    <t>Spalte1974</t>
  </si>
  <si>
    <t>Spalte1975</t>
  </si>
  <si>
    <t>Spalte1976</t>
  </si>
  <si>
    <t>Spalte1977</t>
  </si>
  <si>
    <t>Spalte1978</t>
  </si>
  <si>
    <t>Spalte1979</t>
  </si>
  <si>
    <t>Spalte1980</t>
  </si>
  <si>
    <t>Spalte1981</t>
  </si>
  <si>
    <t>Spalte1982</t>
  </si>
  <si>
    <t>Spalte1983</t>
  </si>
  <si>
    <t>Spalte1984</t>
  </si>
  <si>
    <t>Spalte1985</t>
  </si>
  <si>
    <t>Spalte1986</t>
  </si>
  <si>
    <t>Spalte1987</t>
  </si>
  <si>
    <t>Spalte1988</t>
  </si>
  <si>
    <t>Spalte1989</t>
  </si>
  <si>
    <t>Spalte1990</t>
  </si>
  <si>
    <t>Spalte1991</t>
  </si>
  <si>
    <t>Spalte1992</t>
  </si>
  <si>
    <t>Spalte1993</t>
  </si>
  <si>
    <t>Spalte1994</t>
  </si>
  <si>
    <t>Spalte1995</t>
  </si>
  <si>
    <t>Spalte1996</t>
  </si>
  <si>
    <t>Spalte1997</t>
  </si>
  <si>
    <t>Spalte1998</t>
  </si>
  <si>
    <t>Spalte1999</t>
  </si>
  <si>
    <t>Spalte2000</t>
  </si>
  <si>
    <t>Spalte2001</t>
  </si>
  <si>
    <t>Spalte2002</t>
  </si>
  <si>
    <t>Spalte2003</t>
  </si>
  <si>
    <t>Spalte2004</t>
  </si>
  <si>
    <t>Spalte2005</t>
  </si>
  <si>
    <t>Spalte2006</t>
  </si>
  <si>
    <t>Spalte2007</t>
  </si>
  <si>
    <t>Spalte2008</t>
  </si>
  <si>
    <t>Spalte2009</t>
  </si>
  <si>
    <t>Spalte2010</t>
  </si>
  <si>
    <t>Spalte2011</t>
  </si>
  <si>
    <t>Spalte2012</t>
  </si>
  <si>
    <t>Spalte2013</t>
  </si>
  <si>
    <t>Spalte2014</t>
  </si>
  <si>
    <t>Spalte2015</t>
  </si>
  <si>
    <t>Spalte2016</t>
  </si>
  <si>
    <t>Spalte2017</t>
  </si>
  <si>
    <t>Spalte2018</t>
  </si>
  <si>
    <t>Spalte2019</t>
  </si>
  <si>
    <t>Spalte2020</t>
  </si>
  <si>
    <t>Spalte2021</t>
  </si>
  <si>
    <t>Spalte2022</t>
  </si>
  <si>
    <t>Spalte2023</t>
  </si>
  <si>
    <t>Spalte2024</t>
  </si>
  <si>
    <t>Spalte2025</t>
  </si>
  <si>
    <t>Spalte2026</t>
  </si>
  <si>
    <t>Spalte2027</t>
  </si>
  <si>
    <t>Spalte2028</t>
  </si>
  <si>
    <t>Spalte2029</t>
  </si>
  <si>
    <t>Spalte2030</t>
  </si>
  <si>
    <t>Spalte2031</t>
  </si>
  <si>
    <t>Spalte2032</t>
  </si>
  <si>
    <t>Spalte2033</t>
  </si>
  <si>
    <t>Spalte2034</t>
  </si>
  <si>
    <t>Spalte2035</t>
  </si>
  <si>
    <t>Spalte2036</t>
  </si>
  <si>
    <t>Spalte2037</t>
  </si>
  <si>
    <t>Spalte2038</t>
  </si>
  <si>
    <t>Spalte2039</t>
  </si>
  <si>
    <t>Spalte2040</t>
  </si>
  <si>
    <t>Spalte2041</t>
  </si>
  <si>
    <t>Spalte2042</t>
  </si>
  <si>
    <t>Spalte2043</t>
  </si>
  <si>
    <t>Spalte2044</t>
  </si>
  <si>
    <t>Spalte2045</t>
  </si>
  <si>
    <t>Spalte2046</t>
  </si>
  <si>
    <t>Spalte2047</t>
  </si>
  <si>
    <t>Spalte2048</t>
  </si>
  <si>
    <t>Spalte2049</t>
  </si>
  <si>
    <t>Spalte2050</t>
  </si>
  <si>
    <t>Spalte2051</t>
  </si>
  <si>
    <t>Spalte2052</t>
  </si>
  <si>
    <t>Spalte2053</t>
  </si>
  <si>
    <t>Spalte2054</t>
  </si>
  <si>
    <t>Spalte2055</t>
  </si>
  <si>
    <t>Spalte2056</t>
  </si>
  <si>
    <t>Spalte2057</t>
  </si>
  <si>
    <t>Spalte2058</t>
  </si>
  <si>
    <t>Spalte2059</t>
  </si>
  <si>
    <t>Spalte2060</t>
  </si>
  <si>
    <t>Spalte2061</t>
  </si>
  <si>
    <t>Spalte2062</t>
  </si>
  <si>
    <t>Spalte2063</t>
  </si>
  <si>
    <t>Spalte2064</t>
  </si>
  <si>
    <t>Spalte2065</t>
  </si>
  <si>
    <t>Spalte2066</t>
  </si>
  <si>
    <t>Spalte2067</t>
  </si>
  <si>
    <t>Spalte2068</t>
  </si>
  <si>
    <t>Spalte2069</t>
  </si>
  <si>
    <t>Spalte2070</t>
  </si>
  <si>
    <t>Spalte2071</t>
  </si>
  <si>
    <t>Spalte2072</t>
  </si>
  <si>
    <t>Spalte2073</t>
  </si>
  <si>
    <t>Spalte2074</t>
  </si>
  <si>
    <t>Spalte2075</t>
  </si>
  <si>
    <t>Spalte2076</t>
  </si>
  <si>
    <t>Spalte2077</t>
  </si>
  <si>
    <t>Spalte2078</t>
  </si>
  <si>
    <t>Spalte2079</t>
  </si>
  <si>
    <t>Spalte2080</t>
  </si>
  <si>
    <t>Spalte2081</t>
  </si>
  <si>
    <t>Spalte2082</t>
  </si>
  <si>
    <t>Spalte2083</t>
  </si>
  <si>
    <t>Spalte2084</t>
  </si>
  <si>
    <t>Spalte2085</t>
  </si>
  <si>
    <t>Spalte2086</t>
  </si>
  <si>
    <t>Spalte2087</t>
  </si>
  <si>
    <t>Spalte2088</t>
  </si>
  <si>
    <t>Spalte2089</t>
  </si>
  <si>
    <t>Spalte2090</t>
  </si>
  <si>
    <t>Spalte2091</t>
  </si>
  <si>
    <t>Spalte2092</t>
  </si>
  <si>
    <t>Spalte2093</t>
  </si>
  <si>
    <t>Spalte2094</t>
  </si>
  <si>
    <t>Spalte2095</t>
  </si>
  <si>
    <t>Spalte2096</t>
  </si>
  <si>
    <t>Spalte2097</t>
  </si>
  <si>
    <t>Spalte2098</t>
  </si>
  <si>
    <t>Spalte2099</t>
  </si>
  <si>
    <t>Spalte2100</t>
  </si>
  <si>
    <t>Spalte2101</t>
  </si>
  <si>
    <t>Spalte2102</t>
  </si>
  <si>
    <t>Spalte2103</t>
  </si>
  <si>
    <t>Spalte2104</t>
  </si>
  <si>
    <t>Spalte2105</t>
  </si>
  <si>
    <t>Spalte2106</t>
  </si>
  <si>
    <t>Spalte2107</t>
  </si>
  <si>
    <t>Spalte2108</t>
  </si>
  <si>
    <t>Spalte2109</t>
  </si>
  <si>
    <t>Spalte2110</t>
  </si>
  <si>
    <t>Spalte2111</t>
  </si>
  <si>
    <t>Spalte2112</t>
  </si>
  <si>
    <t>Spalte2113</t>
  </si>
  <si>
    <t>Spalte2114</t>
  </si>
  <si>
    <t>Spalte2115</t>
  </si>
  <si>
    <t>Spalte2116</t>
  </si>
  <si>
    <t>Spalte2117</t>
  </si>
  <si>
    <t>Spalte2118</t>
  </si>
  <si>
    <t>Spalte2119</t>
  </si>
  <si>
    <t>Spalte2120</t>
  </si>
  <si>
    <t>Spalte2121</t>
  </si>
  <si>
    <t>Spalte2122</t>
  </si>
  <si>
    <t>Spalte2123</t>
  </si>
  <si>
    <t>Spalte2124</t>
  </si>
  <si>
    <t>Spalte2125</t>
  </si>
  <si>
    <t>Spalte2126</t>
  </si>
  <si>
    <t>Spalte2127</t>
  </si>
  <si>
    <t>Spalte2128</t>
  </si>
  <si>
    <t>Spalte2129</t>
  </si>
  <si>
    <t>Spalte2130</t>
  </si>
  <si>
    <t>Spalte2131</t>
  </si>
  <si>
    <t>Spalte2132</t>
  </si>
  <si>
    <t>Spalte2133</t>
  </si>
  <si>
    <t>Spalte2134</t>
  </si>
  <si>
    <t>Spalte2135</t>
  </si>
  <si>
    <t>Spalte2136</t>
  </si>
  <si>
    <t>Spalte2137</t>
  </si>
  <si>
    <t>Spalte2138</t>
  </si>
  <si>
    <t>Spalte2139</t>
  </si>
  <si>
    <t>Spalte2140</t>
  </si>
  <si>
    <t>Spalte2141</t>
  </si>
  <si>
    <t>Spalte2142</t>
  </si>
  <si>
    <t>Spalte2143</t>
  </si>
  <si>
    <t>Spalte2144</t>
  </si>
  <si>
    <t>Spalte2145</t>
  </si>
  <si>
    <t>Spalte2146</t>
  </si>
  <si>
    <t>Spalte2147</t>
  </si>
  <si>
    <t>Spalte2148</t>
  </si>
  <si>
    <t>Spalte2149</t>
  </si>
  <si>
    <t>Spalte2150</t>
  </si>
  <si>
    <t>Spalte2151</t>
  </si>
  <si>
    <t>Spalte2152</t>
  </si>
  <si>
    <t>Spalte2153</t>
  </si>
  <si>
    <t>Spalte2154</t>
  </si>
  <si>
    <t>Spalte2155</t>
  </si>
  <si>
    <t>Spalte2156</t>
  </si>
  <si>
    <t>Spalte2157</t>
  </si>
  <si>
    <t>Spalte2158</t>
  </si>
  <si>
    <t>Spalte2159</t>
  </si>
  <si>
    <t>Spalte2160</t>
  </si>
  <si>
    <t>Spalte2161</t>
  </si>
  <si>
    <t>Spalte2162</t>
  </si>
  <si>
    <t>Spalte2163</t>
  </si>
  <si>
    <t>Spalte2164</t>
  </si>
  <si>
    <t>Spalte2165</t>
  </si>
  <si>
    <t>Spalte2166</t>
  </si>
  <si>
    <t>Spalte2167</t>
  </si>
  <si>
    <t>Spalte2168</t>
  </si>
  <si>
    <t>Spalte2169</t>
  </si>
  <si>
    <t>Spalte2170</t>
  </si>
  <si>
    <t>Spalte2171</t>
  </si>
  <si>
    <t>Spalte2172</t>
  </si>
  <si>
    <t>Spalte2173</t>
  </si>
  <si>
    <t>Spalte2174</t>
  </si>
  <si>
    <t>Spalte2175</t>
  </si>
  <si>
    <t>Spalte2176</t>
  </si>
  <si>
    <t>Spalte2177</t>
  </si>
  <si>
    <t>Spalte2178</t>
  </si>
  <si>
    <t>Spalte2179</t>
  </si>
  <si>
    <t>Spalte2180</t>
  </si>
  <si>
    <t>Spalte2181</t>
  </si>
  <si>
    <t>Spalte2182</t>
  </si>
  <si>
    <t>Spalte2183</t>
  </si>
  <si>
    <t>Spalte2184</t>
  </si>
  <si>
    <t>Spalte2185</t>
  </si>
  <si>
    <t>Spalte2186</t>
  </si>
  <si>
    <t>Spalte2187</t>
  </si>
  <si>
    <t>Spalte2188</t>
  </si>
  <si>
    <t>Spalte2189</t>
  </si>
  <si>
    <t>Spalte2190</t>
  </si>
  <si>
    <t>Spalte2191</t>
  </si>
  <si>
    <t>Spalte2192</t>
  </si>
  <si>
    <t>Spalte2193</t>
  </si>
  <si>
    <t>Spalte2194</t>
  </si>
  <si>
    <t>Spalte2195</t>
  </si>
  <si>
    <t>Spalte2196</t>
  </si>
  <si>
    <t>Spalte2197</t>
  </si>
  <si>
    <t>Spalte2198</t>
  </si>
  <si>
    <t>Spalte2199</t>
  </si>
  <si>
    <t>Spalte2200</t>
  </si>
  <si>
    <t>Spalte2201</t>
  </si>
  <si>
    <t>Spalte2202</t>
  </si>
  <si>
    <t>Spalte2203</t>
  </si>
  <si>
    <t>Spalte2204</t>
  </si>
  <si>
    <t>Spalte2205</t>
  </si>
  <si>
    <t>Spalte2206</t>
  </si>
  <si>
    <t>Spalte2207</t>
  </si>
  <si>
    <t>Spalte2208</t>
  </si>
  <si>
    <t>Spalte2209</t>
  </si>
  <si>
    <t>Spalte2210</t>
  </si>
  <si>
    <t>Spalte2211</t>
  </si>
  <si>
    <t>Spalte2212</t>
  </si>
  <si>
    <t>Spalte2213</t>
  </si>
  <si>
    <t>Spalte2214</t>
  </si>
  <si>
    <t>Spalte2215</t>
  </si>
  <si>
    <t>Spalte2216</t>
  </si>
  <si>
    <t>Spalte2217</t>
  </si>
  <si>
    <t>Spalte2218</t>
  </si>
  <si>
    <t>Spalte2219</t>
  </si>
  <si>
    <t>Spalte2220</t>
  </si>
  <si>
    <t>Spalte2221</t>
  </si>
  <si>
    <t>Spalte2222</t>
  </si>
  <si>
    <t>Spalte2223</t>
  </si>
  <si>
    <t>Spalte2224</t>
  </si>
  <si>
    <t>Spalte2225</t>
  </si>
  <si>
    <t>Spalte2226</t>
  </si>
  <si>
    <t>Spalte2227</t>
  </si>
  <si>
    <t>Spalte2228</t>
  </si>
  <si>
    <t>Spalte2229</t>
  </si>
  <si>
    <t>Spalte2230</t>
  </si>
  <si>
    <t>Spalte2231</t>
  </si>
  <si>
    <t>Spalte2232</t>
  </si>
  <si>
    <t>Spalte2233</t>
  </si>
  <si>
    <t>Spalte2234</t>
  </si>
  <si>
    <t>Spalte2235</t>
  </si>
  <si>
    <t>Spalte2236</t>
  </si>
  <si>
    <t>Spalte2237</t>
  </si>
  <si>
    <t>Spalte2238</t>
  </si>
  <si>
    <t>Spalte2239</t>
  </si>
  <si>
    <t>Spalte2240</t>
  </si>
  <si>
    <t>Spalte2241</t>
  </si>
  <si>
    <t>Spalte2242</t>
  </si>
  <si>
    <t>Spalte2243</t>
  </si>
  <si>
    <t>Spalte2244</t>
  </si>
  <si>
    <t>Spalte2245</t>
  </si>
  <si>
    <t>Spalte2246</t>
  </si>
  <si>
    <t>Spalte2247</t>
  </si>
  <si>
    <t>Spalte2248</t>
  </si>
  <si>
    <t>Spalte2249</t>
  </si>
  <si>
    <t>Spalte2250</t>
  </si>
  <si>
    <t>Spalte2251</t>
  </si>
  <si>
    <t>Spalte2252</t>
  </si>
  <si>
    <t>Spalte2253</t>
  </si>
  <si>
    <t>Spalte2254</t>
  </si>
  <si>
    <t>Spalte2255</t>
  </si>
  <si>
    <t>Spalte2256</t>
  </si>
  <si>
    <t>Spalte2257</t>
  </si>
  <si>
    <t>Spalte2258</t>
  </si>
  <si>
    <t>Spalte2259</t>
  </si>
  <si>
    <t>Spalte2260</t>
  </si>
  <si>
    <t>Spalte2261</t>
  </si>
  <si>
    <t>Spalte2262</t>
  </si>
  <si>
    <t>Spalte2263</t>
  </si>
  <si>
    <t>Spalte2264</t>
  </si>
  <si>
    <t>Spalte2265</t>
  </si>
  <si>
    <t>Spalte2266</t>
  </si>
  <si>
    <t>Spalte2267</t>
  </si>
  <si>
    <t>Spalte2268</t>
  </si>
  <si>
    <t>Spalte2269</t>
  </si>
  <si>
    <t>Spalte2270</t>
  </si>
  <si>
    <t>Spalte2271</t>
  </si>
  <si>
    <t>Spalte2272</t>
  </si>
  <si>
    <t>Spalte2273</t>
  </si>
  <si>
    <t>Spalte2274</t>
  </si>
  <si>
    <t>Spalte2275</t>
  </si>
  <si>
    <t>Spalte2276</t>
  </si>
  <si>
    <t>Spalte2277</t>
  </si>
  <si>
    <t>Spalte2278</t>
  </si>
  <si>
    <t>Spalte2279</t>
  </si>
  <si>
    <t>Spalte2280</t>
  </si>
  <si>
    <t>Spalte2281</t>
  </si>
  <si>
    <t>Spalte2282</t>
  </si>
  <si>
    <t>Spalte2283</t>
  </si>
  <si>
    <t>Spalte2284</t>
  </si>
  <si>
    <t>Spalte2285</t>
  </si>
  <si>
    <t>Spalte2286</t>
  </si>
  <si>
    <t>Spalte2287</t>
  </si>
  <si>
    <t>Spalte2288</t>
  </si>
  <si>
    <t>Spalte2289</t>
  </si>
  <si>
    <t>Spalte2290</t>
  </si>
  <si>
    <t>Spalte2291</t>
  </si>
  <si>
    <t>Spalte2292</t>
  </si>
  <si>
    <t>Spalte2293</t>
  </si>
  <si>
    <t>Spalte2294</t>
  </si>
  <si>
    <t>Spalte2295</t>
  </si>
  <si>
    <t>Spalte2296</t>
  </si>
  <si>
    <t>Spalte2297</t>
  </si>
  <si>
    <t>Spalte2298</t>
  </si>
  <si>
    <t>Spalte2299</t>
  </si>
  <si>
    <t>Spalte2300</t>
  </si>
  <si>
    <t>Spalte2301</t>
  </si>
  <si>
    <t>Spalte2302</t>
  </si>
  <si>
    <t>Spalte2303</t>
  </si>
  <si>
    <t>Spalte2304</t>
  </si>
  <si>
    <t>Spalte2305</t>
  </si>
  <si>
    <t>Spalte2306</t>
  </si>
  <si>
    <t>Spalte2307</t>
  </si>
  <si>
    <t>Spalte2308</t>
  </si>
  <si>
    <t>Spalte2309</t>
  </si>
  <si>
    <t>Spalte2310</t>
  </si>
  <si>
    <t>Spalte2311</t>
  </si>
  <si>
    <t>Spalte2312</t>
  </si>
  <si>
    <t>Spalte2313</t>
  </si>
  <si>
    <t>Spalte2314</t>
  </si>
  <si>
    <t>Spalte2315</t>
  </si>
  <si>
    <t>Spalte2316</t>
  </si>
  <si>
    <t>Spalte2317</t>
  </si>
  <si>
    <t>Spalte2318</t>
  </si>
  <si>
    <t>Spalte2319</t>
  </si>
  <si>
    <t>Spalte2320</t>
  </si>
  <si>
    <t>Spalte2321</t>
  </si>
  <si>
    <t>Spalte2322</t>
  </si>
  <si>
    <t>Spalte2323</t>
  </si>
  <si>
    <t>Spalte2324</t>
  </si>
  <si>
    <t>Spalte2325</t>
  </si>
  <si>
    <t>Spalte2326</t>
  </si>
  <si>
    <t>Spalte2327</t>
  </si>
  <si>
    <t>Spalte2328</t>
  </si>
  <si>
    <t>Spalte2329</t>
  </si>
  <si>
    <t>Spalte2330</t>
  </si>
  <si>
    <t>Spalte2331</t>
  </si>
  <si>
    <t>Spalte2332</t>
  </si>
  <si>
    <t>Spalte2333</t>
  </si>
  <si>
    <t>Spalte2334</t>
  </si>
  <si>
    <t>Spalte2335</t>
  </si>
  <si>
    <t>Spalte2336</t>
  </si>
  <si>
    <t>Spalte2337</t>
  </si>
  <si>
    <t>Spalte2338</t>
  </si>
  <si>
    <t>Spalte2339</t>
  </si>
  <si>
    <t>Spalte2340</t>
  </si>
  <si>
    <t>Spalte2341</t>
  </si>
  <si>
    <t>Spalte2342</t>
  </si>
  <si>
    <t>Spalte2343</t>
  </si>
  <si>
    <t>Spalte2344</t>
  </si>
  <si>
    <t>Spalte2345</t>
  </si>
  <si>
    <t>Spalte2346</t>
  </si>
  <si>
    <t>Spalte2347</t>
  </si>
  <si>
    <t>Spalte2348</t>
  </si>
  <si>
    <t>Spalte2349</t>
  </si>
  <si>
    <t>Spalte2350</t>
  </si>
  <si>
    <t>Spalte2351</t>
  </si>
  <si>
    <t>Spalte2352</t>
  </si>
  <si>
    <t>Spalte2353</t>
  </si>
  <si>
    <t>Spalte2354</t>
  </si>
  <si>
    <t>Spalte2355</t>
  </si>
  <si>
    <t>Spalte2356</t>
  </si>
  <si>
    <t>Spalte2357</t>
  </si>
  <si>
    <t>Spalte2358</t>
  </si>
  <si>
    <t>Spalte2359</t>
  </si>
  <si>
    <t>Spalte2360</t>
  </si>
  <si>
    <t>Spalte2361</t>
  </si>
  <si>
    <t>Spalte2362</t>
  </si>
  <si>
    <t>Spalte2363</t>
  </si>
  <si>
    <t>Spalte2364</t>
  </si>
  <si>
    <t>Spalte2365</t>
  </si>
  <si>
    <t>Spalte2366</t>
  </si>
  <si>
    <t>Spalte2367</t>
  </si>
  <si>
    <t>Spalte2368</t>
  </si>
  <si>
    <t>Spalte2369</t>
  </si>
  <si>
    <t>Spalte2370</t>
  </si>
  <si>
    <t>Spalte2371</t>
  </si>
  <si>
    <t>Spalte2372</t>
  </si>
  <si>
    <t>Spalte2373</t>
  </si>
  <si>
    <t>Spalte2374</t>
  </si>
  <si>
    <t>Spalte2375</t>
  </si>
  <si>
    <t>Spalte2376</t>
  </si>
  <si>
    <t>Spalte2377</t>
  </si>
  <si>
    <t>Spalte2378</t>
  </si>
  <si>
    <t>Spalte2379</t>
  </si>
  <si>
    <t>Spalte2380</t>
  </si>
  <si>
    <t>Spalte2381</t>
  </si>
  <si>
    <t>Spalte2382</t>
  </si>
  <si>
    <t>Spalte2383</t>
  </si>
  <si>
    <t>Spalte2384</t>
  </si>
  <si>
    <t>Spalte2385</t>
  </si>
  <si>
    <t>Spalte2386</t>
  </si>
  <si>
    <t>Spalte2387</t>
  </si>
  <si>
    <t>Spalte2388</t>
  </si>
  <si>
    <t>Spalte2389</t>
  </si>
  <si>
    <t>Spalte2390</t>
  </si>
  <si>
    <t>Spalte2391</t>
  </si>
  <si>
    <t>Spalte2392</t>
  </si>
  <si>
    <t>Spalte2393</t>
  </si>
  <si>
    <t>Spalte2394</t>
  </si>
  <si>
    <t>Spalte2395</t>
  </si>
  <si>
    <t>Spalte2396</t>
  </si>
  <si>
    <t>Spalte2397</t>
  </si>
  <si>
    <t>Spalte2398</t>
  </si>
  <si>
    <t>Spalte2399</t>
  </si>
  <si>
    <t>Spalte2400</t>
  </si>
  <si>
    <t>Spalte2401</t>
  </si>
  <si>
    <t>Spalte2402</t>
  </si>
  <si>
    <t>Spalte2403</t>
  </si>
  <si>
    <t>Spalte2404</t>
  </si>
  <si>
    <t>Spalte2405</t>
  </si>
  <si>
    <t>Spalte2406</t>
  </si>
  <si>
    <t>Spalte2407</t>
  </si>
  <si>
    <t>Spalte2408</t>
  </si>
  <si>
    <t>Spalte2409</t>
  </si>
  <si>
    <t>Spalte2410</t>
  </si>
  <si>
    <t>Spalte2411</t>
  </si>
  <si>
    <t>Spalte2412</t>
  </si>
  <si>
    <t>Spalte2413</t>
  </si>
  <si>
    <t>Spalte2414</t>
  </si>
  <si>
    <t>Spalte2415</t>
  </si>
  <si>
    <t>Spalte2416</t>
  </si>
  <si>
    <t>Spalte2417</t>
  </si>
  <si>
    <t>Spalte2418</t>
  </si>
  <si>
    <t>Spalte2419</t>
  </si>
  <si>
    <t>Spalte2420</t>
  </si>
  <si>
    <t>Spalte2421</t>
  </si>
  <si>
    <t>Spalte2422</t>
  </si>
  <si>
    <t>Spalte2423</t>
  </si>
  <si>
    <t>Spalte2424</t>
  </si>
  <si>
    <t>Spalte2425</t>
  </si>
  <si>
    <t>Spalte2426</t>
  </si>
  <si>
    <t>Spalte2427</t>
  </si>
  <si>
    <t>Spalte2428</t>
  </si>
  <si>
    <t>Spalte2429</t>
  </si>
  <si>
    <t>Spalte2430</t>
  </si>
  <si>
    <t>Spalte2431</t>
  </si>
  <si>
    <t>Spalte2432</t>
  </si>
  <si>
    <t>Spalte2433</t>
  </si>
  <si>
    <t>Spalte2434</t>
  </si>
  <si>
    <t>Spalte2435</t>
  </si>
  <si>
    <t>Spalte2436</t>
  </si>
  <si>
    <t>Spalte2437</t>
  </si>
  <si>
    <t>Spalte2438</t>
  </si>
  <si>
    <t>Spalte2439</t>
  </si>
  <si>
    <t>Spalte2440</t>
  </si>
  <si>
    <t>Spalte2441</t>
  </si>
  <si>
    <t>Spalte2442</t>
  </si>
  <si>
    <t>Spalte2443</t>
  </si>
  <si>
    <t>Spalte2444</t>
  </si>
  <si>
    <t>Spalte2445</t>
  </si>
  <si>
    <t>Spalte2446</t>
  </si>
  <si>
    <t>Spalte2447</t>
  </si>
  <si>
    <t>Spalte2448</t>
  </si>
  <si>
    <t>Spalte2449</t>
  </si>
  <si>
    <t>Spalte2450</t>
  </si>
  <si>
    <t>Spalte2451</t>
  </si>
  <si>
    <t>Spalte2452</t>
  </si>
  <si>
    <t>Spalte2453</t>
  </si>
  <si>
    <t>Spalte2454</t>
  </si>
  <si>
    <t>Spalte2455</t>
  </si>
  <si>
    <t>Spalte2456</t>
  </si>
  <si>
    <t>Spalte2457</t>
  </si>
  <si>
    <t>Spalte2458</t>
  </si>
  <si>
    <t>Spalte2459</t>
  </si>
  <si>
    <t>Spalte2460</t>
  </si>
  <si>
    <t>Spalte2461</t>
  </si>
  <si>
    <t>Spalte2462</t>
  </si>
  <si>
    <t>Spalte2463</t>
  </si>
  <si>
    <t>Spalte2464</t>
  </si>
  <si>
    <t>Spalte2465</t>
  </si>
  <si>
    <t>Spalte2466</t>
  </si>
  <si>
    <t>Spalte2467</t>
  </si>
  <si>
    <t>Spalte2468</t>
  </si>
  <si>
    <t>Spalte2469</t>
  </si>
  <si>
    <t>Spalte2470</t>
  </si>
  <si>
    <t>Spalte2471</t>
  </si>
  <si>
    <t>Spalte2472</t>
  </si>
  <si>
    <t>Spalte2473</t>
  </si>
  <si>
    <t>Spalte2474</t>
  </si>
  <si>
    <t>Spalte2475</t>
  </si>
  <si>
    <t>Spalte2476</t>
  </si>
  <si>
    <t>Spalte2477</t>
  </si>
  <si>
    <t>Spalte2478</t>
  </si>
  <si>
    <t>Spalte2479</t>
  </si>
  <si>
    <t>Spalte2480</t>
  </si>
  <si>
    <t>Spalte2481</t>
  </si>
  <si>
    <t>Spalte2482</t>
  </si>
  <si>
    <t>Spalte2483</t>
  </si>
  <si>
    <t>Spalte2484</t>
  </si>
  <si>
    <t>Spalte2485</t>
  </si>
  <si>
    <t>Spalte2486</t>
  </si>
  <si>
    <t>Spalte2487</t>
  </si>
  <si>
    <t>Spalte2488</t>
  </si>
  <si>
    <t>Spalte2489</t>
  </si>
  <si>
    <t>Spalte2490</t>
  </si>
  <si>
    <t>Spalte2491</t>
  </si>
  <si>
    <t>Spalte2492</t>
  </si>
  <si>
    <t>Spalte2493</t>
  </si>
  <si>
    <t>Spalte2494</t>
  </si>
  <si>
    <t>Spalte2495</t>
  </si>
  <si>
    <t>Spalte2496</t>
  </si>
  <si>
    <t>Spalte2497</t>
  </si>
  <si>
    <t>Spalte2498</t>
  </si>
  <si>
    <t>Spalte2499</t>
  </si>
  <si>
    <t>Spalte2500</t>
  </si>
  <si>
    <t>Spalte2501</t>
  </si>
  <si>
    <t>Spalte2502</t>
  </si>
  <si>
    <t>Spalte2503</t>
  </si>
  <si>
    <t>Spalte2504</t>
  </si>
  <si>
    <t>Spalte2505</t>
  </si>
  <si>
    <t>Spalte2506</t>
  </si>
  <si>
    <t>Spalte2507</t>
  </si>
  <si>
    <t>Spalte2508</t>
  </si>
  <si>
    <t>Spalte2509</t>
  </si>
  <si>
    <t>Spalte2510</t>
  </si>
  <si>
    <t>Spalte2511</t>
  </si>
  <si>
    <t>Spalte2512</t>
  </si>
  <si>
    <t>Spalte2513</t>
  </si>
  <si>
    <t>Spalte2514</t>
  </si>
  <si>
    <t>Spalte2515</t>
  </si>
  <si>
    <t>Spalte2516</t>
  </si>
  <si>
    <t>Spalte2517</t>
  </si>
  <si>
    <t>Spalte2518</t>
  </si>
  <si>
    <t>Spalte2519</t>
  </si>
  <si>
    <t>Spalte2520</t>
  </si>
  <si>
    <t>Spalte2521</t>
  </si>
  <si>
    <t>Spalte2522</t>
  </si>
  <si>
    <t>Spalte2523</t>
  </si>
  <si>
    <t>Spalte2524</t>
  </si>
  <si>
    <t>Spalte2525</t>
  </si>
  <si>
    <t>Spalte2526</t>
  </si>
  <si>
    <t>Spalte2527</t>
  </si>
  <si>
    <t>Spalte2528</t>
  </si>
  <si>
    <t>Spalte2529</t>
  </si>
  <si>
    <t>Spalte2530</t>
  </si>
  <si>
    <t>Spalte2531</t>
  </si>
  <si>
    <t>Spalte2532</t>
  </si>
  <si>
    <t>Spalte2533</t>
  </si>
  <si>
    <t>Spalte2534</t>
  </si>
  <si>
    <t>Spalte2535</t>
  </si>
  <si>
    <t>Spalte2536</t>
  </si>
  <si>
    <t>Spalte2537</t>
  </si>
  <si>
    <t>Spalte2538</t>
  </si>
  <si>
    <t>Spalte2539</t>
  </si>
  <si>
    <t>Spalte2540</t>
  </si>
  <si>
    <t>Spalte2541</t>
  </si>
  <si>
    <t>Spalte2542</t>
  </si>
  <si>
    <t>Spalte2543</t>
  </si>
  <si>
    <t>Spalte2544</t>
  </si>
  <si>
    <t>Spalte2545</t>
  </si>
  <si>
    <t>Spalte2546</t>
  </si>
  <si>
    <t>Spalte2547</t>
  </si>
  <si>
    <t>Spalte2548</t>
  </si>
  <si>
    <t>Spalte2549</t>
  </si>
  <si>
    <t>Spalte2550</t>
  </si>
  <si>
    <t>Spalte2551</t>
  </si>
  <si>
    <t>Spalte2552</t>
  </si>
  <si>
    <t>Spalte2553</t>
  </si>
  <si>
    <t>Spalte2554</t>
  </si>
  <si>
    <t>Spalte2555</t>
  </si>
  <si>
    <t>Spalte2556</t>
  </si>
  <si>
    <t>Spalte2557</t>
  </si>
  <si>
    <t>Spalte2558</t>
  </si>
  <si>
    <t>Spalte2559</t>
  </si>
  <si>
    <t>Spalte2560</t>
  </si>
  <si>
    <t>Spalte2561</t>
  </si>
  <si>
    <t>Spalte2562</t>
  </si>
  <si>
    <t>Spalte2563</t>
  </si>
  <si>
    <t>Spalte2564</t>
  </si>
  <si>
    <t>Spalte2565</t>
  </si>
  <si>
    <t>Spalte2566</t>
  </si>
  <si>
    <t>Spalte2567</t>
  </si>
  <si>
    <t>Spalte2568</t>
  </si>
  <si>
    <t>Spalte2569</t>
  </si>
  <si>
    <t>Spalte2570</t>
  </si>
  <si>
    <t>Spalte2571</t>
  </si>
  <si>
    <t>Spalte2572</t>
  </si>
  <si>
    <t>Spalte2573</t>
  </si>
  <si>
    <t>Spalte2574</t>
  </si>
  <si>
    <t>Spalte2575</t>
  </si>
  <si>
    <t>Spalte2576</t>
  </si>
  <si>
    <t>Spalte2577</t>
  </si>
  <si>
    <t>Spalte2578</t>
  </si>
  <si>
    <t>Spalte2579</t>
  </si>
  <si>
    <t>Spalte2580</t>
  </si>
  <si>
    <t>Spalte2581</t>
  </si>
  <si>
    <t>Spalte2582</t>
  </si>
  <si>
    <t>Spalte2583</t>
  </si>
  <si>
    <t>Spalte2584</t>
  </si>
  <si>
    <t>Spalte2585</t>
  </si>
  <si>
    <t>Spalte2586</t>
  </si>
  <si>
    <t>Spalte2587</t>
  </si>
  <si>
    <t>Spalte2588</t>
  </si>
  <si>
    <t>Spalte2589</t>
  </si>
  <si>
    <t>Spalte2590</t>
  </si>
  <si>
    <t>Spalte2591</t>
  </si>
  <si>
    <t>Spalte2592</t>
  </si>
  <si>
    <t>Spalte2593</t>
  </si>
  <si>
    <t>Spalte2594</t>
  </si>
  <si>
    <t>Spalte2595</t>
  </si>
  <si>
    <t>Spalte2596</t>
  </si>
  <si>
    <t>Spalte2597</t>
  </si>
  <si>
    <t>Spalte2598</t>
  </si>
  <si>
    <t>Spalte2599</t>
  </si>
  <si>
    <t>Spalte2600</t>
  </si>
  <si>
    <t>Spalte2601</t>
  </si>
  <si>
    <t>Spalte2602</t>
  </si>
  <si>
    <t>Spalte2603</t>
  </si>
  <si>
    <t>Spalte2604</t>
  </si>
  <si>
    <t>Spalte2605</t>
  </si>
  <si>
    <t>Spalte2606</t>
  </si>
  <si>
    <t>Spalte2607</t>
  </si>
  <si>
    <t>Spalte2608</t>
  </si>
  <si>
    <t>Spalte2609</t>
  </si>
  <si>
    <t>Spalte2610</t>
  </si>
  <si>
    <t>Spalte2611</t>
  </si>
  <si>
    <t>Spalte2612</t>
  </si>
  <si>
    <t>Spalte2613</t>
  </si>
  <si>
    <t>Spalte2614</t>
  </si>
  <si>
    <t>Spalte2615</t>
  </si>
  <si>
    <t>Spalte2616</t>
  </si>
  <si>
    <t>Spalte2617</t>
  </si>
  <si>
    <t>Spalte2618</t>
  </si>
  <si>
    <t>Spalte2619</t>
  </si>
  <si>
    <t>Spalte2620</t>
  </si>
  <si>
    <t>Spalte2621</t>
  </si>
  <si>
    <t>Spalte2622</t>
  </si>
  <si>
    <t>Spalte2623</t>
  </si>
  <si>
    <t>Spalte2624</t>
  </si>
  <si>
    <t>Spalte2625</t>
  </si>
  <si>
    <t>Spalte2626</t>
  </si>
  <si>
    <t>Spalte2627</t>
  </si>
  <si>
    <t>Spalte2628</t>
  </si>
  <si>
    <t>Spalte2629</t>
  </si>
  <si>
    <t>Spalte2630</t>
  </si>
  <si>
    <t>Spalte2631</t>
  </si>
  <si>
    <t>Spalte2632</t>
  </si>
  <si>
    <t>Spalte2633</t>
  </si>
  <si>
    <t>Spalte2634</t>
  </si>
  <si>
    <t>Spalte2635</t>
  </si>
  <si>
    <t>Spalte2636</t>
  </si>
  <si>
    <t>Spalte2637</t>
  </si>
  <si>
    <t>Spalte2638</t>
  </si>
  <si>
    <t>Spalte2639</t>
  </si>
  <si>
    <t>Spalte2640</t>
  </si>
  <si>
    <t>Spalte2641</t>
  </si>
  <si>
    <t>Spalte2642</t>
  </si>
  <si>
    <t>Spalte2643</t>
  </si>
  <si>
    <t>Spalte2644</t>
  </si>
  <si>
    <t>Spalte2645</t>
  </si>
  <si>
    <t>Spalte2646</t>
  </si>
  <si>
    <t>Spalte2647</t>
  </si>
  <si>
    <t>Spalte2648</t>
  </si>
  <si>
    <t>Spalte2649</t>
  </si>
  <si>
    <t>Spalte2650</t>
  </si>
  <si>
    <t>Spalte2651</t>
  </si>
  <si>
    <t>Spalte2652</t>
  </si>
  <si>
    <t>Spalte2653</t>
  </si>
  <si>
    <t>Spalte2654</t>
  </si>
  <si>
    <t>Spalte2655</t>
  </si>
  <si>
    <t>Spalte2656</t>
  </si>
  <si>
    <t>Spalte2657</t>
  </si>
  <si>
    <t>Spalte2658</t>
  </si>
  <si>
    <t>Spalte2659</t>
  </si>
  <si>
    <t>Spalte2660</t>
  </si>
  <si>
    <t>Spalte2661</t>
  </si>
  <si>
    <t>Spalte2662</t>
  </si>
  <si>
    <t>Spalte2663</t>
  </si>
  <si>
    <t>Spalte2664</t>
  </si>
  <si>
    <t>Spalte2665</t>
  </si>
  <si>
    <t>Spalte2666</t>
  </si>
  <si>
    <t>Spalte2667</t>
  </si>
  <si>
    <t>Spalte2668</t>
  </si>
  <si>
    <t>Spalte2669</t>
  </si>
  <si>
    <t>Spalte2670</t>
  </si>
  <si>
    <t>Spalte2671</t>
  </si>
  <si>
    <t>Spalte2672</t>
  </si>
  <si>
    <t>Spalte2673</t>
  </si>
  <si>
    <t>Spalte2674</t>
  </si>
  <si>
    <t>Spalte2675</t>
  </si>
  <si>
    <t>Spalte2676</t>
  </si>
  <si>
    <t>Spalte2677</t>
  </si>
  <si>
    <t>Spalte2678</t>
  </si>
  <si>
    <t>Spalte2679</t>
  </si>
  <si>
    <t>Spalte2680</t>
  </si>
  <si>
    <t>Spalte2681</t>
  </si>
  <si>
    <t>Spalte2682</t>
  </si>
  <si>
    <t>Spalte2683</t>
  </si>
  <si>
    <t>Spalte2684</t>
  </si>
  <si>
    <t>Spalte2685</t>
  </si>
  <si>
    <t>Spalte2686</t>
  </si>
  <si>
    <t>Spalte2687</t>
  </si>
  <si>
    <t>Spalte2688</t>
  </si>
  <si>
    <t>Spalte2689</t>
  </si>
  <si>
    <t>Spalte2690</t>
  </si>
  <si>
    <t>Spalte2691</t>
  </si>
  <si>
    <t>Spalte2692</t>
  </si>
  <si>
    <t>Spalte2693</t>
  </si>
  <si>
    <t>Spalte2694</t>
  </si>
  <si>
    <t>Spalte2695</t>
  </si>
  <si>
    <t>Spalte2696</t>
  </si>
  <si>
    <t>Spalte2697</t>
  </si>
  <si>
    <t>Spalte2698</t>
  </si>
  <si>
    <t>Spalte2699</t>
  </si>
  <si>
    <t>Spalte2700</t>
  </si>
  <si>
    <t>Spalte2701</t>
  </si>
  <si>
    <t>Spalte2702</t>
  </si>
  <si>
    <t>Spalte2703</t>
  </si>
  <si>
    <t>Spalte2704</t>
  </si>
  <si>
    <t>Spalte2705</t>
  </si>
  <si>
    <t>Spalte2706</t>
  </si>
  <si>
    <t>Spalte2707</t>
  </si>
  <si>
    <t>Spalte2708</t>
  </si>
  <si>
    <t>Spalte2709</t>
  </si>
  <si>
    <t>Spalte2710</t>
  </si>
  <si>
    <t>Spalte2711</t>
  </si>
  <si>
    <t>Spalte2712</t>
  </si>
  <si>
    <t>Spalte2713</t>
  </si>
  <si>
    <t>Spalte2714</t>
  </si>
  <si>
    <t>Spalte2715</t>
  </si>
  <si>
    <t>Spalte2716</t>
  </si>
  <si>
    <t>Spalte2717</t>
  </si>
  <si>
    <t>Spalte2718</t>
  </si>
  <si>
    <t>Spalte2719</t>
  </si>
  <si>
    <t>Spalte2720</t>
  </si>
  <si>
    <t>Spalte2721</t>
  </si>
  <si>
    <t>Spalte2722</t>
  </si>
  <si>
    <t>Spalte2723</t>
  </si>
  <si>
    <t>Spalte2724</t>
  </si>
  <si>
    <t>Spalte2725</t>
  </si>
  <si>
    <t>Spalte2726</t>
  </si>
  <si>
    <t>Spalte2727</t>
  </si>
  <si>
    <t>Spalte2728</t>
  </si>
  <si>
    <t>Spalte2729</t>
  </si>
  <si>
    <t>Spalte2730</t>
  </si>
  <si>
    <t>Spalte2731</t>
  </si>
  <si>
    <t>Spalte2732</t>
  </si>
  <si>
    <t>Spalte2733</t>
  </si>
  <si>
    <t>Spalte2734</t>
  </si>
  <si>
    <t>Spalte2735</t>
  </si>
  <si>
    <t>Spalte2736</t>
  </si>
  <si>
    <t>Spalte2737</t>
  </si>
  <si>
    <t>Spalte2738</t>
  </si>
  <si>
    <t>Spalte2739</t>
  </si>
  <si>
    <t>Spalte2740</t>
  </si>
  <si>
    <t>Spalte2741</t>
  </si>
  <si>
    <t>Spalte2742</t>
  </si>
  <si>
    <t>Spalte2743</t>
  </si>
  <si>
    <t>Spalte2744</t>
  </si>
  <si>
    <t>Spalte2745</t>
  </si>
  <si>
    <t>Spalte2746</t>
  </si>
  <si>
    <t>Spalte2747</t>
  </si>
  <si>
    <t>Spalte2748</t>
  </si>
  <si>
    <t>Spalte2749</t>
  </si>
  <si>
    <t>Spalte2750</t>
  </si>
  <si>
    <t>Spalte2751</t>
  </si>
  <si>
    <t>Spalte2752</t>
  </si>
  <si>
    <t>Spalte2753</t>
  </si>
  <si>
    <t>Spalte2754</t>
  </si>
  <si>
    <t>Spalte2755</t>
  </si>
  <si>
    <t>Spalte2756</t>
  </si>
  <si>
    <t>Spalte2757</t>
  </si>
  <si>
    <t>Spalte2758</t>
  </si>
  <si>
    <t>Spalte2759</t>
  </si>
  <si>
    <t>Spalte2760</t>
  </si>
  <si>
    <t>Spalte2761</t>
  </si>
  <si>
    <t>Spalte2762</t>
  </si>
  <si>
    <t>Spalte2763</t>
  </si>
  <si>
    <t>Spalte2764</t>
  </si>
  <si>
    <t>Spalte2765</t>
  </si>
  <si>
    <t>Spalte2766</t>
  </si>
  <si>
    <t>Spalte2767</t>
  </si>
  <si>
    <t>Spalte2768</t>
  </si>
  <si>
    <t>Spalte2769</t>
  </si>
  <si>
    <t>Spalte2770</t>
  </si>
  <si>
    <t>Spalte2771</t>
  </si>
  <si>
    <t>Spalte2772</t>
  </si>
  <si>
    <t>Spalte2773</t>
  </si>
  <si>
    <t>Spalte2774</t>
  </si>
  <si>
    <t>Spalte2775</t>
  </si>
  <si>
    <t>Spalte2776</t>
  </si>
  <si>
    <t>Spalte2777</t>
  </si>
  <si>
    <t>Spalte2778</t>
  </si>
  <si>
    <t>Spalte2779</t>
  </si>
  <si>
    <t>Spalte2780</t>
  </si>
  <si>
    <t>Spalte2781</t>
  </si>
  <si>
    <t>Spalte2782</t>
  </si>
  <si>
    <t>Spalte2783</t>
  </si>
  <si>
    <t>Spalte2784</t>
  </si>
  <si>
    <t>Spalte2785</t>
  </si>
  <si>
    <t>Spalte2786</t>
  </si>
  <si>
    <t>Spalte2787</t>
  </si>
  <si>
    <t>Spalte2788</t>
  </si>
  <si>
    <t>Spalte2789</t>
  </si>
  <si>
    <t>Spalte2790</t>
  </si>
  <si>
    <t>Spalte2791</t>
  </si>
  <si>
    <t>Spalte2792</t>
  </si>
  <si>
    <t>Spalte2793</t>
  </si>
  <si>
    <t>Spalte2794</t>
  </si>
  <si>
    <t>Spalte2795</t>
  </si>
  <si>
    <t>Spalte2796</t>
  </si>
  <si>
    <t>Spalte2797</t>
  </si>
  <si>
    <t>Spalte2798</t>
  </si>
  <si>
    <t>Spalte2799</t>
  </si>
  <si>
    <t>Spalte2800</t>
  </si>
  <si>
    <t>Spalte2801</t>
  </si>
  <si>
    <t>Spalte2802</t>
  </si>
  <si>
    <t>Spalte2803</t>
  </si>
  <si>
    <t>Spalte2804</t>
  </si>
  <si>
    <t>Spalte2805</t>
  </si>
  <si>
    <t>Spalte2806</t>
  </si>
  <si>
    <t>Spalte2807</t>
  </si>
  <si>
    <t>Spalte2808</t>
  </si>
  <si>
    <t>Spalte2809</t>
  </si>
  <si>
    <t>Spalte2810</t>
  </si>
  <si>
    <t>Spalte2811</t>
  </si>
  <si>
    <t>Spalte2812</t>
  </si>
  <si>
    <t>Spalte2813</t>
  </si>
  <si>
    <t>Spalte2814</t>
  </si>
  <si>
    <t>Spalte2815</t>
  </si>
  <si>
    <t>Spalte2816</t>
  </si>
  <si>
    <t>Spalte2817</t>
  </si>
  <si>
    <t>Spalte2818</t>
  </si>
  <si>
    <t>Spalte2819</t>
  </si>
  <si>
    <t>Spalte2820</t>
  </si>
  <si>
    <t>Spalte2821</t>
  </si>
  <si>
    <t>Spalte2822</t>
  </si>
  <si>
    <t>Spalte2823</t>
  </si>
  <si>
    <t>Spalte2824</t>
  </si>
  <si>
    <t>Spalte2825</t>
  </si>
  <si>
    <t>Spalte2826</t>
  </si>
  <si>
    <t>Spalte2827</t>
  </si>
  <si>
    <t>Spalte2828</t>
  </si>
  <si>
    <t>Spalte2829</t>
  </si>
  <si>
    <t>Spalte2830</t>
  </si>
  <si>
    <t>Spalte2831</t>
  </si>
  <si>
    <t>Spalte2832</t>
  </si>
  <si>
    <t>Spalte2833</t>
  </si>
  <si>
    <t>Spalte2834</t>
  </si>
  <si>
    <t>Spalte2835</t>
  </si>
  <si>
    <t>Spalte2836</t>
  </si>
  <si>
    <t>Spalte2837</t>
  </si>
  <si>
    <t>Spalte2838</t>
  </si>
  <si>
    <t>Spalte2839</t>
  </si>
  <si>
    <t>Spalte2840</t>
  </si>
  <si>
    <t>Spalte2841</t>
  </si>
  <si>
    <t>Spalte2842</t>
  </si>
  <si>
    <t>Spalte2843</t>
  </si>
  <si>
    <t>Spalte2844</t>
  </si>
  <si>
    <t>Spalte2845</t>
  </si>
  <si>
    <t>Spalte2846</t>
  </si>
  <si>
    <t>Spalte2847</t>
  </si>
  <si>
    <t>Spalte2848</t>
  </si>
  <si>
    <t>Spalte2849</t>
  </si>
  <si>
    <t>Spalte2850</t>
  </si>
  <si>
    <t>Spalte2851</t>
  </si>
  <si>
    <t>Spalte2852</t>
  </si>
  <si>
    <t>Spalte2853</t>
  </si>
  <si>
    <t>Spalte2854</t>
  </si>
  <si>
    <t>Spalte2855</t>
  </si>
  <si>
    <t>Spalte2856</t>
  </si>
  <si>
    <t>Spalte2857</t>
  </si>
  <si>
    <t>Spalte2858</t>
  </si>
  <si>
    <t>Spalte2859</t>
  </si>
  <si>
    <t>Spalte2860</t>
  </si>
  <si>
    <t>Spalte2861</t>
  </si>
  <si>
    <t>Spalte2862</t>
  </si>
  <si>
    <t>Spalte2863</t>
  </si>
  <si>
    <t>Spalte2864</t>
  </si>
  <si>
    <t>Spalte2865</t>
  </si>
  <si>
    <t>Spalte2866</t>
  </si>
  <si>
    <t>Spalte2867</t>
  </si>
  <si>
    <t>Spalte2868</t>
  </si>
  <si>
    <t>Spalte2869</t>
  </si>
  <si>
    <t>Spalte2870</t>
  </si>
  <si>
    <t>Spalte2871</t>
  </si>
  <si>
    <t>Spalte2872</t>
  </si>
  <si>
    <t>Spalte2873</t>
  </si>
  <si>
    <t>Spalte2874</t>
  </si>
  <si>
    <t>Spalte2875</t>
  </si>
  <si>
    <t>Spalte2876</t>
  </si>
  <si>
    <t>Spalte2877</t>
  </si>
  <si>
    <t>Spalte2878</t>
  </si>
  <si>
    <t>Spalte2879</t>
  </si>
  <si>
    <t>Spalte2880</t>
  </si>
  <si>
    <t>Spalte2881</t>
  </si>
  <si>
    <t>Spalte2882</t>
  </si>
  <si>
    <t>Spalte2883</t>
  </si>
  <si>
    <t>Spalte2884</t>
  </si>
  <si>
    <t>Spalte2885</t>
  </si>
  <si>
    <t>Spalte2886</t>
  </si>
  <si>
    <t>Spalte2887</t>
  </si>
  <si>
    <t>Spalte2888</t>
  </si>
  <si>
    <t>Spalte2889</t>
  </si>
  <si>
    <t>Spalte2890</t>
  </si>
  <si>
    <t>Spalte2891</t>
  </si>
  <si>
    <t>Spalte2892</t>
  </si>
  <si>
    <t>Spalte2893</t>
  </si>
  <si>
    <t>Spalte2894</t>
  </si>
  <si>
    <t>Spalte2895</t>
  </si>
  <si>
    <t>Spalte2896</t>
  </si>
  <si>
    <t>Spalte2897</t>
  </si>
  <si>
    <t>Spalte2898</t>
  </si>
  <si>
    <t>Spalte2899</t>
  </si>
  <si>
    <t>Spalte2900</t>
  </si>
  <si>
    <t>Spalte2901</t>
  </si>
  <si>
    <t>Spalte2902</t>
  </si>
  <si>
    <t>Spalte2903</t>
  </si>
  <si>
    <t>Spalte2904</t>
  </si>
  <si>
    <t>Spalte2905</t>
  </si>
  <si>
    <t>Spalte2906</t>
  </si>
  <si>
    <t>Spalte2907</t>
  </si>
  <si>
    <t>Spalte2908</t>
  </si>
  <si>
    <t>Spalte2909</t>
  </si>
  <si>
    <t>Spalte2910</t>
  </si>
  <si>
    <t>Spalte2911</t>
  </si>
  <si>
    <t>Spalte2912</t>
  </si>
  <si>
    <t>Spalte2913</t>
  </si>
  <si>
    <t>Spalte2914</t>
  </si>
  <si>
    <t>Spalte2915</t>
  </si>
  <si>
    <t>Spalte2916</t>
  </si>
  <si>
    <t>Spalte2917</t>
  </si>
  <si>
    <t>Spalte2918</t>
  </si>
  <si>
    <t>Spalte2919</t>
  </si>
  <si>
    <t>Spalte2920</t>
  </si>
  <si>
    <t>Spalte2921</t>
  </si>
  <si>
    <t>Spalte2922</t>
  </si>
  <si>
    <t>Spalte2923</t>
  </si>
  <si>
    <t>Spalte2924</t>
  </si>
  <si>
    <t>Spalte2925</t>
  </si>
  <si>
    <t>Spalte2926</t>
  </si>
  <si>
    <t>Spalte2927</t>
  </si>
  <si>
    <t>Spalte2928</t>
  </si>
  <si>
    <t>Spalte2929</t>
  </si>
  <si>
    <t>Spalte2930</t>
  </si>
  <si>
    <t>Spalte2931</t>
  </si>
  <si>
    <t>Spalte2932</t>
  </si>
  <si>
    <t>Spalte2933</t>
  </si>
  <si>
    <t>Spalte2934</t>
  </si>
  <si>
    <t>Spalte2935</t>
  </si>
  <si>
    <t>Spalte2936</t>
  </si>
  <si>
    <t>Spalte2937</t>
  </si>
  <si>
    <t>Spalte2938</t>
  </si>
  <si>
    <t>Spalte2939</t>
  </si>
  <si>
    <t>Spalte2940</t>
  </si>
  <si>
    <t>Spalte2941</t>
  </si>
  <si>
    <t>Spalte2942</t>
  </si>
  <si>
    <t>Spalte2943</t>
  </si>
  <si>
    <t>Spalte2944</t>
  </si>
  <si>
    <t>Spalte2945</t>
  </si>
  <si>
    <t>Spalte2946</t>
  </si>
  <si>
    <t>Spalte2947</t>
  </si>
  <si>
    <t>Spalte2948</t>
  </si>
  <si>
    <t>Spalte2949</t>
  </si>
  <si>
    <t>Spalte2950</t>
  </si>
  <si>
    <t>Spalte2951</t>
  </si>
  <si>
    <t>Spalte2952</t>
  </si>
  <si>
    <t>Spalte2953</t>
  </si>
  <si>
    <t>Spalte2954</t>
  </si>
  <si>
    <t>Spalte2955</t>
  </si>
  <si>
    <t>Spalte2956</t>
  </si>
  <si>
    <t>Spalte2957</t>
  </si>
  <si>
    <t>Spalte2958</t>
  </si>
  <si>
    <t>Spalte2959</t>
  </si>
  <si>
    <t>Spalte2960</t>
  </si>
  <si>
    <t>Spalte2961</t>
  </si>
  <si>
    <t>Spalte2962</t>
  </si>
  <si>
    <t>Spalte2963</t>
  </si>
  <si>
    <t>Spalte2964</t>
  </si>
  <si>
    <t>Spalte2965</t>
  </si>
  <si>
    <t>Spalte2966</t>
  </si>
  <si>
    <t>Spalte2967</t>
  </si>
  <si>
    <t>Spalte2968</t>
  </si>
  <si>
    <t>Spalte2969</t>
  </si>
  <si>
    <t>Spalte2970</t>
  </si>
  <si>
    <t>Spalte2971</t>
  </si>
  <si>
    <t>Spalte2972</t>
  </si>
  <si>
    <t>Spalte2973</t>
  </si>
  <si>
    <t>Spalte2974</t>
  </si>
  <si>
    <t>Spalte2975</t>
  </si>
  <si>
    <t>Spalte2976</t>
  </si>
  <si>
    <t>Spalte2977</t>
  </si>
  <si>
    <t>Spalte2978</t>
  </si>
  <si>
    <t>Spalte2979</t>
  </si>
  <si>
    <t>Spalte2980</t>
  </si>
  <si>
    <t>Spalte2981</t>
  </si>
  <si>
    <t>Spalte2982</t>
  </si>
  <si>
    <t>Spalte2983</t>
  </si>
  <si>
    <t>Spalte2984</t>
  </si>
  <si>
    <t>Spalte2985</t>
  </si>
  <si>
    <t>Spalte2986</t>
  </si>
  <si>
    <t>Spalte2987</t>
  </si>
  <si>
    <t>Spalte2988</t>
  </si>
  <si>
    <t>Spalte2989</t>
  </si>
  <si>
    <t>Spalte2990</t>
  </si>
  <si>
    <t>Spalte2991</t>
  </si>
  <si>
    <t>Spalte2992</t>
  </si>
  <si>
    <t>Spalte2993</t>
  </si>
  <si>
    <t>Spalte2994</t>
  </si>
  <si>
    <t>Spalte2995</t>
  </si>
  <si>
    <t>Spalte2996</t>
  </si>
  <si>
    <t>Spalte2997</t>
  </si>
  <si>
    <t>Spalte2998</t>
  </si>
  <si>
    <t>Spalte2999</t>
  </si>
  <si>
    <t>Spalte3000</t>
  </si>
  <si>
    <t>Spalte3001</t>
  </si>
  <si>
    <t>Spalte3002</t>
  </si>
  <si>
    <t>Spalte3003</t>
  </si>
  <si>
    <t>Spalte3004</t>
  </si>
  <si>
    <t>Spalte3005</t>
  </si>
  <si>
    <t>Spalte3006</t>
  </si>
  <si>
    <t>Spalte3007</t>
  </si>
  <si>
    <t>Spalte3008</t>
  </si>
  <si>
    <t>Spalte3009</t>
  </si>
  <si>
    <t>Spalte3010</t>
  </si>
  <si>
    <t>Spalte3011</t>
  </si>
  <si>
    <t>Spalte3012</t>
  </si>
  <si>
    <t>Spalte3013</t>
  </si>
  <si>
    <t>Spalte3014</t>
  </si>
  <si>
    <t>Spalte3015</t>
  </si>
  <si>
    <t>Spalte3016</t>
  </si>
  <si>
    <t>Spalte3017</t>
  </si>
  <si>
    <t>Spalte3018</t>
  </si>
  <si>
    <t>Spalte3019</t>
  </si>
  <si>
    <t>Spalte3020</t>
  </si>
  <si>
    <t>Spalte3021</t>
  </si>
  <si>
    <t>Spalte3022</t>
  </si>
  <si>
    <t>Spalte3023</t>
  </si>
  <si>
    <t>Spalte3024</t>
  </si>
  <si>
    <t>Spalte3025</t>
  </si>
  <si>
    <t>Spalte3026</t>
  </si>
  <si>
    <t>Spalte3027</t>
  </si>
  <si>
    <t>Spalte3028</t>
  </si>
  <si>
    <t>Spalte3029</t>
  </si>
  <si>
    <t>Spalte3030</t>
  </si>
  <si>
    <t>Spalte3031</t>
  </si>
  <si>
    <t>Spalte3032</t>
  </si>
  <si>
    <t>Spalte3033</t>
  </si>
  <si>
    <t>Spalte3034</t>
  </si>
  <si>
    <t>Spalte3035</t>
  </si>
  <si>
    <t>Spalte3036</t>
  </si>
  <si>
    <t>Spalte3037</t>
  </si>
  <si>
    <t>Spalte3038</t>
  </si>
  <si>
    <t>Spalte3039</t>
  </si>
  <si>
    <t>Spalte3040</t>
  </si>
  <si>
    <t>Spalte3041</t>
  </si>
  <si>
    <t>Spalte3042</t>
  </si>
  <si>
    <t>Spalte3043</t>
  </si>
  <si>
    <t>Spalte3044</t>
  </si>
  <si>
    <t>Spalte3045</t>
  </si>
  <si>
    <t>Spalte3046</t>
  </si>
  <si>
    <t>Spalte3047</t>
  </si>
  <si>
    <t>Spalte3048</t>
  </si>
  <si>
    <t>Spalte3049</t>
  </si>
  <si>
    <t>Spalte3050</t>
  </si>
  <si>
    <t>Spalte3051</t>
  </si>
  <si>
    <t>Spalte3052</t>
  </si>
  <si>
    <t>Spalte3053</t>
  </si>
  <si>
    <t>Spalte3054</t>
  </si>
  <si>
    <t>Spalte3055</t>
  </si>
  <si>
    <t>Spalte3056</t>
  </si>
  <si>
    <t>Spalte3057</t>
  </si>
  <si>
    <t>Spalte3058</t>
  </si>
  <si>
    <t>Spalte3059</t>
  </si>
  <si>
    <t>Spalte3060</t>
  </si>
  <si>
    <t>Spalte3061</t>
  </si>
  <si>
    <t>Spalte3062</t>
  </si>
  <si>
    <t>Spalte3063</t>
  </si>
  <si>
    <t>Spalte3064</t>
  </si>
  <si>
    <t>Spalte3065</t>
  </si>
  <si>
    <t>Spalte3066</t>
  </si>
  <si>
    <t>Spalte3067</t>
  </si>
  <si>
    <t>Spalte3068</t>
  </si>
  <si>
    <t>Spalte3069</t>
  </si>
  <si>
    <t>Spalte3070</t>
  </si>
  <si>
    <t>Spalte3071</t>
  </si>
  <si>
    <t>Spalte3072</t>
  </si>
  <si>
    <t>Spalte3073</t>
  </si>
  <si>
    <t>Spalte3074</t>
  </si>
  <si>
    <t>Spalte3075</t>
  </si>
  <si>
    <t>Spalte3076</t>
  </si>
  <si>
    <t>Spalte3077</t>
  </si>
  <si>
    <t>Spalte3078</t>
  </si>
  <si>
    <t>Spalte3079</t>
  </si>
  <si>
    <t>Spalte3080</t>
  </si>
  <si>
    <t>Spalte3081</t>
  </si>
  <si>
    <t>Spalte3082</t>
  </si>
  <si>
    <t>Spalte3083</t>
  </si>
  <si>
    <t>Spalte3084</t>
  </si>
  <si>
    <t>Spalte3085</t>
  </si>
  <si>
    <t>Spalte3086</t>
  </si>
  <si>
    <t>Spalte3087</t>
  </si>
  <si>
    <t>Spalte3088</t>
  </si>
  <si>
    <t>Spalte3089</t>
  </si>
  <si>
    <t>Spalte3090</t>
  </si>
  <si>
    <t>Spalte3091</t>
  </si>
  <si>
    <t>Spalte3092</t>
  </si>
  <si>
    <t>Spalte3093</t>
  </si>
  <si>
    <t>Spalte3094</t>
  </si>
  <si>
    <t>Spalte3095</t>
  </si>
  <si>
    <t>Spalte3096</t>
  </si>
  <si>
    <t>Spalte3097</t>
  </si>
  <si>
    <t>Spalte3098</t>
  </si>
  <si>
    <t>Spalte3099</t>
  </si>
  <si>
    <t>Spalte3100</t>
  </si>
  <si>
    <t>Spalte3101</t>
  </si>
  <si>
    <t>Spalte3102</t>
  </si>
  <si>
    <t>Spalte3103</t>
  </si>
  <si>
    <t>Spalte3104</t>
  </si>
  <si>
    <t>Spalte3105</t>
  </si>
  <si>
    <t>Spalte3106</t>
  </si>
  <si>
    <t>Spalte3107</t>
  </si>
  <si>
    <t>Spalte3108</t>
  </si>
  <si>
    <t>Spalte3109</t>
  </si>
  <si>
    <t>Spalte3110</t>
  </si>
  <si>
    <t>Spalte3111</t>
  </si>
  <si>
    <t>Spalte3112</t>
  </si>
  <si>
    <t>Spalte3113</t>
  </si>
  <si>
    <t>Spalte3114</t>
  </si>
  <si>
    <t>Spalte3115</t>
  </si>
  <si>
    <t>Spalte3116</t>
  </si>
  <si>
    <t>Spalte3117</t>
  </si>
  <si>
    <t>Spalte3118</t>
  </si>
  <si>
    <t>Spalte3119</t>
  </si>
  <si>
    <t>Spalte3120</t>
  </si>
  <si>
    <t>Spalte3121</t>
  </si>
  <si>
    <t>Spalte3122</t>
  </si>
  <si>
    <t>Spalte3123</t>
  </si>
  <si>
    <t>Spalte3124</t>
  </si>
  <si>
    <t>Spalte3125</t>
  </si>
  <si>
    <t>Spalte3126</t>
  </si>
  <si>
    <t>Spalte3127</t>
  </si>
  <si>
    <t>Spalte3128</t>
  </si>
  <si>
    <t>Spalte3129</t>
  </si>
  <si>
    <t>Spalte3130</t>
  </si>
  <si>
    <t>Spalte3131</t>
  </si>
  <si>
    <t>Spalte3132</t>
  </si>
  <si>
    <t>Spalte3133</t>
  </si>
  <si>
    <t>Spalte3134</t>
  </si>
  <si>
    <t>Spalte3135</t>
  </si>
  <si>
    <t>Spalte3136</t>
  </si>
  <si>
    <t>Spalte3137</t>
  </si>
  <si>
    <t>Spalte3138</t>
  </si>
  <si>
    <t>Spalte3139</t>
  </si>
  <si>
    <t>Spalte3140</t>
  </si>
  <si>
    <t>Spalte3141</t>
  </si>
  <si>
    <t>Spalte3142</t>
  </si>
  <si>
    <t>Spalte3143</t>
  </si>
  <si>
    <t>Spalte3144</t>
  </si>
  <si>
    <t>Spalte3145</t>
  </si>
  <si>
    <t>Spalte3146</t>
  </si>
  <si>
    <t>Spalte3147</t>
  </si>
  <si>
    <t>Spalte3148</t>
  </si>
  <si>
    <t>Spalte3149</t>
  </si>
  <si>
    <t>Spalte3150</t>
  </si>
  <si>
    <t>Spalte3151</t>
  </si>
  <si>
    <t>Spalte3152</t>
  </si>
  <si>
    <t>Spalte3153</t>
  </si>
  <si>
    <t>Spalte3154</t>
  </si>
  <si>
    <t>Spalte3155</t>
  </si>
  <si>
    <t>Spalte3156</t>
  </si>
  <si>
    <t>Spalte3157</t>
  </si>
  <si>
    <t>Spalte3158</t>
  </si>
  <si>
    <t>Spalte3159</t>
  </si>
  <si>
    <t>Spalte3160</t>
  </si>
  <si>
    <t>Spalte3161</t>
  </si>
  <si>
    <t>Spalte3162</t>
  </si>
  <si>
    <t>Spalte3163</t>
  </si>
  <si>
    <t>Spalte3164</t>
  </si>
  <si>
    <t>Spalte3165</t>
  </si>
  <si>
    <t>Spalte3166</t>
  </si>
  <si>
    <t>Spalte3167</t>
  </si>
  <si>
    <t>Spalte3168</t>
  </si>
  <si>
    <t>Spalte3169</t>
  </si>
  <si>
    <t>Spalte3170</t>
  </si>
  <si>
    <t>Spalte3171</t>
  </si>
  <si>
    <t>Spalte3172</t>
  </si>
  <si>
    <t>Spalte3173</t>
  </si>
  <si>
    <t>Spalte3174</t>
  </si>
  <si>
    <t>Spalte3175</t>
  </si>
  <si>
    <t>Spalte3176</t>
  </si>
  <si>
    <t>Spalte3177</t>
  </si>
  <si>
    <t>Spalte3178</t>
  </si>
  <si>
    <t>Spalte3179</t>
  </si>
  <si>
    <t>Spalte3180</t>
  </si>
  <si>
    <t>Spalte3181</t>
  </si>
  <si>
    <t>Spalte3182</t>
  </si>
  <si>
    <t>Spalte3183</t>
  </si>
  <si>
    <t>Spalte3184</t>
  </si>
  <si>
    <t>Spalte3185</t>
  </si>
  <si>
    <t>Spalte3186</t>
  </si>
  <si>
    <t>Spalte3187</t>
  </si>
  <si>
    <t>Spalte3188</t>
  </si>
  <si>
    <t>Spalte3189</t>
  </si>
  <si>
    <t>Spalte3190</t>
  </si>
  <si>
    <t>Spalte3191</t>
  </si>
  <si>
    <t>Spalte3192</t>
  </si>
  <si>
    <t>Spalte3193</t>
  </si>
  <si>
    <t>Spalte3194</t>
  </si>
  <si>
    <t>Spalte3195</t>
  </si>
  <si>
    <t>Spalte3196</t>
  </si>
  <si>
    <t>Spalte3197</t>
  </si>
  <si>
    <t>Spalte3198</t>
  </si>
  <si>
    <t>Spalte3199</t>
  </si>
  <si>
    <t>Spalte3200</t>
  </si>
  <si>
    <t>Spalte3201</t>
  </si>
  <si>
    <t>Spalte3202</t>
  </si>
  <si>
    <t>Spalte3203</t>
  </si>
  <si>
    <t>Spalte3204</t>
  </si>
  <si>
    <t>Spalte3205</t>
  </si>
  <si>
    <t>Spalte3206</t>
  </si>
  <si>
    <t>Spalte3207</t>
  </si>
  <si>
    <t>Spalte3208</t>
  </si>
  <si>
    <t>Spalte3209</t>
  </si>
  <si>
    <t>Spalte3210</t>
  </si>
  <si>
    <t>Spalte3211</t>
  </si>
  <si>
    <t>Spalte3212</t>
  </si>
  <si>
    <t>Spalte3213</t>
  </si>
  <si>
    <t>Spalte3214</t>
  </si>
  <si>
    <t>Spalte3215</t>
  </si>
  <si>
    <t>Spalte3216</t>
  </si>
  <si>
    <t>Spalte3217</t>
  </si>
  <si>
    <t>Spalte3218</t>
  </si>
  <si>
    <t>Spalte3219</t>
  </si>
  <si>
    <t>Spalte3220</t>
  </si>
  <si>
    <t>Spalte3221</t>
  </si>
  <si>
    <t>Spalte3222</t>
  </si>
  <si>
    <t>Spalte3223</t>
  </si>
  <si>
    <t>Spalte3224</t>
  </si>
  <si>
    <t>Spalte3225</t>
  </si>
  <si>
    <t>Spalte3226</t>
  </si>
  <si>
    <t>Spalte3227</t>
  </si>
  <si>
    <t>Spalte3228</t>
  </si>
  <si>
    <t>Spalte3229</t>
  </si>
  <si>
    <t>Spalte3230</t>
  </si>
  <si>
    <t>Spalte3231</t>
  </si>
  <si>
    <t>Spalte3232</t>
  </si>
  <si>
    <t>Spalte3233</t>
  </si>
  <si>
    <t>Spalte3234</t>
  </si>
  <si>
    <t>Spalte3235</t>
  </si>
  <si>
    <t>Spalte3236</t>
  </si>
  <si>
    <t>Spalte3237</t>
  </si>
  <si>
    <t>Spalte3238</t>
  </si>
  <si>
    <t>Spalte3239</t>
  </si>
  <si>
    <t>Spalte3240</t>
  </si>
  <si>
    <t>Spalte3241</t>
  </si>
  <si>
    <t>Spalte3242</t>
  </si>
  <si>
    <t>Spalte3243</t>
  </si>
  <si>
    <t>Spalte3244</t>
  </si>
  <si>
    <t>Spalte3245</t>
  </si>
  <si>
    <t>Spalte3246</t>
  </si>
  <si>
    <t>Spalte3247</t>
  </si>
  <si>
    <t>Spalte3248</t>
  </si>
  <si>
    <t>Spalte3249</t>
  </si>
  <si>
    <t>Spalte3250</t>
  </si>
  <si>
    <t>Spalte3251</t>
  </si>
  <si>
    <t>Spalte3252</t>
  </si>
  <si>
    <t>Spalte3253</t>
  </si>
  <si>
    <t>Spalte3254</t>
  </si>
  <si>
    <t>Spalte3255</t>
  </si>
  <si>
    <t>Spalte3256</t>
  </si>
  <si>
    <t>Spalte3257</t>
  </si>
  <si>
    <t>Spalte3258</t>
  </si>
  <si>
    <t>Spalte3259</t>
  </si>
  <si>
    <t>Spalte3260</t>
  </si>
  <si>
    <t>Spalte3261</t>
  </si>
  <si>
    <t>Spalte3262</t>
  </si>
  <si>
    <t>Spalte3263</t>
  </si>
  <si>
    <t>Spalte3264</t>
  </si>
  <si>
    <t>Spalte3265</t>
  </si>
  <si>
    <t>Spalte3266</t>
  </si>
  <si>
    <t>Spalte3267</t>
  </si>
  <si>
    <t>Spalte3268</t>
  </si>
  <si>
    <t>Spalte3269</t>
  </si>
  <si>
    <t>Spalte3270</t>
  </si>
  <si>
    <t>Spalte3271</t>
  </si>
  <si>
    <t>Spalte3272</t>
  </si>
  <si>
    <t>Spalte3273</t>
  </si>
  <si>
    <t>Spalte3274</t>
  </si>
  <si>
    <t>Spalte3275</t>
  </si>
  <si>
    <t>Spalte3276</t>
  </si>
  <si>
    <t>Spalte3277</t>
  </si>
  <si>
    <t>Spalte3278</t>
  </si>
  <si>
    <t>Spalte3279</t>
  </si>
  <si>
    <t>Spalte3280</t>
  </si>
  <si>
    <t>Spalte3281</t>
  </si>
  <si>
    <t>Spalte3282</t>
  </si>
  <si>
    <t>Spalte3283</t>
  </si>
  <si>
    <t>Spalte3284</t>
  </si>
  <si>
    <t>Spalte3285</t>
  </si>
  <si>
    <t>Spalte3286</t>
  </si>
  <si>
    <t>Spalte3287</t>
  </si>
  <si>
    <t>Spalte3288</t>
  </si>
  <si>
    <t>Spalte3289</t>
  </si>
  <si>
    <t>Spalte3290</t>
  </si>
  <si>
    <t>Spalte3291</t>
  </si>
  <si>
    <t>Spalte3292</t>
  </si>
  <si>
    <t>Spalte3293</t>
  </si>
  <si>
    <t>Spalte3294</t>
  </si>
  <si>
    <t>Spalte3295</t>
  </si>
  <si>
    <t>Spalte3296</t>
  </si>
  <si>
    <t>Spalte3297</t>
  </si>
  <si>
    <t>Spalte3298</t>
  </si>
  <si>
    <t>Spalte3299</t>
  </si>
  <si>
    <t>Spalte3300</t>
  </si>
  <si>
    <t>Spalte3301</t>
  </si>
  <si>
    <t>Spalte3302</t>
  </si>
  <si>
    <t>Spalte3303</t>
  </si>
  <si>
    <t>Spalte3304</t>
  </si>
  <si>
    <t>Spalte3305</t>
  </si>
  <si>
    <t>Spalte3306</t>
  </si>
  <si>
    <t>Spalte3307</t>
  </si>
  <si>
    <t>Spalte3308</t>
  </si>
  <si>
    <t>Spalte3309</t>
  </si>
  <si>
    <t>Spalte3310</t>
  </si>
  <si>
    <t>Spalte3311</t>
  </si>
  <si>
    <t>Spalte3312</t>
  </si>
  <si>
    <t>Spalte3313</t>
  </si>
  <si>
    <t>Spalte3314</t>
  </si>
  <si>
    <t>Spalte3315</t>
  </si>
  <si>
    <t>Spalte3316</t>
  </si>
  <si>
    <t>Spalte3317</t>
  </si>
  <si>
    <t>Spalte3318</t>
  </si>
  <si>
    <t>Spalte3319</t>
  </si>
  <si>
    <t>Spalte3320</t>
  </si>
  <si>
    <t>Spalte3321</t>
  </si>
  <si>
    <t>Spalte3322</t>
  </si>
  <si>
    <t>Spalte3323</t>
  </si>
  <si>
    <t>Spalte3324</t>
  </si>
  <si>
    <t>Spalte3325</t>
  </si>
  <si>
    <t>Spalte3326</t>
  </si>
  <si>
    <t>Spalte3327</t>
  </si>
  <si>
    <t>Spalte3328</t>
  </si>
  <si>
    <t>Spalte3329</t>
  </si>
  <si>
    <t>Spalte3330</t>
  </si>
  <si>
    <t>Spalte3331</t>
  </si>
  <si>
    <t>Spalte3332</t>
  </si>
  <si>
    <t>Spalte3333</t>
  </si>
  <si>
    <t>Spalte3334</t>
  </si>
  <si>
    <t>Spalte3335</t>
  </si>
  <si>
    <t>Spalte3336</t>
  </si>
  <si>
    <t>Spalte3337</t>
  </si>
  <si>
    <t>Spalte3338</t>
  </si>
  <si>
    <t>Spalte3339</t>
  </si>
  <si>
    <t>Spalte3340</t>
  </si>
  <si>
    <t>Spalte3341</t>
  </si>
  <si>
    <t>Spalte3342</t>
  </si>
  <si>
    <t>Spalte3343</t>
  </si>
  <si>
    <t>Spalte3344</t>
  </si>
  <si>
    <t>Spalte3345</t>
  </si>
  <si>
    <t>Spalte3346</t>
  </si>
  <si>
    <t>Spalte3347</t>
  </si>
  <si>
    <t>Spalte3348</t>
  </si>
  <si>
    <t>Spalte3349</t>
  </si>
  <si>
    <t>Spalte3350</t>
  </si>
  <si>
    <t>Spalte3351</t>
  </si>
  <si>
    <t>Spalte3352</t>
  </si>
  <si>
    <t>Spalte3353</t>
  </si>
  <si>
    <t>Spalte3354</t>
  </si>
  <si>
    <t>Spalte3355</t>
  </si>
  <si>
    <t>Spalte3356</t>
  </si>
  <si>
    <t>Spalte3357</t>
  </si>
  <si>
    <t>Spalte3358</t>
  </si>
  <si>
    <t>Spalte3359</t>
  </si>
  <si>
    <t>Spalte3360</t>
  </si>
  <si>
    <t>Spalte3361</t>
  </si>
  <si>
    <t>Spalte3362</t>
  </si>
  <si>
    <t>Spalte3363</t>
  </si>
  <si>
    <t>Spalte3364</t>
  </si>
  <si>
    <t>Spalte3365</t>
  </si>
  <si>
    <t>Spalte3366</t>
  </si>
  <si>
    <t>Spalte3367</t>
  </si>
  <si>
    <t>Spalte3368</t>
  </si>
  <si>
    <t>Spalte3369</t>
  </si>
  <si>
    <t>Spalte3370</t>
  </si>
  <si>
    <t>Spalte3371</t>
  </si>
  <si>
    <t>Spalte3372</t>
  </si>
  <si>
    <t>Spalte3373</t>
  </si>
  <si>
    <t>Spalte3374</t>
  </si>
  <si>
    <t>Spalte3375</t>
  </si>
  <si>
    <t>Spalte3376</t>
  </si>
  <si>
    <t>Spalte3377</t>
  </si>
  <si>
    <t>Spalte3378</t>
  </si>
  <si>
    <t>Spalte3379</t>
  </si>
  <si>
    <t>Spalte3380</t>
  </si>
  <si>
    <t>Spalte3381</t>
  </si>
  <si>
    <t>Spalte3382</t>
  </si>
  <si>
    <t>Spalte3383</t>
  </si>
  <si>
    <t>Spalte3384</t>
  </si>
  <si>
    <t>Spalte3385</t>
  </si>
  <si>
    <t>Spalte3386</t>
  </si>
  <si>
    <t>Spalte3387</t>
  </si>
  <si>
    <t>Spalte3388</t>
  </si>
  <si>
    <t>Spalte3389</t>
  </si>
  <si>
    <t>Spalte3390</t>
  </si>
  <si>
    <t>Spalte3391</t>
  </si>
  <si>
    <t>Spalte3392</t>
  </si>
  <si>
    <t>Spalte3393</t>
  </si>
  <si>
    <t>Spalte3394</t>
  </si>
  <si>
    <t>Spalte3395</t>
  </si>
  <si>
    <t>Spalte3396</t>
  </si>
  <si>
    <t>Spalte3397</t>
  </si>
  <si>
    <t>Spalte3398</t>
  </si>
  <si>
    <t>Spalte3399</t>
  </si>
  <si>
    <t>Spalte3400</t>
  </si>
  <si>
    <t>Spalte3401</t>
  </si>
  <si>
    <t>Spalte3402</t>
  </si>
  <si>
    <t>Spalte3403</t>
  </si>
  <si>
    <t>Spalte3404</t>
  </si>
  <si>
    <t>Spalte3405</t>
  </si>
  <si>
    <t>Spalte3406</t>
  </si>
  <si>
    <t>Spalte3407</t>
  </si>
  <si>
    <t>Spalte3408</t>
  </si>
  <si>
    <t>Spalte3409</t>
  </si>
  <si>
    <t>Spalte3410</t>
  </si>
  <si>
    <t>Spalte3411</t>
  </si>
  <si>
    <t>Spalte3412</t>
  </si>
  <si>
    <t>Spalte3413</t>
  </si>
  <si>
    <t>Spalte3414</t>
  </si>
  <si>
    <t>Spalte3415</t>
  </si>
  <si>
    <t>Spalte3416</t>
  </si>
  <si>
    <t>Spalte3417</t>
  </si>
  <si>
    <t>Spalte3418</t>
  </si>
  <si>
    <t>Spalte3419</t>
  </si>
  <si>
    <t>Spalte3420</t>
  </si>
  <si>
    <t>Spalte3421</t>
  </si>
  <si>
    <t>Spalte3422</t>
  </si>
  <si>
    <t>Spalte3423</t>
  </si>
  <si>
    <t>Spalte3424</t>
  </si>
  <si>
    <t>Spalte3425</t>
  </si>
  <si>
    <t>Spalte3426</t>
  </si>
  <si>
    <t>Spalte3427</t>
  </si>
  <si>
    <t>Spalte3428</t>
  </si>
  <si>
    <t>Spalte3429</t>
  </si>
  <si>
    <t>Spalte3430</t>
  </si>
  <si>
    <t>Spalte3431</t>
  </si>
  <si>
    <t>Spalte3432</t>
  </si>
  <si>
    <t>Spalte3433</t>
  </si>
  <si>
    <t>Spalte3434</t>
  </si>
  <si>
    <t>Spalte3435</t>
  </si>
  <si>
    <t>Spalte3436</t>
  </si>
  <si>
    <t>Spalte3437</t>
  </si>
  <si>
    <t>Spalte3438</t>
  </si>
  <si>
    <t>Spalte3439</t>
  </si>
  <si>
    <t>Spalte3440</t>
  </si>
  <si>
    <t>Spalte3441</t>
  </si>
  <si>
    <t>Spalte3442</t>
  </si>
  <si>
    <t>Spalte3443</t>
  </si>
  <si>
    <t>Spalte3444</t>
  </si>
  <si>
    <t>Spalte3445</t>
  </si>
  <si>
    <t>Spalte3446</t>
  </si>
  <si>
    <t>Spalte3447</t>
  </si>
  <si>
    <t>Spalte3448</t>
  </si>
  <si>
    <t>Spalte3449</t>
  </si>
  <si>
    <t>Spalte3450</t>
  </si>
  <si>
    <t>Spalte3451</t>
  </si>
  <si>
    <t>Spalte3452</t>
  </si>
  <si>
    <t>Spalte3453</t>
  </si>
  <si>
    <t>Spalte3454</t>
  </si>
  <si>
    <t>Spalte3455</t>
  </si>
  <si>
    <t>Spalte3456</t>
  </si>
  <si>
    <t>Spalte3457</t>
  </si>
  <si>
    <t>Spalte3458</t>
  </si>
  <si>
    <t>Spalte3459</t>
  </si>
  <si>
    <t>Spalte3460</t>
  </si>
  <si>
    <t>Spalte3461</t>
  </si>
  <si>
    <t>Spalte3462</t>
  </si>
  <si>
    <t>Spalte3463</t>
  </si>
  <si>
    <t>Spalte3464</t>
  </si>
  <si>
    <t>Spalte3465</t>
  </si>
  <si>
    <t>Spalte3466</t>
  </si>
  <si>
    <t>Spalte3467</t>
  </si>
  <si>
    <t>Spalte3468</t>
  </si>
  <si>
    <t>Spalte3469</t>
  </si>
  <si>
    <t>Spalte3470</t>
  </si>
  <si>
    <t>Spalte3471</t>
  </si>
  <si>
    <t>Spalte3472</t>
  </si>
  <si>
    <t>Spalte3473</t>
  </si>
  <si>
    <t>Spalte3474</t>
  </si>
  <si>
    <t>Spalte3475</t>
  </si>
  <si>
    <t>Spalte3476</t>
  </si>
  <si>
    <t>Spalte3477</t>
  </si>
  <si>
    <t>Spalte3478</t>
  </si>
  <si>
    <t>Spalte3479</t>
  </si>
  <si>
    <t>Spalte3480</t>
  </si>
  <si>
    <t>Spalte3481</t>
  </si>
  <si>
    <t>Spalte3482</t>
  </si>
  <si>
    <t>Spalte3483</t>
  </si>
  <si>
    <t>Spalte3484</t>
  </si>
  <si>
    <t>Spalte3485</t>
  </si>
  <si>
    <t>Spalte3486</t>
  </si>
  <si>
    <t>Spalte3487</t>
  </si>
  <si>
    <t>Spalte3488</t>
  </si>
  <si>
    <t>Spalte3489</t>
  </si>
  <si>
    <t>Spalte3490</t>
  </si>
  <si>
    <t>Spalte3491</t>
  </si>
  <si>
    <t>Spalte3492</t>
  </si>
  <si>
    <t>Spalte3493</t>
  </si>
  <si>
    <t>Spalte3494</t>
  </si>
  <si>
    <t>Spalte3495</t>
  </si>
  <si>
    <t>Spalte3496</t>
  </si>
  <si>
    <t>Spalte3497</t>
  </si>
  <si>
    <t>Spalte3498</t>
  </si>
  <si>
    <t>Spalte3499</t>
  </si>
  <si>
    <t>Spalte3500</t>
  </si>
  <si>
    <t>Spalte3501</t>
  </si>
  <si>
    <t>Spalte3502</t>
  </si>
  <si>
    <t>Spalte3503</t>
  </si>
  <si>
    <t>Spalte3504</t>
  </si>
  <si>
    <t>Spalte3505</t>
  </si>
  <si>
    <t>Spalte3506</t>
  </si>
  <si>
    <t>Spalte3507</t>
  </si>
  <si>
    <t>Spalte3508</t>
  </si>
  <si>
    <t>Spalte3509</t>
  </si>
  <si>
    <t>Spalte3510</t>
  </si>
  <si>
    <t>Spalte3511</t>
  </si>
  <si>
    <t>Spalte3512</t>
  </si>
  <si>
    <t>Spalte3513</t>
  </si>
  <si>
    <t>Spalte3514</t>
  </si>
  <si>
    <t>Spalte3515</t>
  </si>
  <si>
    <t>Spalte3516</t>
  </si>
  <si>
    <t>Spalte3517</t>
  </si>
  <si>
    <t>Spalte3518</t>
  </si>
  <si>
    <t>Spalte3519</t>
  </si>
  <si>
    <t>Spalte3520</t>
  </si>
  <si>
    <t>Spalte3521</t>
  </si>
  <si>
    <t>Spalte3522</t>
  </si>
  <si>
    <t>Spalte3523</t>
  </si>
  <si>
    <t>Spalte3524</t>
  </si>
  <si>
    <t>Spalte3525</t>
  </si>
  <si>
    <t>Spalte3526</t>
  </si>
  <si>
    <t>Spalte3527</t>
  </si>
  <si>
    <t>Spalte3528</t>
  </si>
  <si>
    <t>Spalte3529</t>
  </si>
  <si>
    <t>Spalte3530</t>
  </si>
  <si>
    <t>Spalte3531</t>
  </si>
  <si>
    <t>Spalte3532</t>
  </si>
  <si>
    <t>Spalte3533</t>
  </si>
  <si>
    <t>Spalte3534</t>
  </si>
  <si>
    <t>Spalte3535</t>
  </si>
  <si>
    <t>Spalte3536</t>
  </si>
  <si>
    <t>Spalte3537</t>
  </si>
  <si>
    <t>Spalte3538</t>
  </si>
  <si>
    <t>Spalte3539</t>
  </si>
  <si>
    <t>Spalte3540</t>
  </si>
  <si>
    <t>Spalte3541</t>
  </si>
  <si>
    <t>Spalte3542</t>
  </si>
  <si>
    <t>Spalte3543</t>
  </si>
  <si>
    <t>Spalte3544</t>
  </si>
  <si>
    <t>Spalte3545</t>
  </si>
  <si>
    <t>Spalte3546</t>
  </si>
  <si>
    <t>Spalte3547</t>
  </si>
  <si>
    <t>Spalte3548</t>
  </si>
  <si>
    <t>Spalte3549</t>
  </si>
  <si>
    <t>Spalte3550</t>
  </si>
  <si>
    <t>Spalte3551</t>
  </si>
  <si>
    <t>Spalte3552</t>
  </si>
  <si>
    <t>Spalte3553</t>
  </si>
  <si>
    <t>Spalte3554</t>
  </si>
  <si>
    <t>Spalte3555</t>
  </si>
  <si>
    <t>Spalte3556</t>
  </si>
  <si>
    <t>Spalte3557</t>
  </si>
  <si>
    <t>Spalte3558</t>
  </si>
  <si>
    <t>Spalte3559</t>
  </si>
  <si>
    <t>Spalte3560</t>
  </si>
  <si>
    <t>Spalte3561</t>
  </si>
  <si>
    <t>Spalte3562</t>
  </si>
  <si>
    <t>Spalte3563</t>
  </si>
  <si>
    <t>Spalte3564</t>
  </si>
  <si>
    <t>Spalte3565</t>
  </si>
  <si>
    <t>Spalte3566</t>
  </si>
  <si>
    <t>Spalte3567</t>
  </si>
  <si>
    <t>Spalte3568</t>
  </si>
  <si>
    <t>Spalte3569</t>
  </si>
  <si>
    <t>Spalte3570</t>
  </si>
  <si>
    <t>Spalte3571</t>
  </si>
  <si>
    <t>Spalte3572</t>
  </si>
  <si>
    <t>Spalte3573</t>
  </si>
  <si>
    <t>Spalte3574</t>
  </si>
  <si>
    <t>Spalte3575</t>
  </si>
  <si>
    <t>Spalte3576</t>
  </si>
  <si>
    <t>Spalte3577</t>
  </si>
  <si>
    <t>Spalte3578</t>
  </si>
  <si>
    <t>Spalte3579</t>
  </si>
  <si>
    <t>Spalte3580</t>
  </si>
  <si>
    <t>Spalte3581</t>
  </si>
  <si>
    <t>Spalte3582</t>
  </si>
  <si>
    <t>Spalte3583</t>
  </si>
  <si>
    <t>Spalte3584</t>
  </si>
  <si>
    <t>Spalte3585</t>
  </si>
  <si>
    <t>Spalte3586</t>
  </si>
  <si>
    <t>Spalte3587</t>
  </si>
  <si>
    <t>Spalte3588</t>
  </si>
  <si>
    <t>Spalte3589</t>
  </si>
  <si>
    <t>Spalte3590</t>
  </si>
  <si>
    <t>Spalte3591</t>
  </si>
  <si>
    <t>Spalte3592</t>
  </si>
  <si>
    <t>Spalte3593</t>
  </si>
  <si>
    <t>Spalte3594</t>
  </si>
  <si>
    <t>Spalte3595</t>
  </si>
  <si>
    <t>Spalte3596</t>
  </si>
  <si>
    <t>Spalte3597</t>
  </si>
  <si>
    <t>Spalte3598</t>
  </si>
  <si>
    <t>Spalte3599</t>
  </si>
  <si>
    <t>Spalte3600</t>
  </si>
  <si>
    <t>Spalte3601</t>
  </si>
  <si>
    <t>Spalte3602</t>
  </si>
  <si>
    <t>Spalte3603</t>
  </si>
  <si>
    <t>Spalte3604</t>
  </si>
  <si>
    <t>Spalte3605</t>
  </si>
  <si>
    <t>Spalte3606</t>
  </si>
  <si>
    <t>Spalte3607</t>
  </si>
  <si>
    <t>Spalte3608</t>
  </si>
  <si>
    <t>Spalte3609</t>
  </si>
  <si>
    <t>Spalte3610</t>
  </si>
  <si>
    <t>Spalte3611</t>
  </si>
  <si>
    <t>Spalte3612</t>
  </si>
  <si>
    <t>Spalte3613</t>
  </si>
  <si>
    <t>Spalte3614</t>
  </si>
  <si>
    <t>Spalte3615</t>
  </si>
  <si>
    <t>Spalte3616</t>
  </si>
  <si>
    <t>Spalte3617</t>
  </si>
  <si>
    <t>Spalte3618</t>
  </si>
  <si>
    <t>Spalte3619</t>
  </si>
  <si>
    <t>Spalte3620</t>
  </si>
  <si>
    <t>Spalte3621</t>
  </si>
  <si>
    <t>Spalte3622</t>
  </si>
  <si>
    <t>Spalte3623</t>
  </si>
  <si>
    <t>Spalte3624</t>
  </si>
  <si>
    <t>Spalte3625</t>
  </si>
  <si>
    <t>Spalte3626</t>
  </si>
  <si>
    <t>Spalte3627</t>
  </si>
  <si>
    <t>Spalte3628</t>
  </si>
  <si>
    <t>Spalte3629</t>
  </si>
  <si>
    <t>Spalte3630</t>
  </si>
  <si>
    <t>Spalte3631</t>
  </si>
  <si>
    <t>Spalte3632</t>
  </si>
  <si>
    <t>Spalte3633</t>
  </si>
  <si>
    <t>Spalte3634</t>
  </si>
  <si>
    <t>Spalte3635</t>
  </si>
  <si>
    <t>Spalte3636</t>
  </si>
  <si>
    <t>Spalte3637</t>
  </si>
  <si>
    <t>Spalte3638</t>
  </si>
  <si>
    <t>Spalte3639</t>
  </si>
  <si>
    <t>Spalte3640</t>
  </si>
  <si>
    <t>Spalte3641</t>
  </si>
  <si>
    <t>Spalte3642</t>
  </si>
  <si>
    <t>Spalte3643</t>
  </si>
  <si>
    <t>Spalte3644</t>
  </si>
  <si>
    <t>Spalte3645</t>
  </si>
  <si>
    <t>Spalte3646</t>
  </si>
  <si>
    <t>Spalte3647</t>
  </si>
  <si>
    <t>Spalte3648</t>
  </si>
  <si>
    <t>Spalte3649</t>
  </si>
  <si>
    <t>Spalte3650</t>
  </si>
  <si>
    <t>Spalte3651</t>
  </si>
  <si>
    <t>Spalte3652</t>
  </si>
  <si>
    <t>Spalte3653</t>
  </si>
  <si>
    <t>Spalte3654</t>
  </si>
  <si>
    <t>Spalte3655</t>
  </si>
  <si>
    <t>Spalte3656</t>
  </si>
  <si>
    <t>Spalte3657</t>
  </si>
  <si>
    <t>Spalte3658</t>
  </si>
  <si>
    <t>Spalte3659</t>
  </si>
  <si>
    <t>Spalte3660</t>
  </si>
  <si>
    <t>Spalte3661</t>
  </si>
  <si>
    <t>Spalte3662</t>
  </si>
  <si>
    <t>Spalte3663</t>
  </si>
  <si>
    <t>Spalte3664</t>
  </si>
  <si>
    <t>Spalte3665</t>
  </si>
  <si>
    <t>Spalte3666</t>
  </si>
  <si>
    <t>Spalte3667</t>
  </si>
  <si>
    <t>Spalte3668</t>
  </si>
  <si>
    <t>Spalte3669</t>
  </si>
  <si>
    <t>Spalte3670</t>
  </si>
  <si>
    <t>Spalte3671</t>
  </si>
  <si>
    <t>Spalte3672</t>
  </si>
  <si>
    <t>Spalte3673</t>
  </si>
  <si>
    <t>Spalte3674</t>
  </si>
  <si>
    <t>Spalte3675</t>
  </si>
  <si>
    <t>Spalte3676</t>
  </si>
  <si>
    <t>Spalte3677</t>
  </si>
  <si>
    <t>Spalte3678</t>
  </si>
  <si>
    <t>Spalte3679</t>
  </si>
  <si>
    <t>Spalte3680</t>
  </si>
  <si>
    <t>Spalte3681</t>
  </si>
  <si>
    <t>Spalte3682</t>
  </si>
  <si>
    <t>Spalte3683</t>
  </si>
  <si>
    <t>Spalte3684</t>
  </si>
  <si>
    <t>Spalte3685</t>
  </si>
  <si>
    <t>Spalte3686</t>
  </si>
  <si>
    <t>Spalte3687</t>
  </si>
  <si>
    <t>Spalte3688</t>
  </si>
  <si>
    <t>Spalte3689</t>
  </si>
  <si>
    <t>Spalte3690</t>
  </si>
  <si>
    <t>Spalte3691</t>
  </si>
  <si>
    <t>Spalte3692</t>
  </si>
  <si>
    <t>Spalte3693</t>
  </si>
  <si>
    <t>Spalte3694</t>
  </si>
  <si>
    <t>Spalte3695</t>
  </si>
  <si>
    <t>Spalte3696</t>
  </si>
  <si>
    <t>Spalte3697</t>
  </si>
  <si>
    <t>Spalte3698</t>
  </si>
  <si>
    <t>Spalte3699</t>
  </si>
  <si>
    <t>Spalte3700</t>
  </si>
  <si>
    <t>Spalte3701</t>
  </si>
  <si>
    <t>Spalte3702</t>
  </si>
  <si>
    <t>Spalte3703</t>
  </si>
  <si>
    <t>Spalte3704</t>
  </si>
  <si>
    <t>Spalte3705</t>
  </si>
  <si>
    <t>Spalte3706</t>
  </si>
  <si>
    <t>Spalte3707</t>
  </si>
  <si>
    <t>Spalte3708</t>
  </si>
  <si>
    <t>Spalte3709</t>
  </si>
  <si>
    <t>Spalte3710</t>
  </si>
  <si>
    <t>Spalte3711</t>
  </si>
  <si>
    <t>Spalte3712</t>
  </si>
  <si>
    <t>Spalte3713</t>
  </si>
  <si>
    <t>Spalte3714</t>
  </si>
  <si>
    <t>Spalte3715</t>
  </si>
  <si>
    <t>Spalte3716</t>
  </si>
  <si>
    <t>Spalte3717</t>
  </si>
  <si>
    <t>Spalte3718</t>
  </si>
  <si>
    <t>Spalte3719</t>
  </si>
  <si>
    <t>Spalte3720</t>
  </si>
  <si>
    <t>Spalte3721</t>
  </si>
  <si>
    <t>Spalte3722</t>
  </si>
  <si>
    <t>Spalte3723</t>
  </si>
  <si>
    <t>Spalte3724</t>
  </si>
  <si>
    <t>Spalte3725</t>
  </si>
  <si>
    <t>Spalte3726</t>
  </si>
  <si>
    <t>Spalte3727</t>
  </si>
  <si>
    <t>Spalte3728</t>
  </si>
  <si>
    <t>Spalte3729</t>
  </si>
  <si>
    <t>Spalte3730</t>
  </si>
  <si>
    <t>Spalte3731</t>
  </si>
  <si>
    <t>Spalte3732</t>
  </si>
  <si>
    <t>Spalte3733</t>
  </si>
  <si>
    <t>Spalte3734</t>
  </si>
  <si>
    <t>Spalte3735</t>
  </si>
  <si>
    <t>Spalte3736</t>
  </si>
  <si>
    <t>Spalte3737</t>
  </si>
  <si>
    <t>Spalte3738</t>
  </si>
  <si>
    <t>Spalte3739</t>
  </si>
  <si>
    <t>Spalte3740</t>
  </si>
  <si>
    <t>Spalte3741</t>
  </si>
  <si>
    <t>Spalte3742</t>
  </si>
  <si>
    <t>Spalte3743</t>
  </si>
  <si>
    <t>Spalte3744</t>
  </si>
  <si>
    <t>Spalte3745</t>
  </si>
  <si>
    <t>Spalte3746</t>
  </si>
  <si>
    <t>Spalte3747</t>
  </si>
  <si>
    <t>Spalte3748</t>
  </si>
  <si>
    <t>Spalte3749</t>
  </si>
  <si>
    <t>Spalte3750</t>
  </si>
  <si>
    <t>Spalte3751</t>
  </si>
  <si>
    <t>Spalte3752</t>
  </si>
  <si>
    <t>Spalte3753</t>
  </si>
  <si>
    <t>Spalte3754</t>
  </si>
  <si>
    <t>Spalte3755</t>
  </si>
  <si>
    <t>Spalte3756</t>
  </si>
  <si>
    <t>Spalte3757</t>
  </si>
  <si>
    <t>Spalte3758</t>
  </si>
  <si>
    <t>Spalte3759</t>
  </si>
  <si>
    <t>Spalte3760</t>
  </si>
  <si>
    <t>Spalte3761</t>
  </si>
  <si>
    <t>Spalte3762</t>
  </si>
  <si>
    <t>Spalte3763</t>
  </si>
  <si>
    <t>Spalte3764</t>
  </si>
  <si>
    <t>Spalte3765</t>
  </si>
  <si>
    <t>Spalte3766</t>
  </si>
  <si>
    <t>Spalte3767</t>
  </si>
  <si>
    <t>Spalte3768</t>
  </si>
  <si>
    <t>Spalte3769</t>
  </si>
  <si>
    <t>Spalte3770</t>
  </si>
  <si>
    <t>Spalte3771</t>
  </si>
  <si>
    <t>Spalte3772</t>
  </si>
  <si>
    <t>Spalte3773</t>
  </si>
  <si>
    <t>Spalte3774</t>
  </si>
  <si>
    <t>Spalte3775</t>
  </si>
  <si>
    <t>Spalte3776</t>
  </si>
  <si>
    <t>Spalte3777</t>
  </si>
  <si>
    <t>Spalte3778</t>
  </si>
  <si>
    <t>Spalte3779</t>
  </si>
  <si>
    <t>Spalte3780</t>
  </si>
  <si>
    <t>Spalte3781</t>
  </si>
  <si>
    <t>Spalte3782</t>
  </si>
  <si>
    <t>Spalte3783</t>
  </si>
  <si>
    <t>Spalte3784</t>
  </si>
  <si>
    <t>Spalte3785</t>
  </si>
  <si>
    <t>Spalte3786</t>
  </si>
  <si>
    <t>Spalte3787</t>
  </si>
  <si>
    <t>Spalte3788</t>
  </si>
  <si>
    <t>Spalte3789</t>
  </si>
  <si>
    <t>Spalte3790</t>
  </si>
  <si>
    <t>Spalte3791</t>
  </si>
  <si>
    <t>Spalte3792</t>
  </si>
  <si>
    <t>Spalte3793</t>
  </si>
  <si>
    <t>Spalte3794</t>
  </si>
  <si>
    <t>Spalte3795</t>
  </si>
  <si>
    <t>Spalte3796</t>
  </si>
  <si>
    <t>Spalte3797</t>
  </si>
  <si>
    <t>Spalte3798</t>
  </si>
  <si>
    <t>Spalte3799</t>
  </si>
  <si>
    <t>Spalte3800</t>
  </si>
  <si>
    <t>Spalte3801</t>
  </si>
  <si>
    <t>Spalte3802</t>
  </si>
  <si>
    <t>Spalte3803</t>
  </si>
  <si>
    <t>Spalte3804</t>
  </si>
  <si>
    <t>Spalte3805</t>
  </si>
  <si>
    <t>Spalte3806</t>
  </si>
  <si>
    <t>Spalte3807</t>
  </si>
  <si>
    <t>Spalte3808</t>
  </si>
  <si>
    <t>Spalte3809</t>
  </si>
  <si>
    <t>Spalte3810</t>
  </si>
  <si>
    <t>Spalte3811</t>
  </si>
  <si>
    <t>Spalte3812</t>
  </si>
  <si>
    <t>Spalte3813</t>
  </si>
  <si>
    <t>Spalte3814</t>
  </si>
  <si>
    <t>Spalte3815</t>
  </si>
  <si>
    <t>Spalte3816</t>
  </si>
  <si>
    <t>Spalte3817</t>
  </si>
  <si>
    <t>Spalte3818</t>
  </si>
  <si>
    <t>Spalte3819</t>
  </si>
  <si>
    <t>Spalte3820</t>
  </si>
  <si>
    <t>Spalte3821</t>
  </si>
  <si>
    <t>Spalte3822</t>
  </si>
  <si>
    <t>Spalte3823</t>
  </si>
  <si>
    <t>Spalte3824</t>
  </si>
  <si>
    <t>Spalte3825</t>
  </si>
  <si>
    <t>Spalte3826</t>
  </si>
  <si>
    <t>Spalte3827</t>
  </si>
  <si>
    <t>Spalte3828</t>
  </si>
  <si>
    <t>Spalte3829</t>
  </si>
  <si>
    <t>Spalte3830</t>
  </si>
  <si>
    <t>Spalte3831</t>
  </si>
  <si>
    <t>Spalte3832</t>
  </si>
  <si>
    <t>Spalte3833</t>
  </si>
  <si>
    <t>Spalte3834</t>
  </si>
  <si>
    <t>Spalte3835</t>
  </si>
  <si>
    <t>Spalte3836</t>
  </si>
  <si>
    <t>Spalte3837</t>
  </si>
  <si>
    <t>Spalte3838</t>
  </si>
  <si>
    <t>Spalte3839</t>
  </si>
  <si>
    <t>Spalte3840</t>
  </si>
  <si>
    <t>Spalte3841</t>
  </si>
  <si>
    <t>Spalte3842</t>
  </si>
  <si>
    <t>Spalte3843</t>
  </si>
  <si>
    <t>Spalte3844</t>
  </si>
  <si>
    <t>Spalte3845</t>
  </si>
  <si>
    <t>Spalte3846</t>
  </si>
  <si>
    <t>Spalte3847</t>
  </si>
  <si>
    <t>Spalte3848</t>
  </si>
  <si>
    <t>Spalte3849</t>
  </si>
  <si>
    <t>Spalte3850</t>
  </si>
  <si>
    <t>Spalte3851</t>
  </si>
  <si>
    <t>Spalte3852</t>
  </si>
  <si>
    <t>Spalte3853</t>
  </si>
  <si>
    <t>Spalte3854</t>
  </si>
  <si>
    <t>Spalte3855</t>
  </si>
  <si>
    <t>Spalte3856</t>
  </si>
  <si>
    <t>Spalte3857</t>
  </si>
  <si>
    <t>Spalte3858</t>
  </si>
  <si>
    <t>Spalte3859</t>
  </si>
  <si>
    <t>Spalte3860</t>
  </si>
  <si>
    <t>Spalte3861</t>
  </si>
  <si>
    <t>Spalte3862</t>
  </si>
  <si>
    <t>Spalte3863</t>
  </si>
  <si>
    <t>Spalte3864</t>
  </si>
  <si>
    <t>Spalte3865</t>
  </si>
  <si>
    <t>Spalte3866</t>
  </si>
  <si>
    <t>Spalte3867</t>
  </si>
  <si>
    <t>Spalte3868</t>
  </si>
  <si>
    <t>Spalte3869</t>
  </si>
  <si>
    <t>Spalte3870</t>
  </si>
  <si>
    <t>Spalte3871</t>
  </si>
  <si>
    <t>Spalte3872</t>
  </si>
  <si>
    <t>Spalte3873</t>
  </si>
  <si>
    <t>Spalte3874</t>
  </si>
  <si>
    <t>Spalte3875</t>
  </si>
  <si>
    <t>Spalte3876</t>
  </si>
  <si>
    <t>Spalte3877</t>
  </si>
  <si>
    <t>Spalte3878</t>
  </si>
  <si>
    <t>Spalte3879</t>
  </si>
  <si>
    <t>Spalte3880</t>
  </si>
  <si>
    <t>Spalte3881</t>
  </si>
  <si>
    <t>Spalte3882</t>
  </si>
  <si>
    <t>Spalte3883</t>
  </si>
  <si>
    <t>Spalte3884</t>
  </si>
  <si>
    <t>Spalte3885</t>
  </si>
  <si>
    <t>Spalte3886</t>
  </si>
  <si>
    <t>Spalte3887</t>
  </si>
  <si>
    <t>Spalte3888</t>
  </si>
  <si>
    <t>Spalte3889</t>
  </si>
  <si>
    <t>Spalte3890</t>
  </si>
  <si>
    <t>Spalte3891</t>
  </si>
  <si>
    <t>Spalte3892</t>
  </si>
  <si>
    <t>Spalte3893</t>
  </si>
  <si>
    <t>Spalte3894</t>
  </si>
  <si>
    <t>Spalte3895</t>
  </si>
  <si>
    <t>Spalte3896</t>
  </si>
  <si>
    <t>Spalte3897</t>
  </si>
  <si>
    <t>Spalte3898</t>
  </si>
  <si>
    <t>Spalte3899</t>
  </si>
  <si>
    <t>Spalte3900</t>
  </si>
  <si>
    <t>Spalte3901</t>
  </si>
  <si>
    <t>Spalte3902</t>
  </si>
  <si>
    <t>Spalte3903</t>
  </si>
  <si>
    <t>Spalte3904</t>
  </si>
  <si>
    <t>Spalte3905</t>
  </si>
  <si>
    <t>Spalte3906</t>
  </si>
  <si>
    <t>Spalte3907</t>
  </si>
  <si>
    <t>Spalte3908</t>
  </si>
  <si>
    <t>Spalte3909</t>
  </si>
  <si>
    <t>Spalte3910</t>
  </si>
  <si>
    <t>Spalte3911</t>
  </si>
  <si>
    <t>Spalte3912</t>
  </si>
  <si>
    <t>Spalte3913</t>
  </si>
  <si>
    <t>Spalte3914</t>
  </si>
  <si>
    <t>Spalte3915</t>
  </si>
  <si>
    <t>Spalte3916</t>
  </si>
  <si>
    <t>Spalte3917</t>
  </si>
  <si>
    <t>Spalte3918</t>
  </si>
  <si>
    <t>Spalte3919</t>
  </si>
  <si>
    <t>Spalte3920</t>
  </si>
  <si>
    <t>Spalte3921</t>
  </si>
  <si>
    <t>Spalte3922</t>
  </si>
  <si>
    <t>Spalte3923</t>
  </si>
  <si>
    <t>Spalte3924</t>
  </si>
  <si>
    <t>Spalte3925</t>
  </si>
  <si>
    <t>Spalte3926</t>
  </si>
  <si>
    <t>Spalte3927</t>
  </si>
  <si>
    <t>Spalte3928</t>
  </si>
  <si>
    <t>Spalte3929</t>
  </si>
  <si>
    <t>Spalte3930</t>
  </si>
  <si>
    <t>Spalte3931</t>
  </si>
  <si>
    <t>Spalte3932</t>
  </si>
  <si>
    <t>Spalte3933</t>
  </si>
  <si>
    <t>Spalte3934</t>
  </si>
  <si>
    <t>Spalte3935</t>
  </si>
  <si>
    <t>Spalte3936</t>
  </si>
  <si>
    <t>Spalte3937</t>
  </si>
  <si>
    <t>Spalte3938</t>
  </si>
  <si>
    <t>Spalte3939</t>
  </si>
  <si>
    <t>Spalte3940</t>
  </si>
  <si>
    <t>Spalte3941</t>
  </si>
  <si>
    <t>Spalte3942</t>
  </si>
  <si>
    <t>Spalte3943</t>
  </si>
  <si>
    <t>Spalte3944</t>
  </si>
  <si>
    <t>Spalte3945</t>
  </si>
  <si>
    <t>Spalte3946</t>
  </si>
  <si>
    <t>Spalte3947</t>
  </si>
  <si>
    <t>Spalte3948</t>
  </si>
  <si>
    <t>Spalte3949</t>
  </si>
  <si>
    <t>Spalte3950</t>
  </si>
  <si>
    <t>Spalte3951</t>
  </si>
  <si>
    <t>Spalte3952</t>
  </si>
  <si>
    <t>Spalte3953</t>
  </si>
  <si>
    <t>Spalte3954</t>
  </si>
  <si>
    <t>Spalte3955</t>
  </si>
  <si>
    <t>Spalte3956</t>
  </si>
  <si>
    <t>Spalte3957</t>
  </si>
  <si>
    <t>Spalte3958</t>
  </si>
  <si>
    <t>Spalte3959</t>
  </si>
  <si>
    <t>Spalte3960</t>
  </si>
  <si>
    <t>Spalte3961</t>
  </si>
  <si>
    <t>Spalte3962</t>
  </si>
  <si>
    <t>Spalte3963</t>
  </si>
  <si>
    <t>Spalte3964</t>
  </si>
  <si>
    <t>Spalte3965</t>
  </si>
  <si>
    <t>Spalte3966</t>
  </si>
  <si>
    <t>Spalte3967</t>
  </si>
  <si>
    <t>Spalte3968</t>
  </si>
  <si>
    <t>Spalte3969</t>
  </si>
  <si>
    <t>Spalte3970</t>
  </si>
  <si>
    <t>Spalte3971</t>
  </si>
  <si>
    <t>Spalte3972</t>
  </si>
  <si>
    <t>Spalte3973</t>
  </si>
  <si>
    <t>Spalte3974</t>
  </si>
  <si>
    <t>Spalte3975</t>
  </si>
  <si>
    <t>Spalte3976</t>
  </si>
  <si>
    <t>Spalte3977</t>
  </si>
  <si>
    <t>Spalte3978</t>
  </si>
  <si>
    <t>Spalte3979</t>
  </si>
  <si>
    <t>Spalte3980</t>
  </si>
  <si>
    <t>Spalte3981</t>
  </si>
  <si>
    <t>Spalte3982</t>
  </si>
  <si>
    <t>Spalte3983</t>
  </si>
  <si>
    <t>Spalte3984</t>
  </si>
  <si>
    <t>Spalte3985</t>
  </si>
  <si>
    <t>Spalte3986</t>
  </si>
  <si>
    <t>Spalte3987</t>
  </si>
  <si>
    <t>Spalte3988</t>
  </si>
  <si>
    <t>Spalte3989</t>
  </si>
  <si>
    <t>Spalte3990</t>
  </si>
  <si>
    <t>Spalte3991</t>
  </si>
  <si>
    <t>Spalte3992</t>
  </si>
  <si>
    <t>Spalte3993</t>
  </si>
  <si>
    <t>Spalte3994</t>
  </si>
  <si>
    <t>Spalte3995</t>
  </si>
  <si>
    <t>Spalte3996</t>
  </si>
  <si>
    <t>Spalte3997</t>
  </si>
  <si>
    <t>Spalte3998</t>
  </si>
  <si>
    <t>Spalte3999</t>
  </si>
  <si>
    <t>Spalte4000</t>
  </si>
  <si>
    <t>Spalte4001</t>
  </si>
  <si>
    <t>Spalte4002</t>
  </si>
  <si>
    <t>Spalte4003</t>
  </si>
  <si>
    <t>Spalte4004</t>
  </si>
  <si>
    <t>Spalte4005</t>
  </si>
  <si>
    <t>Spalte4006</t>
  </si>
  <si>
    <t>Spalte4007</t>
  </si>
  <si>
    <t>Spalte4008</t>
  </si>
  <si>
    <t>Spalte4009</t>
  </si>
  <si>
    <t>Spalte4010</t>
  </si>
  <si>
    <t>Spalte4011</t>
  </si>
  <si>
    <t>Spalte4012</t>
  </si>
  <si>
    <t>Spalte4013</t>
  </si>
  <si>
    <t>Spalte4014</t>
  </si>
  <si>
    <t>Spalte4015</t>
  </si>
  <si>
    <t>Spalte4016</t>
  </si>
  <si>
    <t>Spalte4017</t>
  </si>
  <si>
    <t>Spalte4018</t>
  </si>
  <si>
    <t>Spalte4019</t>
  </si>
  <si>
    <t>Spalte4020</t>
  </si>
  <si>
    <t>Spalte4021</t>
  </si>
  <si>
    <t>Spalte4022</t>
  </si>
  <si>
    <t>Spalte4023</t>
  </si>
  <si>
    <t>Spalte4024</t>
  </si>
  <si>
    <t>Spalte4025</t>
  </si>
  <si>
    <t>Spalte4026</t>
  </si>
  <si>
    <t>Spalte4027</t>
  </si>
  <si>
    <t>Spalte4028</t>
  </si>
  <si>
    <t>Spalte4029</t>
  </si>
  <si>
    <t>Spalte4030</t>
  </si>
  <si>
    <t>Spalte4031</t>
  </si>
  <si>
    <t>Spalte4032</t>
  </si>
  <si>
    <t>Spalte4033</t>
  </si>
  <si>
    <t>Spalte4034</t>
  </si>
  <si>
    <t>Spalte4035</t>
  </si>
  <si>
    <t>Spalte4036</t>
  </si>
  <si>
    <t>Spalte4037</t>
  </si>
  <si>
    <t>Spalte4038</t>
  </si>
  <si>
    <t>Spalte4039</t>
  </si>
  <si>
    <t>Spalte4040</t>
  </si>
  <si>
    <t>Spalte4041</t>
  </si>
  <si>
    <t>Spalte4042</t>
  </si>
  <si>
    <t>Spalte4043</t>
  </si>
  <si>
    <t>Spalte4044</t>
  </si>
  <si>
    <t>Spalte4045</t>
  </si>
  <si>
    <t>Spalte4046</t>
  </si>
  <si>
    <t>Spalte4047</t>
  </si>
  <si>
    <t>Spalte4048</t>
  </si>
  <si>
    <t>Spalte4049</t>
  </si>
  <si>
    <t>Spalte4050</t>
  </si>
  <si>
    <t>Spalte4051</t>
  </si>
  <si>
    <t>Spalte4052</t>
  </si>
  <si>
    <t>Spalte4053</t>
  </si>
  <si>
    <t>Spalte4054</t>
  </si>
  <si>
    <t>Spalte4055</t>
  </si>
  <si>
    <t>Spalte4056</t>
  </si>
  <si>
    <t>Spalte4057</t>
  </si>
  <si>
    <t>Spalte4058</t>
  </si>
  <si>
    <t>Spalte4059</t>
  </si>
  <si>
    <t>Spalte4060</t>
  </si>
  <si>
    <t>Spalte4061</t>
  </si>
  <si>
    <t>Spalte4062</t>
  </si>
  <si>
    <t>Spalte4063</t>
  </si>
  <si>
    <t>Spalte4064</t>
  </si>
  <si>
    <t>Spalte4065</t>
  </si>
  <si>
    <t>Spalte4066</t>
  </si>
  <si>
    <t>Spalte4067</t>
  </si>
  <si>
    <t>Spalte4068</t>
  </si>
  <si>
    <t>Spalte4069</t>
  </si>
  <si>
    <t>Spalte4070</t>
  </si>
  <si>
    <t>Spalte4071</t>
  </si>
  <si>
    <t>Spalte4072</t>
  </si>
  <si>
    <t>Spalte4073</t>
  </si>
  <si>
    <t>Spalte4074</t>
  </si>
  <si>
    <t>Spalte4075</t>
  </si>
  <si>
    <t>Spalte4076</t>
  </si>
  <si>
    <t>Spalte4077</t>
  </si>
  <si>
    <t>Spalte4078</t>
  </si>
  <si>
    <t>Spalte4079</t>
  </si>
  <si>
    <t>Spalte4080</t>
  </si>
  <si>
    <t>Spalte4081</t>
  </si>
  <si>
    <t>Spalte4082</t>
  </si>
  <si>
    <t>Spalte4083</t>
  </si>
  <si>
    <t>Spalte4084</t>
  </si>
  <si>
    <t>Spalte4085</t>
  </si>
  <si>
    <t>Spalte4086</t>
  </si>
  <si>
    <t>Spalte4087</t>
  </si>
  <si>
    <t>Spalte4088</t>
  </si>
  <si>
    <t>Spalte4089</t>
  </si>
  <si>
    <t>Spalte4090</t>
  </si>
  <si>
    <t>Spalte4091</t>
  </si>
  <si>
    <t>Spalte4092</t>
  </si>
  <si>
    <t>Spalte4093</t>
  </si>
  <si>
    <t>Spalte4094</t>
  </si>
  <si>
    <t>Spalte4095</t>
  </si>
  <si>
    <t>Spalte4096</t>
  </si>
  <si>
    <t>Spalte4097</t>
  </si>
  <si>
    <t>Spalte4098</t>
  </si>
  <si>
    <t>Spalte4099</t>
  </si>
  <si>
    <t>Spalte4100</t>
  </si>
  <si>
    <t>Spalte4101</t>
  </si>
  <si>
    <t>Spalte4102</t>
  </si>
  <si>
    <t>Spalte4103</t>
  </si>
  <si>
    <t>Spalte4104</t>
  </si>
  <si>
    <t>Spalte4105</t>
  </si>
  <si>
    <t>Spalte4106</t>
  </si>
  <si>
    <t>Spalte4107</t>
  </si>
  <si>
    <t>Spalte4108</t>
  </si>
  <si>
    <t>Spalte4109</t>
  </si>
  <si>
    <t>Spalte4110</t>
  </si>
  <si>
    <t>Spalte4111</t>
  </si>
  <si>
    <t>Spalte4112</t>
  </si>
  <si>
    <t>Spalte4113</t>
  </si>
  <si>
    <t>Spalte4114</t>
  </si>
  <si>
    <t>Spalte4115</t>
  </si>
  <si>
    <t>Spalte4116</t>
  </si>
  <si>
    <t>Spalte4117</t>
  </si>
  <si>
    <t>Spalte4118</t>
  </si>
  <si>
    <t>Spalte4119</t>
  </si>
  <si>
    <t>Spalte4120</t>
  </si>
  <si>
    <t>Spalte4121</t>
  </si>
  <si>
    <t>Spalte4122</t>
  </si>
  <si>
    <t>Spalte4123</t>
  </si>
  <si>
    <t>Spalte4124</t>
  </si>
  <si>
    <t>Spalte4125</t>
  </si>
  <si>
    <t>Spalte4126</t>
  </si>
  <si>
    <t>Spalte4127</t>
  </si>
  <si>
    <t>Spalte4128</t>
  </si>
  <si>
    <t>Spalte4129</t>
  </si>
  <si>
    <t>Spalte4130</t>
  </si>
  <si>
    <t>Spalte4131</t>
  </si>
  <si>
    <t>Spalte4132</t>
  </si>
  <si>
    <t>Spalte4133</t>
  </si>
  <si>
    <t>Spalte4134</t>
  </si>
  <si>
    <t>Spalte4135</t>
  </si>
  <si>
    <t>Spalte4136</t>
  </si>
  <si>
    <t>Spalte4137</t>
  </si>
  <si>
    <t>Spalte4138</t>
  </si>
  <si>
    <t>Spalte4139</t>
  </si>
  <si>
    <t>Spalte4140</t>
  </si>
  <si>
    <t>Spalte4141</t>
  </si>
  <si>
    <t>Spalte4142</t>
  </si>
  <si>
    <t>Spalte4143</t>
  </si>
  <si>
    <t>Spalte4144</t>
  </si>
  <si>
    <t>Spalte4145</t>
  </si>
  <si>
    <t>Spalte4146</t>
  </si>
  <si>
    <t>Spalte4147</t>
  </si>
  <si>
    <t>Spalte4148</t>
  </si>
  <si>
    <t>Spalte4149</t>
  </si>
  <si>
    <t>Spalte4150</t>
  </si>
  <si>
    <t>Spalte4151</t>
  </si>
  <si>
    <t>Spalte4152</t>
  </si>
  <si>
    <t>Spalte4153</t>
  </si>
  <si>
    <t>Spalte4154</t>
  </si>
  <si>
    <t>Spalte4155</t>
  </si>
  <si>
    <t>Spalte4156</t>
  </si>
  <si>
    <t>Spalte4157</t>
  </si>
  <si>
    <t>Spalte4158</t>
  </si>
  <si>
    <t>Spalte4159</t>
  </si>
  <si>
    <t>Spalte4160</t>
  </si>
  <si>
    <t>Spalte4161</t>
  </si>
  <si>
    <t>Spalte4162</t>
  </si>
  <si>
    <t>Spalte4163</t>
  </si>
  <si>
    <t>Spalte4164</t>
  </si>
  <si>
    <t>Spalte4165</t>
  </si>
  <si>
    <t>Spalte4166</t>
  </si>
  <si>
    <t>Spalte4167</t>
  </si>
  <si>
    <t>Spalte4168</t>
  </si>
  <si>
    <t>Spalte4169</t>
  </si>
  <si>
    <t>Spalte4170</t>
  </si>
  <si>
    <t>Spalte4171</t>
  </si>
  <si>
    <t>Spalte4172</t>
  </si>
  <si>
    <t>Spalte4173</t>
  </si>
  <si>
    <t>Spalte4174</t>
  </si>
  <si>
    <t>Spalte4175</t>
  </si>
  <si>
    <t>Spalte4176</t>
  </si>
  <si>
    <t>Spalte4177</t>
  </si>
  <si>
    <t>Spalte4178</t>
  </si>
  <si>
    <t>Spalte4179</t>
  </si>
  <si>
    <t>Spalte4180</t>
  </si>
  <si>
    <t>Spalte4181</t>
  </si>
  <si>
    <t>Spalte4182</t>
  </si>
  <si>
    <t>Spalte4183</t>
  </si>
  <si>
    <t>Spalte4184</t>
  </si>
  <si>
    <t>Spalte4185</t>
  </si>
  <si>
    <t>Spalte4186</t>
  </si>
  <si>
    <t>Spalte4187</t>
  </si>
  <si>
    <t>Spalte4188</t>
  </si>
  <si>
    <t>Spalte4189</t>
  </si>
  <si>
    <t>Spalte4190</t>
  </si>
  <si>
    <t>Spalte4191</t>
  </si>
  <si>
    <t>Spalte4192</t>
  </si>
  <si>
    <t>Spalte4193</t>
  </si>
  <si>
    <t>Spalte4194</t>
  </si>
  <si>
    <t>Spalte4195</t>
  </si>
  <si>
    <t>Spalte4196</t>
  </si>
  <si>
    <t>Spalte4197</t>
  </si>
  <si>
    <t>Spalte4198</t>
  </si>
  <si>
    <t>Spalte4199</t>
  </si>
  <si>
    <t>Spalte4200</t>
  </si>
  <si>
    <t>Spalte4201</t>
  </si>
  <si>
    <t>Spalte4202</t>
  </si>
  <si>
    <t>Spalte4203</t>
  </si>
  <si>
    <t>Spalte4204</t>
  </si>
  <si>
    <t>Spalte4205</t>
  </si>
  <si>
    <t>Spalte4206</t>
  </si>
  <si>
    <t>Spalte4207</t>
  </si>
  <si>
    <t>Spalte4208</t>
  </si>
  <si>
    <t>Spalte4209</t>
  </si>
  <si>
    <t>Spalte4210</t>
  </si>
  <si>
    <t>Spalte4211</t>
  </si>
  <si>
    <t>Spalte4212</t>
  </si>
  <si>
    <t>Spalte4213</t>
  </si>
  <si>
    <t>Spalte4214</t>
  </si>
  <si>
    <t>Spalte4215</t>
  </si>
  <si>
    <t>Spalte4216</t>
  </si>
  <si>
    <t>Spalte4217</t>
  </si>
  <si>
    <t>Spalte4218</t>
  </si>
  <si>
    <t>Spalte4219</t>
  </si>
  <si>
    <t>Spalte4220</t>
  </si>
  <si>
    <t>Spalte4221</t>
  </si>
  <si>
    <t>Spalte4222</t>
  </si>
  <si>
    <t>Spalte4223</t>
  </si>
  <si>
    <t>Spalte4224</t>
  </si>
  <si>
    <t>Spalte4225</t>
  </si>
  <si>
    <t>Spalte4226</t>
  </si>
  <si>
    <t>Spalte4227</t>
  </si>
  <si>
    <t>Spalte4228</t>
  </si>
  <si>
    <t>Spalte4229</t>
  </si>
  <si>
    <t>Spalte4230</t>
  </si>
  <si>
    <t>Spalte4231</t>
  </si>
  <si>
    <t>Spalte4232</t>
  </si>
  <si>
    <t>Spalte4233</t>
  </si>
  <si>
    <t>Spalte4234</t>
  </si>
  <si>
    <t>Spalte4235</t>
  </si>
  <si>
    <t>Spalte4236</t>
  </si>
  <si>
    <t>Spalte4237</t>
  </si>
  <si>
    <t>Spalte4238</t>
  </si>
  <si>
    <t>Spalte4239</t>
  </si>
  <si>
    <t>Spalte4240</t>
  </si>
  <si>
    <t>Spalte4241</t>
  </si>
  <si>
    <t>Spalte4242</t>
  </si>
  <si>
    <t>Spalte4243</t>
  </si>
  <si>
    <t>Spalte4244</t>
  </si>
  <si>
    <t>Spalte4245</t>
  </si>
  <si>
    <t>Spalte4246</t>
  </si>
  <si>
    <t>Spalte4247</t>
  </si>
  <si>
    <t>Spalte4248</t>
  </si>
  <si>
    <t>Spalte4249</t>
  </si>
  <si>
    <t>Spalte4250</t>
  </si>
  <si>
    <t>Spalte4251</t>
  </si>
  <si>
    <t>Spalte4252</t>
  </si>
  <si>
    <t>Spalte4253</t>
  </si>
  <si>
    <t>Spalte4254</t>
  </si>
  <si>
    <t>Spalte4255</t>
  </si>
  <si>
    <t>Spalte4256</t>
  </si>
  <si>
    <t>Spalte4257</t>
  </si>
  <si>
    <t>Spalte4258</t>
  </si>
  <si>
    <t>Spalte4259</t>
  </si>
  <si>
    <t>Spalte4260</t>
  </si>
  <si>
    <t>Spalte4261</t>
  </si>
  <si>
    <t>Spalte4262</t>
  </si>
  <si>
    <t>Spalte4263</t>
  </si>
  <si>
    <t>Spalte4264</t>
  </si>
  <si>
    <t>Spalte4265</t>
  </si>
  <si>
    <t>Spalte4266</t>
  </si>
  <si>
    <t>Spalte4267</t>
  </si>
  <si>
    <t>Spalte4268</t>
  </si>
  <si>
    <t>Spalte4269</t>
  </si>
  <si>
    <t>Spalte4270</t>
  </si>
  <si>
    <t>Spalte4271</t>
  </si>
  <si>
    <t>Spalte4272</t>
  </si>
  <si>
    <t>Spalte4273</t>
  </si>
  <si>
    <t>Spalte4274</t>
  </si>
  <si>
    <t>Spalte4275</t>
  </si>
  <si>
    <t>Spalte4276</t>
  </si>
  <si>
    <t>Spalte4277</t>
  </si>
  <si>
    <t>Spalte4278</t>
  </si>
  <si>
    <t>Spalte4279</t>
  </si>
  <si>
    <t>Spalte4280</t>
  </si>
  <si>
    <t>Spalte4281</t>
  </si>
  <si>
    <t>Spalte4282</t>
  </si>
  <si>
    <t>Spalte4283</t>
  </si>
  <si>
    <t>Spalte4284</t>
  </si>
  <si>
    <t>Spalte4285</t>
  </si>
  <si>
    <t>Spalte4286</t>
  </si>
  <si>
    <t>Spalte4287</t>
  </si>
  <si>
    <t>Spalte4288</t>
  </si>
  <si>
    <t>Spalte4289</t>
  </si>
  <si>
    <t>Spalte4290</t>
  </si>
  <si>
    <t>Spalte4291</t>
  </si>
  <si>
    <t>Spalte4292</t>
  </si>
  <si>
    <t>Spalte4293</t>
  </si>
  <si>
    <t>Spalte4294</t>
  </si>
  <si>
    <t>Spalte4295</t>
  </si>
  <si>
    <t>Spalte4296</t>
  </si>
  <si>
    <t>Spalte4297</t>
  </si>
  <si>
    <t>Spalte4298</t>
  </si>
  <si>
    <t>Spalte4299</t>
  </si>
  <si>
    <t>Spalte4300</t>
  </si>
  <si>
    <t>Spalte4301</t>
  </si>
  <si>
    <t>Spalte4302</t>
  </si>
  <si>
    <t>Spalte4303</t>
  </si>
  <si>
    <t>Spalte4304</t>
  </si>
  <si>
    <t>Spalte4305</t>
  </si>
  <si>
    <t>Spalte4306</t>
  </si>
  <si>
    <t>Spalte4307</t>
  </si>
  <si>
    <t>Spalte4308</t>
  </si>
  <si>
    <t>Spalte4309</t>
  </si>
  <si>
    <t>Spalte4310</t>
  </si>
  <si>
    <t>Spalte4311</t>
  </si>
  <si>
    <t>Spalte4312</t>
  </si>
  <si>
    <t>Spalte4313</t>
  </si>
  <si>
    <t>Spalte4314</t>
  </si>
  <si>
    <t>Spalte4315</t>
  </si>
  <si>
    <t>Spalte4316</t>
  </si>
  <si>
    <t>Spalte4317</t>
  </si>
  <si>
    <t>Spalte4318</t>
  </si>
  <si>
    <t>Spalte4319</t>
  </si>
  <si>
    <t>Spalte4320</t>
  </si>
  <si>
    <t>Spalte4321</t>
  </si>
  <si>
    <t>Spalte4322</t>
  </si>
  <si>
    <t>Spalte4323</t>
  </si>
  <si>
    <t>Spalte4324</t>
  </si>
  <si>
    <t>Spalte4325</t>
  </si>
  <si>
    <t>Spalte4326</t>
  </si>
  <si>
    <t>Spalte4327</t>
  </si>
  <si>
    <t>Spalte4328</t>
  </si>
  <si>
    <t>Spalte4329</t>
  </si>
  <si>
    <t>Spalte4330</t>
  </si>
  <si>
    <t>Spalte4331</t>
  </si>
  <si>
    <t>Spalte4332</t>
  </si>
  <si>
    <t>Spalte4333</t>
  </si>
  <si>
    <t>Spalte4334</t>
  </si>
  <si>
    <t>Spalte4335</t>
  </si>
  <si>
    <t>Spalte4336</t>
  </si>
  <si>
    <t>Spalte4337</t>
  </si>
  <si>
    <t>Spalte4338</t>
  </si>
  <si>
    <t>Spalte4339</t>
  </si>
  <si>
    <t>Spalte4340</t>
  </si>
  <si>
    <t>Spalte4341</t>
  </si>
  <si>
    <t>Spalte4342</t>
  </si>
  <si>
    <t>Spalte4343</t>
  </si>
  <si>
    <t>Spalte4344</t>
  </si>
  <si>
    <t>Spalte4345</t>
  </si>
  <si>
    <t>Spalte4346</t>
  </si>
  <si>
    <t>Spalte4347</t>
  </si>
  <si>
    <t>Spalte4348</t>
  </si>
  <si>
    <t>Spalte4349</t>
  </si>
  <si>
    <t>Spalte4350</t>
  </si>
  <si>
    <t>Spalte4351</t>
  </si>
  <si>
    <t>Spalte4352</t>
  </si>
  <si>
    <t>Spalte4353</t>
  </si>
  <si>
    <t>Spalte4354</t>
  </si>
  <si>
    <t>Spalte4355</t>
  </si>
  <si>
    <t>Spalte4356</t>
  </si>
  <si>
    <t>Spalte4357</t>
  </si>
  <si>
    <t>Spalte4358</t>
  </si>
  <si>
    <t>Spalte4359</t>
  </si>
  <si>
    <t>Spalte4360</t>
  </si>
  <si>
    <t>Spalte4361</t>
  </si>
  <si>
    <t>Spalte4362</t>
  </si>
  <si>
    <t>Spalte4363</t>
  </si>
  <si>
    <t>Spalte4364</t>
  </si>
  <si>
    <t>Spalte4365</t>
  </si>
  <si>
    <t>Spalte4366</t>
  </si>
  <si>
    <t>Spalte4367</t>
  </si>
  <si>
    <t>Spalte4368</t>
  </si>
  <si>
    <t>Spalte4369</t>
  </si>
  <si>
    <t>Spalte4370</t>
  </si>
  <si>
    <t>Spalte4371</t>
  </si>
  <si>
    <t>Spalte4372</t>
  </si>
  <si>
    <t>Spalte4373</t>
  </si>
  <si>
    <t>Spalte4374</t>
  </si>
  <si>
    <t>Spalte4375</t>
  </si>
  <si>
    <t>Spalte4376</t>
  </si>
  <si>
    <t>Spalte4377</t>
  </si>
  <si>
    <t>Spalte4378</t>
  </si>
  <si>
    <t>Spalte4379</t>
  </si>
  <si>
    <t>Spalte4380</t>
  </si>
  <si>
    <t>Spalte4381</t>
  </si>
  <si>
    <t>Spalte4382</t>
  </si>
  <si>
    <t>Spalte4383</t>
  </si>
  <si>
    <t>Spalte4384</t>
  </si>
  <si>
    <t>Spalte4385</t>
  </si>
  <si>
    <t>Spalte4386</t>
  </si>
  <si>
    <t>Spalte4387</t>
  </si>
  <si>
    <t>Spalte4388</t>
  </si>
  <si>
    <t>Spalte4389</t>
  </si>
  <si>
    <t>Spalte4390</t>
  </si>
  <si>
    <t>Spalte4391</t>
  </si>
  <si>
    <t>Spalte4392</t>
  </si>
  <si>
    <t>Spalte4393</t>
  </si>
  <si>
    <t>Spalte4394</t>
  </si>
  <si>
    <t>Spalte4395</t>
  </si>
  <si>
    <t>Spalte4396</t>
  </si>
  <si>
    <t>Spalte4397</t>
  </si>
  <si>
    <t>Spalte4398</t>
  </si>
  <si>
    <t>Spalte4399</t>
  </si>
  <si>
    <t>Spalte4400</t>
  </si>
  <si>
    <t>Spalte4401</t>
  </si>
  <si>
    <t>Spalte4402</t>
  </si>
  <si>
    <t>Spalte4403</t>
  </si>
  <si>
    <t>Spalte4404</t>
  </si>
  <si>
    <t>Spalte4405</t>
  </si>
  <si>
    <t>Spalte4406</t>
  </si>
  <si>
    <t>Spalte4407</t>
  </si>
  <si>
    <t>Spalte4408</t>
  </si>
  <si>
    <t>Spalte4409</t>
  </si>
  <si>
    <t>Spalte4410</t>
  </si>
  <si>
    <t>Spalte4411</t>
  </si>
  <si>
    <t>Spalte4412</t>
  </si>
  <si>
    <t>Spalte4413</t>
  </si>
  <si>
    <t>Spalte4414</t>
  </si>
  <si>
    <t>Spalte4415</t>
  </si>
  <si>
    <t>Spalte4416</t>
  </si>
  <si>
    <t>Spalte4417</t>
  </si>
  <si>
    <t>Spalte4418</t>
  </si>
  <si>
    <t>Spalte4419</t>
  </si>
  <si>
    <t>Spalte4420</t>
  </si>
  <si>
    <t>Spalte4421</t>
  </si>
  <si>
    <t>Spalte4422</t>
  </si>
  <si>
    <t>Spalte4423</t>
  </si>
  <si>
    <t>Spalte4424</t>
  </si>
  <si>
    <t>Spalte4425</t>
  </si>
  <si>
    <t>Spalte4426</t>
  </si>
  <si>
    <t>Spalte4427</t>
  </si>
  <si>
    <t>Spalte4428</t>
  </si>
  <si>
    <t>Spalte4429</t>
  </si>
  <si>
    <t>Spalte4430</t>
  </si>
  <si>
    <t>Spalte4431</t>
  </si>
  <si>
    <t>Spalte4432</t>
  </si>
  <si>
    <t>Spalte4433</t>
  </si>
  <si>
    <t>Spalte4434</t>
  </si>
  <si>
    <t>Spalte4435</t>
  </si>
  <si>
    <t>Spalte4436</t>
  </si>
  <si>
    <t>Spalte4437</t>
  </si>
  <si>
    <t>Spalte4438</t>
  </si>
  <si>
    <t>Spalte4439</t>
  </si>
  <si>
    <t>Spalte4440</t>
  </si>
  <si>
    <t>Spalte4441</t>
  </si>
  <si>
    <t>Spalte4442</t>
  </si>
  <si>
    <t>Spalte4443</t>
  </si>
  <si>
    <t>Spalte4444</t>
  </si>
  <si>
    <t>Spalte4445</t>
  </si>
  <si>
    <t>Spalte4446</t>
  </si>
  <si>
    <t>Spalte4447</t>
  </si>
  <si>
    <t>Spalte4448</t>
  </si>
  <si>
    <t>Spalte4449</t>
  </si>
  <si>
    <t>Spalte4450</t>
  </si>
  <si>
    <t>Spalte4451</t>
  </si>
  <si>
    <t>Spalte4452</t>
  </si>
  <si>
    <t>Spalte4453</t>
  </si>
  <si>
    <t>Spalte4454</t>
  </si>
  <si>
    <t>Spalte4455</t>
  </si>
  <si>
    <t>Spalte4456</t>
  </si>
  <si>
    <t>Spalte4457</t>
  </si>
  <si>
    <t>Spalte4458</t>
  </si>
  <si>
    <t>Spalte4459</t>
  </si>
  <si>
    <t>Spalte4460</t>
  </si>
  <si>
    <t>Spalte4461</t>
  </si>
  <si>
    <t>Spalte4462</t>
  </si>
  <si>
    <t>Spalte4463</t>
  </si>
  <si>
    <t>Spalte4464</t>
  </si>
  <si>
    <t>Spalte4465</t>
  </si>
  <si>
    <t>Spalte4466</t>
  </si>
  <si>
    <t>Spalte4467</t>
  </si>
  <si>
    <t>Spalte4468</t>
  </si>
  <si>
    <t>Spalte4469</t>
  </si>
  <si>
    <t>Spalte4470</t>
  </si>
  <si>
    <t>Spalte4471</t>
  </si>
  <si>
    <t>Spalte4472</t>
  </si>
  <si>
    <t>Spalte4473</t>
  </si>
  <si>
    <t>Spalte4474</t>
  </si>
  <si>
    <t>Spalte4475</t>
  </si>
  <si>
    <t>Spalte4476</t>
  </si>
  <si>
    <t>Spalte4477</t>
  </si>
  <si>
    <t>Spalte4478</t>
  </si>
  <si>
    <t>Spalte4479</t>
  </si>
  <si>
    <t>Spalte4480</t>
  </si>
  <si>
    <t>Spalte4481</t>
  </si>
  <si>
    <t>Spalte4482</t>
  </si>
  <si>
    <t>Spalte4483</t>
  </si>
  <si>
    <t>Spalte4484</t>
  </si>
  <si>
    <t>Spalte4485</t>
  </si>
  <si>
    <t>Spalte4486</t>
  </si>
  <si>
    <t>Spalte4487</t>
  </si>
  <si>
    <t>Spalte4488</t>
  </si>
  <si>
    <t>Spalte4489</t>
  </si>
  <si>
    <t>Spalte4490</t>
  </si>
  <si>
    <t>Spalte4491</t>
  </si>
  <si>
    <t>Spalte4492</t>
  </si>
  <si>
    <t>Spalte4493</t>
  </si>
  <si>
    <t>Spalte4494</t>
  </si>
  <si>
    <t>Spalte4495</t>
  </si>
  <si>
    <t>Spalte4496</t>
  </si>
  <si>
    <t>Spalte4497</t>
  </si>
  <si>
    <t>Spalte4498</t>
  </si>
  <si>
    <t>Spalte4499</t>
  </si>
  <si>
    <t>Spalte4500</t>
  </si>
  <si>
    <t>Spalte4501</t>
  </si>
  <si>
    <t>Spalte4502</t>
  </si>
  <si>
    <t>Spalte4503</t>
  </si>
  <si>
    <t>Spalte4504</t>
  </si>
  <si>
    <t>Spalte4505</t>
  </si>
  <si>
    <t>Spalte4506</t>
  </si>
  <si>
    <t>Spalte4507</t>
  </si>
  <si>
    <t>Spalte4508</t>
  </si>
  <si>
    <t>Spalte4509</t>
  </si>
  <si>
    <t>Spalte4510</t>
  </si>
  <si>
    <t>Spalte4511</t>
  </si>
  <si>
    <t>Spalte4512</t>
  </si>
  <si>
    <t>Spalte4513</t>
  </si>
  <si>
    <t>Spalte4514</t>
  </si>
  <si>
    <t>Spalte4515</t>
  </si>
  <si>
    <t>Spalte4516</t>
  </si>
  <si>
    <t>Spalte4517</t>
  </si>
  <si>
    <t>Spalte4518</t>
  </si>
  <si>
    <t>Spalte4519</t>
  </si>
  <si>
    <t>Spalte4520</t>
  </si>
  <si>
    <t>Spalte4521</t>
  </si>
  <si>
    <t>Spalte4522</t>
  </si>
  <si>
    <t>Spalte4523</t>
  </si>
  <si>
    <t>Spalte4524</t>
  </si>
  <si>
    <t>Spalte4525</t>
  </si>
  <si>
    <t>Spalte4526</t>
  </si>
  <si>
    <t>Spalte4527</t>
  </si>
  <si>
    <t>Spalte4528</t>
  </si>
  <si>
    <t>Spalte4529</t>
  </si>
  <si>
    <t>Spalte4530</t>
  </si>
  <si>
    <t>Spalte4531</t>
  </si>
  <si>
    <t>Spalte4532</t>
  </si>
  <si>
    <t>Spalte4533</t>
  </si>
  <si>
    <t>Spalte4534</t>
  </si>
  <si>
    <t>Spalte4535</t>
  </si>
  <si>
    <t>Spalte4536</t>
  </si>
  <si>
    <t>Spalte4537</t>
  </si>
  <si>
    <t>Spalte4538</t>
  </si>
  <si>
    <t>Spalte4539</t>
  </si>
  <si>
    <t>Spalte4540</t>
  </si>
  <si>
    <t>Spalte4541</t>
  </si>
  <si>
    <t>Spalte4542</t>
  </si>
  <si>
    <t>Spalte4543</t>
  </si>
  <si>
    <t>Spalte4544</t>
  </si>
  <si>
    <t>Spalte4545</t>
  </si>
  <si>
    <t>Spalte4546</t>
  </si>
  <si>
    <t>Spalte4547</t>
  </si>
  <si>
    <t>Spalte4548</t>
  </si>
  <si>
    <t>Spalte4549</t>
  </si>
  <si>
    <t>Spalte4550</t>
  </si>
  <si>
    <t>Spalte4551</t>
  </si>
  <si>
    <t>Spalte4552</t>
  </si>
  <si>
    <t>Spalte4553</t>
  </si>
  <si>
    <t>Spalte4554</t>
  </si>
  <si>
    <t>Spalte4555</t>
  </si>
  <si>
    <t>Spalte4556</t>
  </si>
  <si>
    <t>Spalte4557</t>
  </si>
  <si>
    <t>Spalte4558</t>
  </si>
  <si>
    <t>Spalte4559</t>
  </si>
  <si>
    <t>Spalte4560</t>
  </si>
  <si>
    <t>Spalte4561</t>
  </si>
  <si>
    <t>Spalte4562</t>
  </si>
  <si>
    <t>Spalte4563</t>
  </si>
  <si>
    <t>Spalte4564</t>
  </si>
  <si>
    <t>Spalte4565</t>
  </si>
  <si>
    <t>Spalte4566</t>
  </si>
  <si>
    <t>Spalte4567</t>
  </si>
  <si>
    <t>Spalte4568</t>
  </si>
  <si>
    <t>Spalte4569</t>
  </si>
  <si>
    <t>Spalte4570</t>
  </si>
  <si>
    <t>Spalte4571</t>
  </si>
  <si>
    <t>Spalte4572</t>
  </si>
  <si>
    <t>Spalte4573</t>
  </si>
  <si>
    <t>Spalte4574</t>
  </si>
  <si>
    <t>Spalte4575</t>
  </si>
  <si>
    <t>Spalte4576</t>
  </si>
  <si>
    <t>Spalte4577</t>
  </si>
  <si>
    <t>Spalte4578</t>
  </si>
  <si>
    <t>Spalte4579</t>
  </si>
  <si>
    <t>Spalte4580</t>
  </si>
  <si>
    <t>Spalte4581</t>
  </si>
  <si>
    <t>Spalte4582</t>
  </si>
  <si>
    <t>Spalte4583</t>
  </si>
  <si>
    <t>Spalte4584</t>
  </si>
  <si>
    <t>Spalte4585</t>
  </si>
  <si>
    <t>Spalte4586</t>
  </si>
  <si>
    <t>Spalte4587</t>
  </si>
  <si>
    <t>Spalte4588</t>
  </si>
  <si>
    <t>Spalte4589</t>
  </si>
  <si>
    <t>Spalte4590</t>
  </si>
  <si>
    <t>Spalte4591</t>
  </si>
  <si>
    <t>Spalte4592</t>
  </si>
  <si>
    <t>Spalte4593</t>
  </si>
  <si>
    <t>Spalte4594</t>
  </si>
  <si>
    <t>Spalte4595</t>
  </si>
  <si>
    <t>Spalte4596</t>
  </si>
  <si>
    <t>Spalte4597</t>
  </si>
  <si>
    <t>Spalte4598</t>
  </si>
  <si>
    <t>Spalte4599</t>
  </si>
  <si>
    <t>Spalte4600</t>
  </si>
  <si>
    <t>Spalte4601</t>
  </si>
  <si>
    <t>Spalte4602</t>
  </si>
  <si>
    <t>Spalte4603</t>
  </si>
  <si>
    <t>Spalte4604</t>
  </si>
  <si>
    <t>Spalte4605</t>
  </si>
  <si>
    <t>Spalte4606</t>
  </si>
  <si>
    <t>Spalte4607</t>
  </si>
  <si>
    <t>Spalte4608</t>
  </si>
  <si>
    <t>Spalte4609</t>
  </si>
  <si>
    <t>Spalte4610</t>
  </si>
  <si>
    <t>Spalte4611</t>
  </si>
  <si>
    <t>Spalte4612</t>
  </si>
  <si>
    <t>Spalte4613</t>
  </si>
  <si>
    <t>Spalte4614</t>
  </si>
  <si>
    <t>Spalte4615</t>
  </si>
  <si>
    <t>Spalte4616</t>
  </si>
  <si>
    <t>Spalte4617</t>
  </si>
  <si>
    <t>Spalte4618</t>
  </si>
  <si>
    <t>Spalte4619</t>
  </si>
  <si>
    <t>Spalte4620</t>
  </si>
  <si>
    <t>Spalte4621</t>
  </si>
  <si>
    <t>Spalte4622</t>
  </si>
  <si>
    <t>Spalte4623</t>
  </si>
  <si>
    <t>Spalte4624</t>
  </si>
  <si>
    <t>Spalte4625</t>
  </si>
  <si>
    <t>Spalte4626</t>
  </si>
  <si>
    <t>Spalte4627</t>
  </si>
  <si>
    <t>Spalte4628</t>
  </si>
  <si>
    <t>Spalte4629</t>
  </si>
  <si>
    <t>Spalte4630</t>
  </si>
  <si>
    <t>Spalte4631</t>
  </si>
  <si>
    <t>Spalte4632</t>
  </si>
  <si>
    <t>Spalte4633</t>
  </si>
  <si>
    <t>Spalte4634</t>
  </si>
  <si>
    <t>Spalte4635</t>
  </si>
  <si>
    <t>Spalte4636</t>
  </si>
  <si>
    <t>Spalte4637</t>
  </si>
  <si>
    <t>Spalte4638</t>
  </si>
  <si>
    <t>Spalte4639</t>
  </si>
  <si>
    <t>Spalte4640</t>
  </si>
  <si>
    <t>Spalte4641</t>
  </si>
  <si>
    <t>Spalte4642</t>
  </si>
  <si>
    <t>Spalte4643</t>
  </si>
  <si>
    <t>Spalte4644</t>
  </si>
  <si>
    <t>Spalte4645</t>
  </si>
  <si>
    <t>Spalte4646</t>
  </si>
  <si>
    <t>Spalte4647</t>
  </si>
  <si>
    <t>Spalte4648</t>
  </si>
  <si>
    <t>Spalte4649</t>
  </si>
  <si>
    <t>Spalte4650</t>
  </si>
  <si>
    <t>Spalte4651</t>
  </si>
  <si>
    <t>Spalte4652</t>
  </si>
  <si>
    <t>Spalte4653</t>
  </si>
  <si>
    <t>Spalte4654</t>
  </si>
  <si>
    <t>Spalte4655</t>
  </si>
  <si>
    <t>Spalte4656</t>
  </si>
  <si>
    <t>Spalte4657</t>
  </si>
  <si>
    <t>Spalte4658</t>
  </si>
  <si>
    <t>Spalte4659</t>
  </si>
  <si>
    <t>Spalte4660</t>
  </si>
  <si>
    <t>Spalte4661</t>
  </si>
  <si>
    <t>Spalte4662</t>
  </si>
  <si>
    <t>Spalte4663</t>
  </si>
  <si>
    <t>Spalte4664</t>
  </si>
  <si>
    <t>Spalte4665</t>
  </si>
  <si>
    <t>Spalte4666</t>
  </si>
  <si>
    <t>Spalte4667</t>
  </si>
  <si>
    <t>Spalte4668</t>
  </si>
  <si>
    <t>Spalte4669</t>
  </si>
  <si>
    <t>Spalte4670</t>
  </si>
  <si>
    <t>Spalte4671</t>
  </si>
  <si>
    <t>Spalte4672</t>
  </si>
  <si>
    <t>Spalte4673</t>
  </si>
  <si>
    <t>Spalte4674</t>
  </si>
  <si>
    <t>Spalte4675</t>
  </si>
  <si>
    <t>Spalte4676</t>
  </si>
  <si>
    <t>Spalte4677</t>
  </si>
  <si>
    <t>Spalte4678</t>
  </si>
  <si>
    <t>Spalte4679</t>
  </si>
  <si>
    <t>Spalte4680</t>
  </si>
  <si>
    <t>Spalte4681</t>
  </si>
  <si>
    <t>Spalte4682</t>
  </si>
  <si>
    <t>Spalte4683</t>
  </si>
  <si>
    <t>Spalte4684</t>
  </si>
  <si>
    <t>Spalte4685</t>
  </si>
  <si>
    <t>Spalte4686</t>
  </si>
  <si>
    <t>Spalte4687</t>
  </si>
  <si>
    <t>Spalte4688</t>
  </si>
  <si>
    <t>Spalte4689</t>
  </si>
  <si>
    <t>Spalte4690</t>
  </si>
  <si>
    <t>Spalte4691</t>
  </si>
  <si>
    <t>Spalte4692</t>
  </si>
  <si>
    <t>Spalte4693</t>
  </si>
  <si>
    <t>Spalte4694</t>
  </si>
  <si>
    <t>Spalte4695</t>
  </si>
  <si>
    <t>Spalte4696</t>
  </si>
  <si>
    <t>Spalte4697</t>
  </si>
  <si>
    <t>Spalte4698</t>
  </si>
  <si>
    <t>Spalte4699</t>
  </si>
  <si>
    <t>Spalte4700</t>
  </si>
  <si>
    <t>Spalte4701</t>
  </si>
  <si>
    <t>Spalte4702</t>
  </si>
  <si>
    <t>Spalte4703</t>
  </si>
  <si>
    <t>Spalte4704</t>
  </si>
  <si>
    <t>Spalte4705</t>
  </si>
  <si>
    <t>Spalte4706</t>
  </si>
  <si>
    <t>Spalte4707</t>
  </si>
  <si>
    <t>Spalte4708</t>
  </si>
  <si>
    <t>Spalte4709</t>
  </si>
  <si>
    <t>Spalte4710</t>
  </si>
  <si>
    <t>Spalte4711</t>
  </si>
  <si>
    <t>Spalte4712</t>
  </si>
  <si>
    <t>Spalte4713</t>
  </si>
  <si>
    <t>Spalte4714</t>
  </si>
  <si>
    <t>Spalte4715</t>
  </si>
  <si>
    <t>Spalte4716</t>
  </si>
  <si>
    <t>Spalte4717</t>
  </si>
  <si>
    <t>Spalte4718</t>
  </si>
  <si>
    <t>Spalte4719</t>
  </si>
  <si>
    <t>Spalte4720</t>
  </si>
  <si>
    <t>Spalte4721</t>
  </si>
  <si>
    <t>Spalte4722</t>
  </si>
  <si>
    <t>Spalte4723</t>
  </si>
  <si>
    <t>Spalte4724</t>
  </si>
  <si>
    <t>Spalte4725</t>
  </si>
  <si>
    <t>Spalte4726</t>
  </si>
  <si>
    <t>Spalte4727</t>
  </si>
  <si>
    <t>Spalte4728</t>
  </si>
  <si>
    <t>Spalte4729</t>
  </si>
  <si>
    <t>Spalte4730</t>
  </si>
  <si>
    <t>Spalte4731</t>
  </si>
  <si>
    <t>Spalte4732</t>
  </si>
  <si>
    <t>Spalte4733</t>
  </si>
  <si>
    <t>Spalte4734</t>
  </si>
  <si>
    <t>Spalte4735</t>
  </si>
  <si>
    <t>Spalte4736</t>
  </si>
  <si>
    <t>Spalte4737</t>
  </si>
  <si>
    <t>Spalte4738</t>
  </si>
  <si>
    <t>Spalte4739</t>
  </si>
  <si>
    <t>Spalte4740</t>
  </si>
  <si>
    <t>Spalte4741</t>
  </si>
  <si>
    <t>Spalte4742</t>
  </si>
  <si>
    <t>Spalte4743</t>
  </si>
  <si>
    <t>Spalte4744</t>
  </si>
  <si>
    <t>Spalte4745</t>
  </si>
  <si>
    <t>Spalte4746</t>
  </si>
  <si>
    <t>Spalte4747</t>
  </si>
  <si>
    <t>Spalte4748</t>
  </si>
  <si>
    <t>Spalte4749</t>
  </si>
  <si>
    <t>Spalte4750</t>
  </si>
  <si>
    <t>Spalte4751</t>
  </si>
  <si>
    <t>Spalte4752</t>
  </si>
  <si>
    <t>Spalte4753</t>
  </si>
  <si>
    <t>Spalte4754</t>
  </si>
  <si>
    <t>Spalte4755</t>
  </si>
  <si>
    <t>Spalte4756</t>
  </si>
  <si>
    <t>Spalte4757</t>
  </si>
  <si>
    <t>Spalte4758</t>
  </si>
  <si>
    <t>Spalte4759</t>
  </si>
  <si>
    <t>Spalte4760</t>
  </si>
  <si>
    <t>Spalte4761</t>
  </si>
  <si>
    <t>Spalte4762</t>
  </si>
  <si>
    <t>Spalte4763</t>
  </si>
  <si>
    <t>Spalte4764</t>
  </si>
  <si>
    <t>Spalte4765</t>
  </si>
  <si>
    <t>Spalte4766</t>
  </si>
  <si>
    <t>Spalte4767</t>
  </si>
  <si>
    <t>Spalte4768</t>
  </si>
  <si>
    <t>Spalte4769</t>
  </si>
  <si>
    <t>Spalte4770</t>
  </si>
  <si>
    <t>Spalte4771</t>
  </si>
  <si>
    <t>Spalte4772</t>
  </si>
  <si>
    <t>Spalte4773</t>
  </si>
  <si>
    <t>Spalte4774</t>
  </si>
  <si>
    <t>Spalte4775</t>
  </si>
  <si>
    <t>Spalte4776</t>
  </si>
  <si>
    <t>Spalte4777</t>
  </si>
  <si>
    <t>Spalte4778</t>
  </si>
  <si>
    <t>Spalte4779</t>
  </si>
  <si>
    <t>Spalte4780</t>
  </si>
  <si>
    <t>Spalte4781</t>
  </si>
  <si>
    <t>Spalte4782</t>
  </si>
  <si>
    <t>Spalte4783</t>
  </si>
  <si>
    <t>Spalte4784</t>
  </si>
  <si>
    <t>Spalte4785</t>
  </si>
  <si>
    <t>Spalte4786</t>
  </si>
  <si>
    <t>Spalte4787</t>
  </si>
  <si>
    <t>Spalte4788</t>
  </si>
  <si>
    <t>Spalte4789</t>
  </si>
  <si>
    <t>Spalte4790</t>
  </si>
  <si>
    <t>Spalte4791</t>
  </si>
  <si>
    <t>Spalte4792</t>
  </si>
  <si>
    <t>Spalte4793</t>
  </si>
  <si>
    <t>Spalte4794</t>
  </si>
  <si>
    <t>Spalte4795</t>
  </si>
  <si>
    <t>Spalte4796</t>
  </si>
  <si>
    <t>Spalte4797</t>
  </si>
  <si>
    <t>Spalte4798</t>
  </si>
  <si>
    <t>Spalte4799</t>
  </si>
  <si>
    <t>Spalte4800</t>
  </si>
  <si>
    <t>Spalte4801</t>
  </si>
  <si>
    <t>Spalte4802</t>
  </si>
  <si>
    <t>Spalte4803</t>
  </si>
  <si>
    <t>Spalte4804</t>
  </si>
  <si>
    <t>Spalte4805</t>
  </si>
  <si>
    <t>Spalte4806</t>
  </si>
  <si>
    <t>Spalte4807</t>
  </si>
  <si>
    <t>Spalte4808</t>
  </si>
  <si>
    <t>Spalte4809</t>
  </si>
  <si>
    <t>Spalte4810</t>
  </si>
  <si>
    <t>Spalte4811</t>
  </si>
  <si>
    <t>Spalte4812</t>
  </si>
  <si>
    <t>Spalte4813</t>
  </si>
  <si>
    <t>Spalte4814</t>
  </si>
  <si>
    <t>Spalte4815</t>
  </si>
  <si>
    <t>Spalte4816</t>
  </si>
  <si>
    <t>Spalte4817</t>
  </si>
  <si>
    <t>Spalte4818</t>
  </si>
  <si>
    <t>Spalte4819</t>
  </si>
  <si>
    <t>Spalte4820</t>
  </si>
  <si>
    <t>Spalte4821</t>
  </si>
  <si>
    <t>Spalte4822</t>
  </si>
  <si>
    <t>Spalte4823</t>
  </si>
  <si>
    <t>Spalte4824</t>
  </si>
  <si>
    <t>Spalte4825</t>
  </si>
  <si>
    <t>Spalte4826</t>
  </si>
  <si>
    <t>Spalte4827</t>
  </si>
  <si>
    <t>Spalte4828</t>
  </si>
  <si>
    <t>Spalte4829</t>
  </si>
  <si>
    <t>Spalte4830</t>
  </si>
  <si>
    <t>Spalte4831</t>
  </si>
  <si>
    <t>Spalte4832</t>
  </si>
  <si>
    <t>Spalte4833</t>
  </si>
  <si>
    <t>Spalte4834</t>
  </si>
  <si>
    <t>Spalte4835</t>
  </si>
  <si>
    <t>Spalte4836</t>
  </si>
  <si>
    <t>Spalte4837</t>
  </si>
  <si>
    <t>Spalte4838</t>
  </si>
  <si>
    <t>Spalte4839</t>
  </si>
  <si>
    <t>Spalte4840</t>
  </si>
  <si>
    <t>Spalte4841</t>
  </si>
  <si>
    <t>Spalte4842</t>
  </si>
  <si>
    <t>Spalte4843</t>
  </si>
  <si>
    <t>Spalte4844</t>
  </si>
  <si>
    <t>Spalte4845</t>
  </si>
  <si>
    <t>Spalte4846</t>
  </si>
  <si>
    <t>Spalte4847</t>
  </si>
  <si>
    <t>Spalte4848</t>
  </si>
  <si>
    <t>Spalte4849</t>
  </si>
  <si>
    <t>Spalte4850</t>
  </si>
  <si>
    <t>Spalte4851</t>
  </si>
  <si>
    <t>Spalte4852</t>
  </si>
  <si>
    <t>Spalte4853</t>
  </si>
  <si>
    <t>Spalte4854</t>
  </si>
  <si>
    <t>Spalte4855</t>
  </si>
  <si>
    <t>Spalte4856</t>
  </si>
  <si>
    <t>Spalte4857</t>
  </si>
  <si>
    <t>Spalte4858</t>
  </si>
  <si>
    <t>Spalte4859</t>
  </si>
  <si>
    <t>Spalte4860</t>
  </si>
  <si>
    <t>Spalte4861</t>
  </si>
  <si>
    <t>Spalte4862</t>
  </si>
  <si>
    <t>Spalte4863</t>
  </si>
  <si>
    <t>Spalte4864</t>
  </si>
  <si>
    <t>Spalte4865</t>
  </si>
  <si>
    <t>Spalte4866</t>
  </si>
  <si>
    <t>Spalte4867</t>
  </si>
  <si>
    <t>Spalte4868</t>
  </si>
  <si>
    <t>Spalte4869</t>
  </si>
  <si>
    <t>Spalte4870</t>
  </si>
  <si>
    <t>Spalte4871</t>
  </si>
  <si>
    <t>Spalte4872</t>
  </si>
  <si>
    <t>Spalte4873</t>
  </si>
  <si>
    <t>Spalte4874</t>
  </si>
  <si>
    <t>Spalte4875</t>
  </si>
  <si>
    <t>Spalte4876</t>
  </si>
  <si>
    <t>Spalte4877</t>
  </si>
  <si>
    <t>Spalte4878</t>
  </si>
  <si>
    <t>Spalte4879</t>
  </si>
  <si>
    <t>Spalte4880</t>
  </si>
  <si>
    <t>Spalte4881</t>
  </si>
  <si>
    <t>Spalte4882</t>
  </si>
  <si>
    <t>Spalte4883</t>
  </si>
  <si>
    <t>Spalte4884</t>
  </si>
  <si>
    <t>Spalte4885</t>
  </si>
  <si>
    <t>Spalte4886</t>
  </si>
  <si>
    <t>Spalte4887</t>
  </si>
  <si>
    <t>Spalte4888</t>
  </si>
  <si>
    <t>Spalte4889</t>
  </si>
  <si>
    <t>Spalte4890</t>
  </si>
  <si>
    <t>Spalte4891</t>
  </si>
  <si>
    <t>Spalte4892</t>
  </si>
  <si>
    <t>Spalte4893</t>
  </si>
  <si>
    <t>Spalte4894</t>
  </si>
  <si>
    <t>Spalte4895</t>
  </si>
  <si>
    <t>Spalte4896</t>
  </si>
  <si>
    <t>Spalte4897</t>
  </si>
  <si>
    <t>Spalte4898</t>
  </si>
  <si>
    <t>Spalte4899</t>
  </si>
  <si>
    <t>Spalte4900</t>
  </si>
  <si>
    <t>Spalte4901</t>
  </si>
  <si>
    <t>Spalte4902</t>
  </si>
  <si>
    <t>Spalte4903</t>
  </si>
  <si>
    <t>Spalte4904</t>
  </si>
  <si>
    <t>Spalte4905</t>
  </si>
  <si>
    <t>Spalte4906</t>
  </si>
  <si>
    <t>Spalte4907</t>
  </si>
  <si>
    <t>Spalte4908</t>
  </si>
  <si>
    <t>Spalte4909</t>
  </si>
  <si>
    <t>Spalte4910</t>
  </si>
  <si>
    <t>Spalte4911</t>
  </si>
  <si>
    <t>Spalte4912</t>
  </si>
  <si>
    <t>Spalte4913</t>
  </si>
  <si>
    <t>Spalte4914</t>
  </si>
  <si>
    <t>Spalte4915</t>
  </si>
  <si>
    <t>Spalte4916</t>
  </si>
  <si>
    <t>Spalte4917</t>
  </si>
  <si>
    <t>Spalte4918</t>
  </si>
  <si>
    <t>Spalte4919</t>
  </si>
  <si>
    <t>Spalte4920</t>
  </si>
  <si>
    <t>Spalte4921</t>
  </si>
  <si>
    <t>Spalte4922</t>
  </si>
  <si>
    <t>Spalte4923</t>
  </si>
  <si>
    <t>Spalte4924</t>
  </si>
  <si>
    <t>Spalte4925</t>
  </si>
  <si>
    <t>Spalte4926</t>
  </si>
  <si>
    <t>Spalte4927</t>
  </si>
  <si>
    <t>Spalte4928</t>
  </si>
  <si>
    <t>Spalte4929</t>
  </si>
  <si>
    <t>Spalte4930</t>
  </si>
  <si>
    <t>Spalte4931</t>
  </si>
  <si>
    <t>Spalte4932</t>
  </si>
  <si>
    <t>Spalte4933</t>
  </si>
  <si>
    <t>Spalte4934</t>
  </si>
  <si>
    <t>Spalte4935</t>
  </si>
  <si>
    <t>Spalte4936</t>
  </si>
  <si>
    <t>Spalte4937</t>
  </si>
  <si>
    <t>Spalte4938</t>
  </si>
  <si>
    <t>Spalte4939</t>
  </si>
  <si>
    <t>Spalte4940</t>
  </si>
  <si>
    <t>Spalte4941</t>
  </si>
  <si>
    <t>Spalte4942</t>
  </si>
  <si>
    <t>Spalte4943</t>
  </si>
  <si>
    <t>Spalte4944</t>
  </si>
  <si>
    <t>Spalte4945</t>
  </si>
  <si>
    <t>Spalte4946</t>
  </si>
  <si>
    <t>Spalte4947</t>
  </si>
  <si>
    <t>Spalte4948</t>
  </si>
  <si>
    <t>Spalte4949</t>
  </si>
  <si>
    <t>Spalte4950</t>
  </si>
  <si>
    <t>Spalte4951</t>
  </si>
  <si>
    <t>Spalte4952</t>
  </si>
  <si>
    <t>Spalte4953</t>
  </si>
  <si>
    <t>Spalte4954</t>
  </si>
  <si>
    <t>Spalte4955</t>
  </si>
  <si>
    <t>Spalte4956</t>
  </si>
  <si>
    <t>Spalte4957</t>
  </si>
  <si>
    <t>Spalte4958</t>
  </si>
  <si>
    <t>Spalte4959</t>
  </si>
  <si>
    <t>Spalte4960</t>
  </si>
  <si>
    <t>Spalte4961</t>
  </si>
  <si>
    <t>Spalte4962</t>
  </si>
  <si>
    <t>Spalte4963</t>
  </si>
  <si>
    <t>Spalte4964</t>
  </si>
  <si>
    <t>Spalte4965</t>
  </si>
  <si>
    <t>Spalte4966</t>
  </si>
  <si>
    <t>Spalte4967</t>
  </si>
  <si>
    <t>Spalte4968</t>
  </si>
  <si>
    <t>Spalte4969</t>
  </si>
  <si>
    <t>Spalte4970</t>
  </si>
  <si>
    <t>Spalte4971</t>
  </si>
  <si>
    <t>Spalte4972</t>
  </si>
  <si>
    <t>Spalte4973</t>
  </si>
  <si>
    <t>Spalte4974</t>
  </si>
  <si>
    <t>Spalte4975</t>
  </si>
  <si>
    <t>Spalte4976</t>
  </si>
  <si>
    <t>Spalte4977</t>
  </si>
  <si>
    <t>Spalte4978</t>
  </si>
  <si>
    <t>Spalte4979</t>
  </si>
  <si>
    <t>Spalte4980</t>
  </si>
  <si>
    <t>Spalte4981</t>
  </si>
  <si>
    <t>Spalte4982</t>
  </si>
  <si>
    <t>Spalte4983</t>
  </si>
  <si>
    <t>Spalte4984</t>
  </si>
  <si>
    <t>Spalte4985</t>
  </si>
  <si>
    <t>Spalte4986</t>
  </si>
  <si>
    <t>Spalte4987</t>
  </si>
  <si>
    <t>Spalte4988</t>
  </si>
  <si>
    <t>Spalte4989</t>
  </si>
  <si>
    <t>Spalte4990</t>
  </si>
  <si>
    <t>Spalte4991</t>
  </si>
  <si>
    <t>Spalte4992</t>
  </si>
  <si>
    <t>Spalte4993</t>
  </si>
  <si>
    <t>Spalte4994</t>
  </si>
  <si>
    <t>Spalte4995</t>
  </si>
  <si>
    <t>Spalte4996</t>
  </si>
  <si>
    <t>Spalte4997</t>
  </si>
  <si>
    <t>Spalte4998</t>
  </si>
  <si>
    <t>Spalte4999</t>
  </si>
  <si>
    <t>Spalte5000</t>
  </si>
  <si>
    <t>Spalte5001</t>
  </si>
  <si>
    <t>Spalte5002</t>
  </si>
  <si>
    <t>Spalte5003</t>
  </si>
  <si>
    <t>Spalte5004</t>
  </si>
  <si>
    <t>Spalte5005</t>
  </si>
  <si>
    <t>Spalte5006</t>
  </si>
  <si>
    <t>Spalte5007</t>
  </si>
  <si>
    <t>Spalte5008</t>
  </si>
  <si>
    <t>Spalte5009</t>
  </si>
  <si>
    <t>Spalte5010</t>
  </si>
  <si>
    <t>Spalte5011</t>
  </si>
  <si>
    <t>Spalte5012</t>
  </si>
  <si>
    <t>Spalte5013</t>
  </si>
  <si>
    <t>Spalte5014</t>
  </si>
  <si>
    <t>Spalte5015</t>
  </si>
  <si>
    <t>Spalte5016</t>
  </si>
  <si>
    <t>Spalte5017</t>
  </si>
  <si>
    <t>Spalte5018</t>
  </si>
  <si>
    <t>Spalte5019</t>
  </si>
  <si>
    <t>Spalte5020</t>
  </si>
  <si>
    <t>Spalte5021</t>
  </si>
  <si>
    <t>Spalte5022</t>
  </si>
  <si>
    <t>Spalte5023</t>
  </si>
  <si>
    <t>Spalte5024</t>
  </si>
  <si>
    <t>Spalte5025</t>
  </si>
  <si>
    <t>Spalte5026</t>
  </si>
  <si>
    <t>Spalte5027</t>
  </si>
  <si>
    <t>Spalte5028</t>
  </si>
  <si>
    <t>Spalte5029</t>
  </si>
  <si>
    <t>Spalte5030</t>
  </si>
  <si>
    <t>Spalte5031</t>
  </si>
  <si>
    <t>Spalte5032</t>
  </si>
  <si>
    <t>Spalte5033</t>
  </si>
  <si>
    <t>Spalte5034</t>
  </si>
  <si>
    <t>Spalte5035</t>
  </si>
  <si>
    <t>Spalte5036</t>
  </si>
  <si>
    <t>Spalte5037</t>
  </si>
  <si>
    <t>Spalte5038</t>
  </si>
  <si>
    <t>Spalte5039</t>
  </si>
  <si>
    <t>Spalte5040</t>
  </si>
  <si>
    <t>Spalte5041</t>
  </si>
  <si>
    <t>Spalte5042</t>
  </si>
  <si>
    <t>Spalte5043</t>
  </si>
  <si>
    <t>Spalte5044</t>
  </si>
  <si>
    <t>Spalte5045</t>
  </si>
  <si>
    <t>Spalte5046</t>
  </si>
  <si>
    <t>Spalte5047</t>
  </si>
  <si>
    <t>Spalte5048</t>
  </si>
  <si>
    <t>Spalte5049</t>
  </si>
  <si>
    <t>Spalte5050</t>
  </si>
  <si>
    <t>Spalte5051</t>
  </si>
  <si>
    <t>Spalte5052</t>
  </si>
  <si>
    <t>Spalte5053</t>
  </si>
  <si>
    <t>Spalte5054</t>
  </si>
  <si>
    <t>Spalte5055</t>
  </si>
  <si>
    <t>Spalte5056</t>
  </si>
  <si>
    <t>Spalte5057</t>
  </si>
  <si>
    <t>Spalte5058</t>
  </si>
  <si>
    <t>Spalte5059</t>
  </si>
  <si>
    <t>Spalte5060</t>
  </si>
  <si>
    <t>Spalte5061</t>
  </si>
  <si>
    <t>Spalte5062</t>
  </si>
  <si>
    <t>Spalte5063</t>
  </si>
  <si>
    <t>Spalte5064</t>
  </si>
  <si>
    <t>Spalte5065</t>
  </si>
  <si>
    <t>Spalte5066</t>
  </si>
  <si>
    <t>Spalte5067</t>
  </si>
  <si>
    <t>Spalte5068</t>
  </si>
  <si>
    <t>Spalte5069</t>
  </si>
  <si>
    <t>Spalte5070</t>
  </si>
  <si>
    <t>Spalte5071</t>
  </si>
  <si>
    <t>Spalte5072</t>
  </si>
  <si>
    <t>Spalte5073</t>
  </si>
  <si>
    <t>Spalte5074</t>
  </si>
  <si>
    <t>Spalte5075</t>
  </si>
  <si>
    <t>Spalte5076</t>
  </si>
  <si>
    <t>Spalte5077</t>
  </si>
  <si>
    <t>Spalte5078</t>
  </si>
  <si>
    <t>Spalte5079</t>
  </si>
  <si>
    <t>Spalte5080</t>
  </si>
  <si>
    <t>Spalte5081</t>
  </si>
  <si>
    <t>Spalte5082</t>
  </si>
  <si>
    <t>Spalte5083</t>
  </si>
  <si>
    <t>Spalte5084</t>
  </si>
  <si>
    <t>Spalte5085</t>
  </si>
  <si>
    <t>Spalte5086</t>
  </si>
  <si>
    <t>Spalte5087</t>
  </si>
  <si>
    <t>Spalte5088</t>
  </si>
  <si>
    <t>Spalte5089</t>
  </si>
  <si>
    <t>Spalte5090</t>
  </si>
  <si>
    <t>Spalte5091</t>
  </si>
  <si>
    <t>Spalte5092</t>
  </si>
  <si>
    <t>Spalte5093</t>
  </si>
  <si>
    <t>Spalte5094</t>
  </si>
  <si>
    <t>Spalte5095</t>
  </si>
  <si>
    <t>Spalte5096</t>
  </si>
  <si>
    <t>Spalte5097</t>
  </si>
  <si>
    <t>Spalte5098</t>
  </si>
  <si>
    <t>Spalte5099</t>
  </si>
  <si>
    <t>Spalte5100</t>
  </si>
  <si>
    <t>Spalte5101</t>
  </si>
  <si>
    <t>Spalte5102</t>
  </si>
  <si>
    <t>Spalte5103</t>
  </si>
  <si>
    <t>Spalte5104</t>
  </si>
  <si>
    <t>Spalte5105</t>
  </si>
  <si>
    <t>Spalte5106</t>
  </si>
  <si>
    <t>Spalte5107</t>
  </si>
  <si>
    <t>Spalte5108</t>
  </si>
  <si>
    <t>Spalte5109</t>
  </si>
  <si>
    <t>Spalte5110</t>
  </si>
  <si>
    <t>Spalte5111</t>
  </si>
  <si>
    <t>Spalte5112</t>
  </si>
  <si>
    <t>Spalte5113</t>
  </si>
  <si>
    <t>Spalte5114</t>
  </si>
  <si>
    <t>Spalte5115</t>
  </si>
  <si>
    <t>Spalte5116</t>
  </si>
  <si>
    <t>Spalte5117</t>
  </si>
  <si>
    <t>Spalte5118</t>
  </si>
  <si>
    <t>Spalte5119</t>
  </si>
  <si>
    <t>Spalte5120</t>
  </si>
  <si>
    <t>Spalte5121</t>
  </si>
  <si>
    <t>Spalte5122</t>
  </si>
  <si>
    <t>Spalte5123</t>
  </si>
  <si>
    <t>Spalte5124</t>
  </si>
  <si>
    <t>Spalte5125</t>
  </si>
  <si>
    <t>Spalte5126</t>
  </si>
  <si>
    <t>Spalte5127</t>
  </si>
  <si>
    <t>Spalte5128</t>
  </si>
  <si>
    <t>Spalte5129</t>
  </si>
  <si>
    <t>Spalte5130</t>
  </si>
  <si>
    <t>Spalte5131</t>
  </si>
  <si>
    <t>Spalte5132</t>
  </si>
  <si>
    <t>Spalte5133</t>
  </si>
  <si>
    <t>Spalte5134</t>
  </si>
  <si>
    <t>Spalte5135</t>
  </si>
  <si>
    <t>Spalte5136</t>
  </si>
  <si>
    <t>Spalte5137</t>
  </si>
  <si>
    <t>Spalte5138</t>
  </si>
  <si>
    <t>Spalte5139</t>
  </si>
  <si>
    <t>Spalte5140</t>
  </si>
  <si>
    <t>Spalte5141</t>
  </si>
  <si>
    <t>Spalte5142</t>
  </si>
  <si>
    <t>Spalte5143</t>
  </si>
  <si>
    <t>Spalte5144</t>
  </si>
  <si>
    <t>Spalte5145</t>
  </si>
  <si>
    <t>Spalte5146</t>
  </si>
  <si>
    <t>Spalte5147</t>
  </si>
  <si>
    <t>Spalte5148</t>
  </si>
  <si>
    <t>Spalte5149</t>
  </si>
  <si>
    <t>Spalte5150</t>
  </si>
  <si>
    <t>Spalte5151</t>
  </si>
  <si>
    <t>Spalte5152</t>
  </si>
  <si>
    <t>Spalte5153</t>
  </si>
  <si>
    <t>Spalte5154</t>
  </si>
  <si>
    <t>Spalte5155</t>
  </si>
  <si>
    <t>Spalte5156</t>
  </si>
  <si>
    <t>Spalte5157</t>
  </si>
  <si>
    <t>Spalte5158</t>
  </si>
  <si>
    <t>Spalte5159</t>
  </si>
  <si>
    <t>Spalte5160</t>
  </si>
  <si>
    <t>Spalte5161</t>
  </si>
  <si>
    <t>Spalte5162</t>
  </si>
  <si>
    <t>Spalte5163</t>
  </si>
  <si>
    <t>Spalte5164</t>
  </si>
  <si>
    <t>Spalte5165</t>
  </si>
  <si>
    <t>Spalte5166</t>
  </si>
  <si>
    <t>Spalte5167</t>
  </si>
  <si>
    <t>Spalte5168</t>
  </si>
  <si>
    <t>Spalte5169</t>
  </si>
  <si>
    <t>Spalte5170</t>
  </si>
  <si>
    <t>Spalte5171</t>
  </si>
  <si>
    <t>Spalte5172</t>
  </si>
  <si>
    <t>Spalte5173</t>
  </si>
  <si>
    <t>Spalte5174</t>
  </si>
  <si>
    <t>Spalte5175</t>
  </si>
  <si>
    <t>Spalte5176</t>
  </si>
  <si>
    <t>Spalte5177</t>
  </si>
  <si>
    <t>Spalte5178</t>
  </si>
  <si>
    <t>Spalte5179</t>
  </si>
  <si>
    <t>Spalte5180</t>
  </si>
  <si>
    <t>Spalte5181</t>
  </si>
  <si>
    <t>Spalte5182</t>
  </si>
  <si>
    <t>Spalte5183</t>
  </si>
  <si>
    <t>Spalte5184</t>
  </si>
  <si>
    <t>Spalte5185</t>
  </si>
  <si>
    <t>Spalte5186</t>
  </si>
  <si>
    <t>Spalte5187</t>
  </si>
  <si>
    <t>Spalte5188</t>
  </si>
  <si>
    <t>Spalte5189</t>
  </si>
  <si>
    <t>Spalte5190</t>
  </si>
  <si>
    <t>Spalte5191</t>
  </si>
  <si>
    <t>Spalte5192</t>
  </si>
  <si>
    <t>Spalte5193</t>
  </si>
  <si>
    <t>Spalte5194</t>
  </si>
  <si>
    <t>Spalte5195</t>
  </si>
  <si>
    <t>Spalte5196</t>
  </si>
  <si>
    <t>Spalte5197</t>
  </si>
  <si>
    <t>Spalte5198</t>
  </si>
  <si>
    <t>Spalte5199</t>
  </si>
  <si>
    <t>Spalte5200</t>
  </si>
  <si>
    <t>Spalte5201</t>
  </si>
  <si>
    <t>Spalte5202</t>
  </si>
  <si>
    <t>Spalte5203</t>
  </si>
  <si>
    <t>Spalte5204</t>
  </si>
  <si>
    <t>Spalte5205</t>
  </si>
  <si>
    <t>Spalte5206</t>
  </si>
  <si>
    <t>Spalte5207</t>
  </si>
  <si>
    <t>Spalte5208</t>
  </si>
  <si>
    <t>Spalte5209</t>
  </si>
  <si>
    <t>Spalte5210</t>
  </si>
  <si>
    <t>Spalte5211</t>
  </si>
  <si>
    <t>Spalte5212</t>
  </si>
  <si>
    <t>Spalte5213</t>
  </si>
  <si>
    <t>Spalte5214</t>
  </si>
  <si>
    <t>Spalte5215</t>
  </si>
  <si>
    <t>Spalte5216</t>
  </si>
  <si>
    <t>Spalte5217</t>
  </si>
  <si>
    <t>Spalte5218</t>
  </si>
  <si>
    <t>Spalte5219</t>
  </si>
  <si>
    <t>Spalte5220</t>
  </si>
  <si>
    <t>Spalte5221</t>
  </si>
  <si>
    <t>Spalte5222</t>
  </si>
  <si>
    <t>Spalte5223</t>
  </si>
  <si>
    <t>Spalte5224</t>
  </si>
  <si>
    <t>Spalte5225</t>
  </si>
  <si>
    <t>Spalte5226</t>
  </si>
  <si>
    <t>Spalte5227</t>
  </si>
  <si>
    <t>Spalte5228</t>
  </si>
  <si>
    <t>Spalte5229</t>
  </si>
  <si>
    <t>Spalte5230</t>
  </si>
  <si>
    <t>Spalte5231</t>
  </si>
  <si>
    <t>Spalte5232</t>
  </si>
  <si>
    <t>Spalte5233</t>
  </si>
  <si>
    <t>Spalte5234</t>
  </si>
  <si>
    <t>Spalte5235</t>
  </si>
  <si>
    <t>Spalte5236</t>
  </si>
  <si>
    <t>Spalte5237</t>
  </si>
  <si>
    <t>Spalte5238</t>
  </si>
  <si>
    <t>Spalte5239</t>
  </si>
  <si>
    <t>Spalte5240</t>
  </si>
  <si>
    <t>Spalte5241</t>
  </si>
  <si>
    <t>Spalte5242</t>
  </si>
  <si>
    <t>Spalte5243</t>
  </si>
  <si>
    <t>Spalte5244</t>
  </si>
  <si>
    <t>Spalte5245</t>
  </si>
  <si>
    <t>Spalte5246</t>
  </si>
  <si>
    <t>Spalte5247</t>
  </si>
  <si>
    <t>Spalte5248</t>
  </si>
  <si>
    <t>Spalte5249</t>
  </si>
  <si>
    <t>Spalte5250</t>
  </si>
  <si>
    <t>Spalte5251</t>
  </si>
  <si>
    <t>Spalte5252</t>
  </si>
  <si>
    <t>Spalte5253</t>
  </si>
  <si>
    <t>Spalte5254</t>
  </si>
  <si>
    <t>Spalte5255</t>
  </si>
  <si>
    <t>Spalte5256</t>
  </si>
  <si>
    <t>Spalte5257</t>
  </si>
  <si>
    <t>Spalte5258</t>
  </si>
  <si>
    <t>Spalte5259</t>
  </si>
  <si>
    <t>Spalte5260</t>
  </si>
  <si>
    <t>Spalte5261</t>
  </si>
  <si>
    <t>Spalte5262</t>
  </si>
  <si>
    <t>Spalte5263</t>
  </si>
  <si>
    <t>Spalte5264</t>
  </si>
  <si>
    <t>Spalte5265</t>
  </si>
  <si>
    <t>Spalte5266</t>
  </si>
  <si>
    <t>Spalte5267</t>
  </si>
  <si>
    <t>Spalte5268</t>
  </si>
  <si>
    <t>Spalte5269</t>
  </si>
  <si>
    <t>Spalte5270</t>
  </si>
  <si>
    <t>Spalte5271</t>
  </si>
  <si>
    <t>Spalte5272</t>
  </si>
  <si>
    <t>Spalte5273</t>
  </si>
  <si>
    <t>Spalte5274</t>
  </si>
  <si>
    <t>Spalte5275</t>
  </si>
  <si>
    <t>Spalte5276</t>
  </si>
  <si>
    <t>Spalte5277</t>
  </si>
  <si>
    <t>Spalte5278</t>
  </si>
  <si>
    <t>Spalte5279</t>
  </si>
  <si>
    <t>Spalte5280</t>
  </si>
  <si>
    <t>Spalte5281</t>
  </si>
  <si>
    <t>Spalte5282</t>
  </si>
  <si>
    <t>Spalte5283</t>
  </si>
  <si>
    <t>Spalte5284</t>
  </si>
  <si>
    <t>Spalte5285</t>
  </si>
  <si>
    <t>Spalte5286</t>
  </si>
  <si>
    <t>Spalte5287</t>
  </si>
  <si>
    <t>Spalte5288</t>
  </si>
  <si>
    <t>Spalte5289</t>
  </si>
  <si>
    <t>Spalte5290</t>
  </si>
  <si>
    <t>Spalte5291</t>
  </si>
  <si>
    <t>Spalte5292</t>
  </si>
  <si>
    <t>Spalte5293</t>
  </si>
  <si>
    <t>Spalte5294</t>
  </si>
  <si>
    <t>Spalte5295</t>
  </si>
  <si>
    <t>Spalte5296</t>
  </si>
  <si>
    <t>Spalte5297</t>
  </si>
  <si>
    <t>Spalte5298</t>
  </si>
  <si>
    <t>Spalte5299</t>
  </si>
  <si>
    <t>Spalte5300</t>
  </si>
  <si>
    <t>Spalte5301</t>
  </si>
  <si>
    <t>Spalte5302</t>
  </si>
  <si>
    <t>Spalte5303</t>
  </si>
  <si>
    <t>Spalte5304</t>
  </si>
  <si>
    <t>Spalte5305</t>
  </si>
  <si>
    <t>Spalte5306</t>
  </si>
  <si>
    <t>Spalte5307</t>
  </si>
  <si>
    <t>Spalte5308</t>
  </si>
  <si>
    <t>Spalte5309</t>
  </si>
  <si>
    <t>Spalte5310</t>
  </si>
  <si>
    <t>Spalte5311</t>
  </si>
  <si>
    <t>Spalte5312</t>
  </si>
  <si>
    <t>Spalte5313</t>
  </si>
  <si>
    <t>Spalte5314</t>
  </si>
  <si>
    <t>Spalte5315</t>
  </si>
  <si>
    <t>Spalte5316</t>
  </si>
  <si>
    <t>Spalte5317</t>
  </si>
  <si>
    <t>Spalte5318</t>
  </si>
  <si>
    <t>Spalte5319</t>
  </si>
  <si>
    <t>Spalte5320</t>
  </si>
  <si>
    <t>Spalte5321</t>
  </si>
  <si>
    <t>Spalte5322</t>
  </si>
  <si>
    <t>Spalte5323</t>
  </si>
  <si>
    <t>Spalte5324</t>
  </si>
  <si>
    <t>Spalte5325</t>
  </si>
  <si>
    <t>Spalte5326</t>
  </si>
  <si>
    <t>Spalte5327</t>
  </si>
  <si>
    <t>Spalte5328</t>
  </si>
  <si>
    <t>Spalte5329</t>
  </si>
  <si>
    <t>Spalte5330</t>
  </si>
  <si>
    <t>Spalte5331</t>
  </si>
  <si>
    <t>Spalte5332</t>
  </si>
  <si>
    <t>Spalte5333</t>
  </si>
  <si>
    <t>Spalte5334</t>
  </si>
  <si>
    <t>Spalte5335</t>
  </si>
  <si>
    <t>Spalte5336</t>
  </si>
  <si>
    <t>Spalte5337</t>
  </si>
  <si>
    <t>Spalte5338</t>
  </si>
  <si>
    <t>Spalte5339</t>
  </si>
  <si>
    <t>Spalte5340</t>
  </si>
  <si>
    <t>Spalte5341</t>
  </si>
  <si>
    <t>Spalte5342</t>
  </si>
  <si>
    <t>Spalte5343</t>
  </si>
  <si>
    <t>Spalte5344</t>
  </si>
  <si>
    <t>Spalte5345</t>
  </si>
  <si>
    <t>Spalte5346</t>
  </si>
  <si>
    <t>Spalte5347</t>
  </si>
  <si>
    <t>Spalte5348</t>
  </si>
  <si>
    <t>Spalte5349</t>
  </si>
  <si>
    <t>Spalte5350</t>
  </si>
  <si>
    <t>Spalte5351</t>
  </si>
  <si>
    <t>Spalte5352</t>
  </si>
  <si>
    <t>Spalte5353</t>
  </si>
  <si>
    <t>Spalte5354</t>
  </si>
  <si>
    <t>Spalte5355</t>
  </si>
  <si>
    <t>Spalte5356</t>
  </si>
  <si>
    <t>Spalte5357</t>
  </si>
  <si>
    <t>Spalte5358</t>
  </si>
  <si>
    <t>Spalte5359</t>
  </si>
  <si>
    <t>Spalte5360</t>
  </si>
  <si>
    <t>Spalte5361</t>
  </si>
  <si>
    <t>Spalte5362</t>
  </si>
  <si>
    <t>Spalte5363</t>
  </si>
  <si>
    <t>Spalte5364</t>
  </si>
  <si>
    <t>Spalte5365</t>
  </si>
  <si>
    <t>Spalte5366</t>
  </si>
  <si>
    <t>Spalte5367</t>
  </si>
  <si>
    <t>Spalte5368</t>
  </si>
  <si>
    <t>Spalte5369</t>
  </si>
  <si>
    <t>Spalte5370</t>
  </si>
  <si>
    <t>Spalte5371</t>
  </si>
  <si>
    <t>Spalte5372</t>
  </si>
  <si>
    <t>Spalte5373</t>
  </si>
  <si>
    <t>Spalte5374</t>
  </si>
  <si>
    <t>Spalte5375</t>
  </si>
  <si>
    <t>Spalte5376</t>
  </si>
  <si>
    <t>Spalte5377</t>
  </si>
  <si>
    <t>Spalte5378</t>
  </si>
  <si>
    <t>Spalte5379</t>
  </si>
  <si>
    <t>Spalte5380</t>
  </si>
  <si>
    <t>Spalte5381</t>
  </si>
  <si>
    <t>Spalte5382</t>
  </si>
  <si>
    <t>Spalte5383</t>
  </si>
  <si>
    <t>Spalte5384</t>
  </si>
  <si>
    <t>Spalte5385</t>
  </si>
  <si>
    <t>Spalte5386</t>
  </si>
  <si>
    <t>Spalte5387</t>
  </si>
  <si>
    <t>Spalte5388</t>
  </si>
  <si>
    <t>Spalte5389</t>
  </si>
  <si>
    <t>Spalte5390</t>
  </si>
  <si>
    <t>Spalte5391</t>
  </si>
  <si>
    <t>Spalte5392</t>
  </si>
  <si>
    <t>Spalte5393</t>
  </si>
  <si>
    <t>Spalte5394</t>
  </si>
  <si>
    <t>Spalte5395</t>
  </si>
  <si>
    <t>Spalte5396</t>
  </si>
  <si>
    <t>Spalte5397</t>
  </si>
  <si>
    <t>Spalte5398</t>
  </si>
  <si>
    <t>Spalte5399</t>
  </si>
  <si>
    <t>Spalte5400</t>
  </si>
  <si>
    <t>Spalte5401</t>
  </si>
  <si>
    <t>Spalte5402</t>
  </si>
  <si>
    <t>Spalte5403</t>
  </si>
  <si>
    <t>Spalte5404</t>
  </si>
  <si>
    <t>Spalte5405</t>
  </si>
  <si>
    <t>Spalte5406</t>
  </si>
  <si>
    <t>Spalte5407</t>
  </si>
  <si>
    <t>Spalte5408</t>
  </si>
  <si>
    <t>Spalte5409</t>
  </si>
  <si>
    <t>Spalte5410</t>
  </si>
  <si>
    <t>Spalte5411</t>
  </si>
  <si>
    <t>Spalte5412</t>
  </si>
  <si>
    <t>Spalte5413</t>
  </si>
  <si>
    <t>Spalte5414</t>
  </si>
  <si>
    <t>Spalte5415</t>
  </si>
  <si>
    <t>Spalte5416</t>
  </si>
  <si>
    <t>Spalte5417</t>
  </si>
  <si>
    <t>Spalte5418</t>
  </si>
  <si>
    <t>Spalte5419</t>
  </si>
  <si>
    <t>Spalte5420</t>
  </si>
  <si>
    <t>Spalte5421</t>
  </si>
  <si>
    <t>Spalte5422</t>
  </si>
  <si>
    <t>Spalte5423</t>
  </si>
  <si>
    <t>Spalte5424</t>
  </si>
  <si>
    <t>Spalte5425</t>
  </si>
  <si>
    <t>Spalte5426</t>
  </si>
  <si>
    <t>Spalte5427</t>
  </si>
  <si>
    <t>Spalte5428</t>
  </si>
  <si>
    <t>Spalte5429</t>
  </si>
  <si>
    <t>Spalte5430</t>
  </si>
  <si>
    <t>Spalte5431</t>
  </si>
  <si>
    <t>Spalte5432</t>
  </si>
  <si>
    <t>Spalte5433</t>
  </si>
  <si>
    <t>Spalte5434</t>
  </si>
  <si>
    <t>Spalte5435</t>
  </si>
  <si>
    <t>Spalte5436</t>
  </si>
  <si>
    <t>Spalte5437</t>
  </si>
  <si>
    <t>Spalte5438</t>
  </si>
  <si>
    <t>Spalte5439</t>
  </si>
  <si>
    <t>Spalte5440</t>
  </si>
  <si>
    <t>Spalte5441</t>
  </si>
  <si>
    <t>Spalte5442</t>
  </si>
  <si>
    <t>Spalte5443</t>
  </si>
  <si>
    <t>Spalte5444</t>
  </si>
  <si>
    <t>Spalte5445</t>
  </si>
  <si>
    <t>Spalte5446</t>
  </si>
  <si>
    <t>Spalte5447</t>
  </si>
  <si>
    <t>Spalte5448</t>
  </si>
  <si>
    <t>Spalte5449</t>
  </si>
  <si>
    <t>Spalte5450</t>
  </si>
  <si>
    <t>Spalte5451</t>
  </si>
  <si>
    <t>Spalte5452</t>
  </si>
  <si>
    <t>Spalte5453</t>
  </si>
  <si>
    <t>Spalte5454</t>
  </si>
  <si>
    <t>Spalte5455</t>
  </si>
  <si>
    <t>Spalte5456</t>
  </si>
  <si>
    <t>Spalte5457</t>
  </si>
  <si>
    <t>Spalte5458</t>
  </si>
  <si>
    <t>Spalte5459</t>
  </si>
  <si>
    <t>Spalte5460</t>
  </si>
  <si>
    <t>Spalte5461</t>
  </si>
  <si>
    <t>Spalte5462</t>
  </si>
  <si>
    <t>Spalte5463</t>
  </si>
  <si>
    <t>Spalte5464</t>
  </si>
  <si>
    <t>Spalte5465</t>
  </si>
  <si>
    <t>Spalte5466</t>
  </si>
  <si>
    <t>Spalte5467</t>
  </si>
  <si>
    <t>Spalte5468</t>
  </si>
  <si>
    <t>Spalte5469</t>
  </si>
  <si>
    <t>Spalte5470</t>
  </si>
  <si>
    <t>Spalte5471</t>
  </si>
  <si>
    <t>Spalte5472</t>
  </si>
  <si>
    <t>Spalte5473</t>
  </si>
  <si>
    <t>Spalte5474</t>
  </si>
  <si>
    <t>Spalte5475</t>
  </si>
  <si>
    <t>Spalte5476</t>
  </si>
  <si>
    <t>Spalte5477</t>
  </si>
  <si>
    <t>Spalte5478</t>
  </si>
  <si>
    <t>Spalte5479</t>
  </si>
  <si>
    <t>Spalte5480</t>
  </si>
  <si>
    <t>Spalte5481</t>
  </si>
  <si>
    <t>Spalte5482</t>
  </si>
  <si>
    <t>Spalte5483</t>
  </si>
  <si>
    <t>Spalte5484</t>
  </si>
  <si>
    <t>Spalte5485</t>
  </si>
  <si>
    <t>Spalte5486</t>
  </si>
  <si>
    <t>Spalte5487</t>
  </si>
  <si>
    <t>Spalte5488</t>
  </si>
  <si>
    <t>Spalte5489</t>
  </si>
  <si>
    <t>Spalte5490</t>
  </si>
  <si>
    <t>Spalte5491</t>
  </si>
  <si>
    <t>Spalte5492</t>
  </si>
  <si>
    <t>Spalte5493</t>
  </si>
  <si>
    <t>Spalte5494</t>
  </si>
  <si>
    <t>Spalte5495</t>
  </si>
  <si>
    <t>Spalte5496</t>
  </si>
  <si>
    <t>Spalte5497</t>
  </si>
  <si>
    <t>Spalte5498</t>
  </si>
  <si>
    <t>Spalte5499</t>
  </si>
  <si>
    <t>Spalte5500</t>
  </si>
  <si>
    <t>Spalte5501</t>
  </si>
  <si>
    <t>Spalte5502</t>
  </si>
  <si>
    <t>Spalte5503</t>
  </si>
  <si>
    <t>Spalte5504</t>
  </si>
  <si>
    <t>Spalte5505</t>
  </si>
  <si>
    <t>Spalte5506</t>
  </si>
  <si>
    <t>Spalte5507</t>
  </si>
  <si>
    <t>Spalte5508</t>
  </si>
  <si>
    <t>Spalte5509</t>
  </si>
  <si>
    <t>Spalte5510</t>
  </si>
  <si>
    <t>Spalte5511</t>
  </si>
  <si>
    <t>Spalte5512</t>
  </si>
  <si>
    <t>Spalte5513</t>
  </si>
  <si>
    <t>Spalte5514</t>
  </si>
  <si>
    <t>Spalte5515</t>
  </si>
  <si>
    <t>Spalte5516</t>
  </si>
  <si>
    <t>Spalte5517</t>
  </si>
  <si>
    <t>Spalte5518</t>
  </si>
  <si>
    <t>Spalte5519</t>
  </si>
  <si>
    <t>Spalte5520</t>
  </si>
  <si>
    <t>Spalte5521</t>
  </si>
  <si>
    <t>Spalte5522</t>
  </si>
  <si>
    <t>Spalte5523</t>
  </si>
  <si>
    <t>Spalte5524</t>
  </si>
  <si>
    <t>Spalte5525</t>
  </si>
  <si>
    <t>Spalte5526</t>
  </si>
  <si>
    <t>Spalte5527</t>
  </si>
  <si>
    <t>Spalte5528</t>
  </si>
  <si>
    <t>Spalte5529</t>
  </si>
  <si>
    <t>Spalte5530</t>
  </si>
  <si>
    <t>Spalte5531</t>
  </si>
  <si>
    <t>Spalte5532</t>
  </si>
  <si>
    <t>Spalte5533</t>
  </si>
  <si>
    <t>Spalte5534</t>
  </si>
  <si>
    <t>Spalte5535</t>
  </si>
  <si>
    <t>Spalte5536</t>
  </si>
  <si>
    <t>Spalte5537</t>
  </si>
  <si>
    <t>Spalte5538</t>
  </si>
  <si>
    <t>Spalte5539</t>
  </si>
  <si>
    <t>Spalte5540</t>
  </si>
  <si>
    <t>Spalte5541</t>
  </si>
  <si>
    <t>Spalte5542</t>
  </si>
  <si>
    <t>Spalte5543</t>
  </si>
  <si>
    <t>Spalte5544</t>
  </si>
  <si>
    <t>Spalte5545</t>
  </si>
  <si>
    <t>Spalte5546</t>
  </si>
  <si>
    <t>Spalte5547</t>
  </si>
  <si>
    <t>Spalte5548</t>
  </si>
  <si>
    <t>Spalte5549</t>
  </si>
  <si>
    <t>Spalte5550</t>
  </si>
  <si>
    <t>Spalte5551</t>
  </si>
  <si>
    <t>Spalte5552</t>
  </si>
  <si>
    <t>Spalte5553</t>
  </si>
  <si>
    <t>Spalte5554</t>
  </si>
  <si>
    <t>Spalte5555</t>
  </si>
  <si>
    <t>Spalte5556</t>
  </si>
  <si>
    <t>Spalte5557</t>
  </si>
  <si>
    <t>Spalte5558</t>
  </si>
  <si>
    <t>Spalte5559</t>
  </si>
  <si>
    <t>Spalte5560</t>
  </si>
  <si>
    <t>Spalte5561</t>
  </si>
  <si>
    <t>Spalte5562</t>
  </si>
  <si>
    <t>Spalte5563</t>
  </si>
  <si>
    <t>Spalte5564</t>
  </si>
  <si>
    <t>Spalte5565</t>
  </si>
  <si>
    <t>Spalte5566</t>
  </si>
  <si>
    <t>Spalte5567</t>
  </si>
  <si>
    <t>Spalte5568</t>
  </si>
  <si>
    <t>Spalte5569</t>
  </si>
  <si>
    <t>Spalte5570</t>
  </si>
  <si>
    <t>Spalte5571</t>
  </si>
  <si>
    <t>Spalte5572</t>
  </si>
  <si>
    <t>Spalte5573</t>
  </si>
  <si>
    <t>Spalte5574</t>
  </si>
  <si>
    <t>Spalte5575</t>
  </si>
  <si>
    <t>Spalte5576</t>
  </si>
  <si>
    <t>Spalte5577</t>
  </si>
  <si>
    <t>Spalte5578</t>
  </si>
  <si>
    <t>Spalte5579</t>
  </si>
  <si>
    <t>Spalte5580</t>
  </si>
  <si>
    <t>Spalte5581</t>
  </si>
  <si>
    <t>Spalte5582</t>
  </si>
  <si>
    <t>Spalte5583</t>
  </si>
  <si>
    <t>Spalte5584</t>
  </si>
  <si>
    <t>Spalte5585</t>
  </si>
  <si>
    <t>Spalte5586</t>
  </si>
  <si>
    <t>Spalte5587</t>
  </si>
  <si>
    <t>Spalte5588</t>
  </si>
  <si>
    <t>Spalte5589</t>
  </si>
  <si>
    <t>Spalte5590</t>
  </si>
  <si>
    <t>Spalte5591</t>
  </si>
  <si>
    <t>Spalte5592</t>
  </si>
  <si>
    <t>Spalte5593</t>
  </si>
  <si>
    <t>Spalte5594</t>
  </si>
  <si>
    <t>Spalte5595</t>
  </si>
  <si>
    <t>Spalte5596</t>
  </si>
  <si>
    <t>Spalte5597</t>
  </si>
  <si>
    <t>Spalte5598</t>
  </si>
  <si>
    <t>Spalte5599</t>
  </si>
  <si>
    <t>Spalte5600</t>
  </si>
  <si>
    <t>Spalte5601</t>
  </si>
  <si>
    <t>Spalte5602</t>
  </si>
  <si>
    <t>Spalte5603</t>
  </si>
  <si>
    <t>Spalte5604</t>
  </si>
  <si>
    <t>Spalte5605</t>
  </si>
  <si>
    <t>Spalte5606</t>
  </si>
  <si>
    <t>Spalte5607</t>
  </si>
  <si>
    <t>Spalte5608</t>
  </si>
  <si>
    <t>Spalte5609</t>
  </si>
  <si>
    <t>Spalte5610</t>
  </si>
  <si>
    <t>Spalte5611</t>
  </si>
  <si>
    <t>Spalte5612</t>
  </si>
  <si>
    <t>Spalte5613</t>
  </si>
  <si>
    <t>Spalte5614</t>
  </si>
  <si>
    <t>Spalte5615</t>
  </si>
  <si>
    <t>Spalte5616</t>
  </si>
  <si>
    <t>Spalte5617</t>
  </si>
  <si>
    <t>Spalte5618</t>
  </si>
  <si>
    <t>Spalte5619</t>
  </si>
  <si>
    <t>Spalte5620</t>
  </si>
  <si>
    <t>Spalte5621</t>
  </si>
  <si>
    <t>Spalte5622</t>
  </si>
  <si>
    <t>Spalte5623</t>
  </si>
  <si>
    <t>Spalte5624</t>
  </si>
  <si>
    <t>Spalte5625</t>
  </si>
  <si>
    <t>Spalte5626</t>
  </si>
  <si>
    <t>Spalte5627</t>
  </si>
  <si>
    <t>Spalte5628</t>
  </si>
  <si>
    <t>Spalte5629</t>
  </si>
  <si>
    <t>Spalte5630</t>
  </si>
  <si>
    <t>Spalte5631</t>
  </si>
  <si>
    <t>Spalte5632</t>
  </si>
  <si>
    <t>Spalte5633</t>
  </si>
  <si>
    <t>Spalte5634</t>
  </si>
  <si>
    <t>Spalte5635</t>
  </si>
  <si>
    <t>Spalte5636</t>
  </si>
  <si>
    <t>Spalte5637</t>
  </si>
  <si>
    <t>Spalte5638</t>
  </si>
  <si>
    <t>Spalte5639</t>
  </si>
  <si>
    <t>Spalte5640</t>
  </si>
  <si>
    <t>Spalte5641</t>
  </si>
  <si>
    <t>Spalte5642</t>
  </si>
  <si>
    <t>Spalte5643</t>
  </si>
  <si>
    <t>Spalte5644</t>
  </si>
  <si>
    <t>Spalte5645</t>
  </si>
  <si>
    <t>Spalte5646</t>
  </si>
  <si>
    <t>Spalte5647</t>
  </si>
  <si>
    <t>Spalte5648</t>
  </si>
  <si>
    <t>Spalte5649</t>
  </si>
  <si>
    <t>Spalte5650</t>
  </si>
  <si>
    <t>Spalte5651</t>
  </si>
  <si>
    <t>Spalte5652</t>
  </si>
  <si>
    <t>Spalte5653</t>
  </si>
  <si>
    <t>Spalte5654</t>
  </si>
  <si>
    <t>Spalte5655</t>
  </si>
  <si>
    <t>Spalte5656</t>
  </si>
  <si>
    <t>Spalte5657</t>
  </si>
  <si>
    <t>Spalte5658</t>
  </si>
  <si>
    <t>Spalte5659</t>
  </si>
  <si>
    <t>Spalte5660</t>
  </si>
  <si>
    <t>Spalte5661</t>
  </si>
  <si>
    <t>Spalte5662</t>
  </si>
  <si>
    <t>Spalte5663</t>
  </si>
  <si>
    <t>Spalte5664</t>
  </si>
  <si>
    <t>Spalte5665</t>
  </si>
  <si>
    <t>Spalte5666</t>
  </si>
  <si>
    <t>Spalte5667</t>
  </si>
  <si>
    <t>Spalte5668</t>
  </si>
  <si>
    <t>Spalte5669</t>
  </si>
  <si>
    <t>Spalte5670</t>
  </si>
  <si>
    <t>Spalte5671</t>
  </si>
  <si>
    <t>Spalte5672</t>
  </si>
  <si>
    <t>Spalte5673</t>
  </si>
  <si>
    <t>Spalte5674</t>
  </si>
  <si>
    <t>Spalte5675</t>
  </si>
  <si>
    <t>Spalte5676</t>
  </si>
  <si>
    <t>Spalte5677</t>
  </si>
  <si>
    <t>Spalte5678</t>
  </si>
  <si>
    <t>Spalte5679</t>
  </si>
  <si>
    <t>Spalte5680</t>
  </si>
  <si>
    <t>Spalte5681</t>
  </si>
  <si>
    <t>Spalte5682</t>
  </si>
  <si>
    <t>Spalte5683</t>
  </si>
  <si>
    <t>Spalte5684</t>
  </si>
  <si>
    <t>Spalte5685</t>
  </si>
  <si>
    <t>Spalte5686</t>
  </si>
  <si>
    <t>Spalte5687</t>
  </si>
  <si>
    <t>Spalte5688</t>
  </si>
  <si>
    <t>Spalte5689</t>
  </si>
  <si>
    <t>Spalte5690</t>
  </si>
  <si>
    <t>Spalte5691</t>
  </si>
  <si>
    <t>Spalte5692</t>
  </si>
  <si>
    <t>Spalte5693</t>
  </si>
  <si>
    <t>Spalte5694</t>
  </si>
  <si>
    <t>Spalte5695</t>
  </si>
  <si>
    <t>Spalte5696</t>
  </si>
  <si>
    <t>Spalte5697</t>
  </si>
  <si>
    <t>Spalte5698</t>
  </si>
  <si>
    <t>Spalte5699</t>
  </si>
  <si>
    <t>Spalte5700</t>
  </si>
  <si>
    <t>Spalte5701</t>
  </si>
  <si>
    <t>Spalte5702</t>
  </si>
  <si>
    <t>Spalte5703</t>
  </si>
  <si>
    <t>Spalte5704</t>
  </si>
  <si>
    <t>Spalte5705</t>
  </si>
  <si>
    <t>Spalte5706</t>
  </si>
  <si>
    <t>Spalte5707</t>
  </si>
  <si>
    <t>Spalte5708</t>
  </si>
  <si>
    <t>Spalte5709</t>
  </si>
  <si>
    <t>Spalte5710</t>
  </si>
  <si>
    <t>Spalte5711</t>
  </si>
  <si>
    <t>Spalte5712</t>
  </si>
  <si>
    <t>Spalte5713</t>
  </si>
  <si>
    <t>Spalte5714</t>
  </si>
  <si>
    <t>Spalte5715</t>
  </si>
  <si>
    <t>Spalte5716</t>
  </si>
  <si>
    <t>Spalte5717</t>
  </si>
  <si>
    <t>Spalte5718</t>
  </si>
  <si>
    <t>Spalte5719</t>
  </si>
  <si>
    <t>Spalte5720</t>
  </si>
  <si>
    <t>Spalte5721</t>
  </si>
  <si>
    <t>Spalte5722</t>
  </si>
  <si>
    <t>Spalte5723</t>
  </si>
  <si>
    <t>Spalte5724</t>
  </si>
  <si>
    <t>Spalte5725</t>
  </si>
  <si>
    <t>Spalte5726</t>
  </si>
  <si>
    <t>Spalte5727</t>
  </si>
  <si>
    <t>Spalte5728</t>
  </si>
  <si>
    <t>Spalte5729</t>
  </si>
  <si>
    <t>Spalte5730</t>
  </si>
  <si>
    <t>Spalte5731</t>
  </si>
  <si>
    <t>Spalte5732</t>
  </si>
  <si>
    <t>Spalte5733</t>
  </si>
  <si>
    <t>Spalte5734</t>
  </si>
  <si>
    <t>Spalte5735</t>
  </si>
  <si>
    <t>Spalte5736</t>
  </si>
  <si>
    <t>Spalte5737</t>
  </si>
  <si>
    <t>Spalte5738</t>
  </si>
  <si>
    <t>Spalte5739</t>
  </si>
  <si>
    <t>Spalte5740</t>
  </si>
  <si>
    <t>Spalte5741</t>
  </si>
  <si>
    <t>Spalte5742</t>
  </si>
  <si>
    <t>Spalte5743</t>
  </si>
  <si>
    <t>Spalte5744</t>
  </si>
  <si>
    <t>Spalte5745</t>
  </si>
  <si>
    <t>Spalte5746</t>
  </si>
  <si>
    <t>Spalte5747</t>
  </si>
  <si>
    <t>Spalte5748</t>
  </si>
  <si>
    <t>Spalte5749</t>
  </si>
  <si>
    <t>Spalte5750</t>
  </si>
  <si>
    <t>Spalte5751</t>
  </si>
  <si>
    <t>Spalte5752</t>
  </si>
  <si>
    <t>Spalte5753</t>
  </si>
  <si>
    <t>Spalte5754</t>
  </si>
  <si>
    <t>Spalte5755</t>
  </si>
  <si>
    <t>Spalte5756</t>
  </si>
  <si>
    <t>Spalte5757</t>
  </si>
  <si>
    <t>Spalte5758</t>
  </si>
  <si>
    <t>Spalte5759</t>
  </si>
  <si>
    <t>Spalte5760</t>
  </si>
  <si>
    <t>Spalte5761</t>
  </si>
  <si>
    <t>Spalte5762</t>
  </si>
  <si>
    <t>Spalte5763</t>
  </si>
  <si>
    <t>Spalte5764</t>
  </si>
  <si>
    <t>Spalte5765</t>
  </si>
  <si>
    <t>Spalte5766</t>
  </si>
  <si>
    <t>Spalte5767</t>
  </si>
  <si>
    <t>Spalte5768</t>
  </si>
  <si>
    <t>Spalte5769</t>
  </si>
  <si>
    <t>Spalte5770</t>
  </si>
  <si>
    <t>Spalte5771</t>
  </si>
  <si>
    <t>Spalte5772</t>
  </si>
  <si>
    <t>Spalte5773</t>
  </si>
  <si>
    <t>Spalte5774</t>
  </si>
  <si>
    <t>Spalte5775</t>
  </si>
  <si>
    <t>Spalte5776</t>
  </si>
  <si>
    <t>Spalte5777</t>
  </si>
  <si>
    <t>Spalte5778</t>
  </si>
  <si>
    <t>Spalte5779</t>
  </si>
  <si>
    <t>Spalte5780</t>
  </si>
  <si>
    <t>Spalte5781</t>
  </si>
  <si>
    <t>Spalte5782</t>
  </si>
  <si>
    <t>Spalte5783</t>
  </si>
  <si>
    <t>Spalte5784</t>
  </si>
  <si>
    <t>Spalte5785</t>
  </si>
  <si>
    <t>Spalte5786</t>
  </si>
  <si>
    <t>Spalte5787</t>
  </si>
  <si>
    <t>Spalte5788</t>
  </si>
  <si>
    <t>Spalte5789</t>
  </si>
  <si>
    <t>Spalte5790</t>
  </si>
  <si>
    <t>Spalte5791</t>
  </si>
  <si>
    <t>Spalte5792</t>
  </si>
  <si>
    <t>Spalte5793</t>
  </si>
  <si>
    <t>Spalte5794</t>
  </si>
  <si>
    <t>Spalte5795</t>
  </si>
  <si>
    <t>Spalte5796</t>
  </si>
  <si>
    <t>Spalte5797</t>
  </si>
  <si>
    <t>Spalte5798</t>
  </si>
  <si>
    <t>Spalte5799</t>
  </si>
  <si>
    <t>Spalte5800</t>
  </si>
  <si>
    <t>Spalte5801</t>
  </si>
  <si>
    <t>Spalte5802</t>
  </si>
  <si>
    <t>Spalte5803</t>
  </si>
  <si>
    <t>Spalte5804</t>
  </si>
  <si>
    <t>Spalte5805</t>
  </si>
  <si>
    <t>Spalte5806</t>
  </si>
  <si>
    <t>Spalte5807</t>
  </si>
  <si>
    <t>Spalte5808</t>
  </si>
  <si>
    <t>Spalte5809</t>
  </si>
  <si>
    <t>Spalte5810</t>
  </si>
  <si>
    <t>Spalte5811</t>
  </si>
  <si>
    <t>Spalte5812</t>
  </si>
  <si>
    <t>Spalte5813</t>
  </si>
  <si>
    <t>Spalte5814</t>
  </si>
  <si>
    <t>Spalte5815</t>
  </si>
  <si>
    <t>Spalte5816</t>
  </si>
  <si>
    <t>Spalte5817</t>
  </si>
  <si>
    <t>Spalte5818</t>
  </si>
  <si>
    <t>Spalte5819</t>
  </si>
  <si>
    <t>Spalte5820</t>
  </si>
  <si>
    <t>Spalte5821</t>
  </si>
  <si>
    <t>Spalte5822</t>
  </si>
  <si>
    <t>Spalte5823</t>
  </si>
  <si>
    <t>Spalte5824</t>
  </si>
  <si>
    <t>Spalte5825</t>
  </si>
  <si>
    <t>Spalte5826</t>
  </si>
  <si>
    <t>Spalte5827</t>
  </si>
  <si>
    <t>Spalte5828</t>
  </si>
  <si>
    <t>Spalte5829</t>
  </si>
  <si>
    <t>Spalte5830</t>
  </si>
  <si>
    <t>Spalte5831</t>
  </si>
  <si>
    <t>Spalte5832</t>
  </si>
  <si>
    <t>Spalte5833</t>
  </si>
  <si>
    <t>Spalte5834</t>
  </si>
  <si>
    <t>Spalte5835</t>
  </si>
  <si>
    <t>Spalte5836</t>
  </si>
  <si>
    <t>Spalte5837</t>
  </si>
  <si>
    <t>Spalte5838</t>
  </si>
  <si>
    <t>Spalte5839</t>
  </si>
  <si>
    <t>Spalte5840</t>
  </si>
  <si>
    <t>Spalte5841</t>
  </si>
  <si>
    <t>Spalte5842</t>
  </si>
  <si>
    <t>Spalte5843</t>
  </si>
  <si>
    <t>Spalte5844</t>
  </si>
  <si>
    <t>Spalte5845</t>
  </si>
  <si>
    <t>Spalte5846</t>
  </si>
  <si>
    <t>Spalte5847</t>
  </si>
  <si>
    <t>Spalte5848</t>
  </si>
  <si>
    <t>Spalte5849</t>
  </si>
  <si>
    <t>Spalte5850</t>
  </si>
  <si>
    <t>Spalte5851</t>
  </si>
  <si>
    <t>Spalte5852</t>
  </si>
  <si>
    <t>Spalte5853</t>
  </si>
  <si>
    <t>Spalte5854</t>
  </si>
  <si>
    <t>Spalte5855</t>
  </si>
  <si>
    <t>Spalte5856</t>
  </si>
  <si>
    <t>Spalte5857</t>
  </si>
  <si>
    <t>Spalte5858</t>
  </si>
  <si>
    <t>Spalte5859</t>
  </si>
  <si>
    <t>Spalte5860</t>
  </si>
  <si>
    <t>Spalte5861</t>
  </si>
  <si>
    <t>Spalte5862</t>
  </si>
  <si>
    <t>Spalte5863</t>
  </si>
  <si>
    <t>Spalte5864</t>
  </si>
  <si>
    <t>Spalte5865</t>
  </si>
  <si>
    <t>Spalte5866</t>
  </si>
  <si>
    <t>Spalte5867</t>
  </si>
  <si>
    <t>Spalte5868</t>
  </si>
  <si>
    <t>Spalte5869</t>
  </si>
  <si>
    <t>Spalte5870</t>
  </si>
  <si>
    <t>Spalte5871</t>
  </si>
  <si>
    <t>Spalte5872</t>
  </si>
  <si>
    <t>Spalte5873</t>
  </si>
  <si>
    <t>Spalte5874</t>
  </si>
  <si>
    <t>Spalte5875</t>
  </si>
  <si>
    <t>Spalte5876</t>
  </si>
  <si>
    <t>Spalte5877</t>
  </si>
  <si>
    <t>Spalte5878</t>
  </si>
  <si>
    <t>Spalte5879</t>
  </si>
  <si>
    <t>Spalte5880</t>
  </si>
  <si>
    <t>Spalte5881</t>
  </si>
  <si>
    <t>Spalte5882</t>
  </si>
  <si>
    <t>Spalte5883</t>
  </si>
  <si>
    <t>Spalte5884</t>
  </si>
  <si>
    <t>Spalte5885</t>
  </si>
  <si>
    <t>Spalte5886</t>
  </si>
  <si>
    <t>Spalte5887</t>
  </si>
  <si>
    <t>Spalte5888</t>
  </si>
  <si>
    <t>Spalte5889</t>
  </si>
  <si>
    <t>Spalte5890</t>
  </si>
  <si>
    <t>Spalte5891</t>
  </si>
  <si>
    <t>Spalte5892</t>
  </si>
  <si>
    <t>Spalte5893</t>
  </si>
  <si>
    <t>Spalte5894</t>
  </si>
  <si>
    <t>Spalte5895</t>
  </si>
  <si>
    <t>Spalte5896</t>
  </si>
  <si>
    <t>Spalte5897</t>
  </si>
  <si>
    <t>Spalte5898</t>
  </si>
  <si>
    <t>Spalte5899</t>
  </si>
  <si>
    <t>Spalte5900</t>
  </si>
  <si>
    <t>Spalte5901</t>
  </si>
  <si>
    <t>Spalte5902</t>
  </si>
  <si>
    <t>Spalte5903</t>
  </si>
  <si>
    <t>Spalte5904</t>
  </si>
  <si>
    <t>Spalte5905</t>
  </si>
  <si>
    <t>Spalte5906</t>
  </si>
  <si>
    <t>Spalte5907</t>
  </si>
  <si>
    <t>Spalte5908</t>
  </si>
  <si>
    <t>Spalte5909</t>
  </si>
  <si>
    <t>Spalte5910</t>
  </si>
  <si>
    <t>Spalte5911</t>
  </si>
  <si>
    <t>Spalte5912</t>
  </si>
  <si>
    <t>Spalte5913</t>
  </si>
  <si>
    <t>Spalte5914</t>
  </si>
  <si>
    <t>Spalte5915</t>
  </si>
  <si>
    <t>Spalte5916</t>
  </si>
  <si>
    <t>Spalte5917</t>
  </si>
  <si>
    <t>Spalte5918</t>
  </si>
  <si>
    <t>Spalte5919</t>
  </si>
  <si>
    <t>Spalte5920</t>
  </si>
  <si>
    <t>Spalte5921</t>
  </si>
  <si>
    <t>Spalte5922</t>
  </si>
  <si>
    <t>Spalte5923</t>
  </si>
  <si>
    <t>Spalte5924</t>
  </si>
  <si>
    <t>Spalte5925</t>
  </si>
  <si>
    <t>Spalte5926</t>
  </si>
  <si>
    <t>Spalte5927</t>
  </si>
  <si>
    <t>Spalte5928</t>
  </si>
  <si>
    <t>Spalte5929</t>
  </si>
  <si>
    <t>Spalte5930</t>
  </si>
  <si>
    <t>Spalte5931</t>
  </si>
  <si>
    <t>Spalte5932</t>
  </si>
  <si>
    <t>Spalte5933</t>
  </si>
  <si>
    <t>Spalte5934</t>
  </si>
  <si>
    <t>Spalte5935</t>
  </si>
  <si>
    <t>Spalte5936</t>
  </si>
  <si>
    <t>Spalte5937</t>
  </si>
  <si>
    <t>Spalte5938</t>
  </si>
  <si>
    <t>Spalte5939</t>
  </si>
  <si>
    <t>Spalte5940</t>
  </si>
  <si>
    <t>Spalte5941</t>
  </si>
  <si>
    <t>Spalte5942</t>
  </si>
  <si>
    <t>Spalte5943</t>
  </si>
  <si>
    <t>Spalte5944</t>
  </si>
  <si>
    <t>Spalte5945</t>
  </si>
  <si>
    <t>Spalte5946</t>
  </si>
  <si>
    <t>Spalte5947</t>
  </si>
  <si>
    <t>Spalte5948</t>
  </si>
  <si>
    <t>Spalte5949</t>
  </si>
  <si>
    <t>Spalte5950</t>
  </si>
  <si>
    <t>Spalte5951</t>
  </si>
  <si>
    <t>Spalte5952</t>
  </si>
  <si>
    <t>Spalte5953</t>
  </si>
  <si>
    <t>Spalte5954</t>
  </si>
  <si>
    <t>Spalte5955</t>
  </si>
  <si>
    <t>Spalte5956</t>
  </si>
  <si>
    <t>Spalte5957</t>
  </si>
  <si>
    <t>Spalte5958</t>
  </si>
  <si>
    <t>Spalte5959</t>
  </si>
  <si>
    <t>Spalte5960</t>
  </si>
  <si>
    <t>Spalte5961</t>
  </si>
  <si>
    <t>Spalte5962</t>
  </si>
  <si>
    <t>Spalte5963</t>
  </si>
  <si>
    <t>Spalte5964</t>
  </si>
  <si>
    <t>Spalte5965</t>
  </si>
  <si>
    <t>Spalte5966</t>
  </si>
  <si>
    <t>Spalte5967</t>
  </si>
  <si>
    <t>Spalte5968</t>
  </si>
  <si>
    <t>Spalte5969</t>
  </si>
  <si>
    <t>Spalte5970</t>
  </si>
  <si>
    <t>Spalte5971</t>
  </si>
  <si>
    <t>Spalte5972</t>
  </si>
  <si>
    <t>Spalte5973</t>
  </si>
  <si>
    <t>Spalte5974</t>
  </si>
  <si>
    <t>Spalte5975</t>
  </si>
  <si>
    <t>Spalte5976</t>
  </si>
  <si>
    <t>Spalte5977</t>
  </si>
  <si>
    <t>Spalte5978</t>
  </si>
  <si>
    <t>Spalte5979</t>
  </si>
  <si>
    <t>Spalte5980</t>
  </si>
  <si>
    <t>Spalte5981</t>
  </si>
  <si>
    <t>Spalte5982</t>
  </si>
  <si>
    <t>Spalte5983</t>
  </si>
  <si>
    <t>Spalte5984</t>
  </si>
  <si>
    <t>Spalte5985</t>
  </si>
  <si>
    <t>Spalte5986</t>
  </si>
  <si>
    <t>Spalte5987</t>
  </si>
  <si>
    <t>Spalte5988</t>
  </si>
  <si>
    <t>Spalte5989</t>
  </si>
  <si>
    <t>Spalte5990</t>
  </si>
  <si>
    <t>Spalte5991</t>
  </si>
  <si>
    <t>Spalte5992</t>
  </si>
  <si>
    <t>Spalte5993</t>
  </si>
  <si>
    <t>Spalte5994</t>
  </si>
  <si>
    <t>Spalte5995</t>
  </si>
  <si>
    <t>Spalte5996</t>
  </si>
  <si>
    <t>Spalte5997</t>
  </si>
  <si>
    <t>Spalte5998</t>
  </si>
  <si>
    <t>Spalte5999</t>
  </si>
  <si>
    <t>Spalte6000</t>
  </si>
  <si>
    <t>Spalte6001</t>
  </si>
  <si>
    <t>Spalte6002</t>
  </si>
  <si>
    <t>Spalte6003</t>
  </si>
  <si>
    <t>Spalte6004</t>
  </si>
  <si>
    <t>Spalte6005</t>
  </si>
  <si>
    <t>Spalte6006</t>
  </si>
  <si>
    <t>Spalte6007</t>
  </si>
  <si>
    <t>Spalte6008</t>
  </si>
  <si>
    <t>Spalte6009</t>
  </si>
  <si>
    <t>Spalte6010</t>
  </si>
  <si>
    <t>Spalte6011</t>
  </si>
  <si>
    <t>Spalte6012</t>
  </si>
  <si>
    <t>Spalte6013</t>
  </si>
  <si>
    <t>Spalte6014</t>
  </si>
  <si>
    <t>Spalte6015</t>
  </si>
  <si>
    <t>Spalte6016</t>
  </si>
  <si>
    <t>Spalte6017</t>
  </si>
  <si>
    <t>Spalte6018</t>
  </si>
  <si>
    <t>Spalte6019</t>
  </si>
  <si>
    <t>Spalte6020</t>
  </si>
  <si>
    <t>Spalte6021</t>
  </si>
  <si>
    <t>Spalte6022</t>
  </si>
  <si>
    <t>Spalte6023</t>
  </si>
  <si>
    <t>Spalte6024</t>
  </si>
  <si>
    <t>Spalte6025</t>
  </si>
  <si>
    <t>Spalte6026</t>
  </si>
  <si>
    <t>Spalte6027</t>
  </si>
  <si>
    <t>Spalte6028</t>
  </si>
  <si>
    <t>Spalte6029</t>
  </si>
  <si>
    <t>Spalte6030</t>
  </si>
  <si>
    <t>Spalte6031</t>
  </si>
  <si>
    <t>Spalte6032</t>
  </si>
  <si>
    <t>Spalte6033</t>
  </si>
  <si>
    <t>Spalte6034</t>
  </si>
  <si>
    <t>Spalte6035</t>
  </si>
  <si>
    <t>Spalte6036</t>
  </si>
  <si>
    <t>Spalte6037</t>
  </si>
  <si>
    <t>Spalte6038</t>
  </si>
  <si>
    <t>Spalte6039</t>
  </si>
  <si>
    <t>Spalte6040</t>
  </si>
  <si>
    <t>Spalte6041</t>
  </si>
  <si>
    <t>Spalte6042</t>
  </si>
  <si>
    <t>Spalte6043</t>
  </si>
  <si>
    <t>Spalte6044</t>
  </si>
  <si>
    <t>Spalte6045</t>
  </si>
  <si>
    <t>Spalte6046</t>
  </si>
  <si>
    <t>Spalte6047</t>
  </si>
  <si>
    <t>Spalte6048</t>
  </si>
  <si>
    <t>Spalte6049</t>
  </si>
  <si>
    <t>Spalte6050</t>
  </si>
  <si>
    <t>Spalte6051</t>
  </si>
  <si>
    <t>Spalte6052</t>
  </si>
  <si>
    <t>Spalte6053</t>
  </si>
  <si>
    <t>Spalte6054</t>
  </si>
  <si>
    <t>Spalte6055</t>
  </si>
  <si>
    <t>Spalte6056</t>
  </si>
  <si>
    <t>Spalte6057</t>
  </si>
  <si>
    <t>Spalte6058</t>
  </si>
  <si>
    <t>Spalte6059</t>
  </si>
  <si>
    <t>Spalte6060</t>
  </si>
  <si>
    <t>Spalte6061</t>
  </si>
  <si>
    <t>Spalte6062</t>
  </si>
  <si>
    <t>Spalte6063</t>
  </si>
  <si>
    <t>Spalte6064</t>
  </si>
  <si>
    <t>Spalte6065</t>
  </si>
  <si>
    <t>Spalte6066</t>
  </si>
  <si>
    <t>Spalte6067</t>
  </si>
  <si>
    <t>Spalte6068</t>
  </si>
  <si>
    <t>Spalte6069</t>
  </si>
  <si>
    <t>Spalte6070</t>
  </si>
  <si>
    <t>Spalte6071</t>
  </si>
  <si>
    <t>Spalte6072</t>
  </si>
  <si>
    <t>Spalte6073</t>
  </si>
  <si>
    <t>Spalte6074</t>
  </si>
  <si>
    <t>Spalte6075</t>
  </si>
  <si>
    <t>Spalte6076</t>
  </si>
  <si>
    <t>Spalte6077</t>
  </si>
  <si>
    <t>Spalte6078</t>
  </si>
  <si>
    <t>Spalte6079</t>
  </si>
  <si>
    <t>Spalte6080</t>
  </si>
  <si>
    <t>Spalte6081</t>
  </si>
  <si>
    <t>Spalte6082</t>
  </si>
  <si>
    <t>Spalte6083</t>
  </si>
  <si>
    <t>Spalte6084</t>
  </si>
  <si>
    <t>Spalte6085</t>
  </si>
  <si>
    <t>Spalte6086</t>
  </si>
  <si>
    <t>Spalte6087</t>
  </si>
  <si>
    <t>Spalte6088</t>
  </si>
  <si>
    <t>Spalte6089</t>
  </si>
  <si>
    <t>Spalte6090</t>
  </si>
  <si>
    <t>Spalte6091</t>
  </si>
  <si>
    <t>Spalte6092</t>
  </si>
  <si>
    <t>Spalte6093</t>
  </si>
  <si>
    <t>Spalte6094</t>
  </si>
  <si>
    <t>Spalte6095</t>
  </si>
  <si>
    <t>Spalte6096</t>
  </si>
  <si>
    <t>Spalte6097</t>
  </si>
  <si>
    <t>Spalte6098</t>
  </si>
  <si>
    <t>Spalte6099</t>
  </si>
  <si>
    <t>Spalte6100</t>
  </si>
  <si>
    <t>Spalte6101</t>
  </si>
  <si>
    <t>Spalte6102</t>
  </si>
  <si>
    <t>Spalte6103</t>
  </si>
  <si>
    <t>Spalte6104</t>
  </si>
  <si>
    <t>Spalte6105</t>
  </si>
  <si>
    <t>Spalte6106</t>
  </si>
  <si>
    <t>Spalte6107</t>
  </si>
  <si>
    <t>Spalte6108</t>
  </si>
  <si>
    <t>Spalte6109</t>
  </si>
  <si>
    <t>Spalte6110</t>
  </si>
  <si>
    <t>Spalte6111</t>
  </si>
  <si>
    <t>Spalte6112</t>
  </si>
  <si>
    <t>Spalte6113</t>
  </si>
  <si>
    <t>Spalte6114</t>
  </si>
  <si>
    <t>Spalte6115</t>
  </si>
  <si>
    <t>Spalte6116</t>
  </si>
  <si>
    <t>Spalte6117</t>
  </si>
  <si>
    <t>Spalte6118</t>
  </si>
  <si>
    <t>Spalte6119</t>
  </si>
  <si>
    <t>Spalte6120</t>
  </si>
  <si>
    <t>Spalte6121</t>
  </si>
  <si>
    <t>Spalte6122</t>
  </si>
  <si>
    <t>Spalte6123</t>
  </si>
  <si>
    <t>Spalte6124</t>
  </si>
  <si>
    <t>Spalte6125</t>
  </si>
  <si>
    <t>Spalte6126</t>
  </si>
  <si>
    <t>Spalte6127</t>
  </si>
  <si>
    <t>Spalte6128</t>
  </si>
  <si>
    <t>Spalte6129</t>
  </si>
  <si>
    <t>Spalte6130</t>
  </si>
  <si>
    <t>Spalte6131</t>
  </si>
  <si>
    <t>Spalte6132</t>
  </si>
  <si>
    <t>Spalte6133</t>
  </si>
  <si>
    <t>Spalte6134</t>
  </si>
  <si>
    <t>Spalte6135</t>
  </si>
  <si>
    <t>Spalte6136</t>
  </si>
  <si>
    <t>Spalte6137</t>
  </si>
  <si>
    <t>Spalte6138</t>
  </si>
  <si>
    <t>Spalte6139</t>
  </si>
  <si>
    <t>Spalte6140</t>
  </si>
  <si>
    <t>Spalte6141</t>
  </si>
  <si>
    <t>Spalte6142</t>
  </si>
  <si>
    <t>Spalte6143</t>
  </si>
  <si>
    <t>Spalte6144</t>
  </si>
  <si>
    <t>Spalte6145</t>
  </si>
  <si>
    <t>Spalte6146</t>
  </si>
  <si>
    <t>Spalte6147</t>
  </si>
  <si>
    <t>Spalte6148</t>
  </si>
  <si>
    <t>Spalte6149</t>
  </si>
  <si>
    <t>Spalte6150</t>
  </si>
  <si>
    <t>Spalte6151</t>
  </si>
  <si>
    <t>Spalte6152</t>
  </si>
  <si>
    <t>Spalte6153</t>
  </si>
  <si>
    <t>Spalte6154</t>
  </si>
  <si>
    <t>Spalte6155</t>
  </si>
  <si>
    <t>Spalte6156</t>
  </si>
  <si>
    <t>Spalte6157</t>
  </si>
  <si>
    <t>Spalte6158</t>
  </si>
  <si>
    <t>Spalte6159</t>
  </si>
  <si>
    <t>Spalte6160</t>
  </si>
  <si>
    <t>Spalte6161</t>
  </si>
  <si>
    <t>Spalte6162</t>
  </si>
  <si>
    <t>Spalte6163</t>
  </si>
  <si>
    <t>Spalte6164</t>
  </si>
  <si>
    <t>Spalte6165</t>
  </si>
  <si>
    <t>Spalte6166</t>
  </si>
  <si>
    <t>Spalte6167</t>
  </si>
  <si>
    <t>Spalte6168</t>
  </si>
  <si>
    <t>Spalte6169</t>
  </si>
  <si>
    <t>Spalte6170</t>
  </si>
  <si>
    <t>Spalte6171</t>
  </si>
  <si>
    <t>Spalte6172</t>
  </si>
  <si>
    <t>Spalte6173</t>
  </si>
  <si>
    <t>Spalte6174</t>
  </si>
  <si>
    <t>Spalte6175</t>
  </si>
  <si>
    <t>Spalte6176</t>
  </si>
  <si>
    <t>Spalte6177</t>
  </si>
  <si>
    <t>Spalte6178</t>
  </si>
  <si>
    <t>Spalte6179</t>
  </si>
  <si>
    <t>Spalte6180</t>
  </si>
  <si>
    <t>Spalte6181</t>
  </si>
  <si>
    <t>Spalte6182</t>
  </si>
  <si>
    <t>Spalte6183</t>
  </si>
  <si>
    <t>Spalte6184</t>
  </si>
  <si>
    <t>Spalte6185</t>
  </si>
  <si>
    <t>Spalte6186</t>
  </si>
  <si>
    <t>Spalte6187</t>
  </si>
  <si>
    <t>Spalte6188</t>
  </si>
  <si>
    <t>Spalte6189</t>
  </si>
  <si>
    <t>Spalte6190</t>
  </si>
  <si>
    <t>Spalte6191</t>
  </si>
  <si>
    <t>Spalte6192</t>
  </si>
  <si>
    <t>Spalte6193</t>
  </si>
  <si>
    <t>Spalte6194</t>
  </si>
  <si>
    <t>Spalte6195</t>
  </si>
  <si>
    <t>Spalte6196</t>
  </si>
  <si>
    <t>Spalte6197</t>
  </si>
  <si>
    <t>Spalte6198</t>
  </si>
  <si>
    <t>Spalte6199</t>
  </si>
  <si>
    <t>Spalte6200</t>
  </si>
  <si>
    <t>Spalte6201</t>
  </si>
  <si>
    <t>Spalte6202</t>
  </si>
  <si>
    <t>Spalte6203</t>
  </si>
  <si>
    <t>Spalte6204</t>
  </si>
  <si>
    <t>Spalte6205</t>
  </si>
  <si>
    <t>Spalte6206</t>
  </si>
  <si>
    <t>Spalte6207</t>
  </si>
  <si>
    <t>Spalte6208</t>
  </si>
  <si>
    <t>Spalte6209</t>
  </si>
  <si>
    <t>Spalte6210</t>
  </si>
  <si>
    <t>Spalte6211</t>
  </si>
  <si>
    <t>Spalte6212</t>
  </si>
  <si>
    <t>Spalte6213</t>
  </si>
  <si>
    <t>Spalte6214</t>
  </si>
  <si>
    <t>Spalte6215</t>
  </si>
  <si>
    <t>Spalte6216</t>
  </si>
  <si>
    <t>Spalte6217</t>
  </si>
  <si>
    <t>Spalte6218</t>
  </si>
  <si>
    <t>Spalte6219</t>
  </si>
  <si>
    <t>Spalte6220</t>
  </si>
  <si>
    <t>Spalte6221</t>
  </si>
  <si>
    <t>Spalte6222</t>
  </si>
  <si>
    <t>Spalte6223</t>
  </si>
  <si>
    <t>Spalte6224</t>
  </si>
  <si>
    <t>Spalte6225</t>
  </si>
  <si>
    <t>Spalte6226</t>
  </si>
  <si>
    <t>Spalte6227</t>
  </si>
  <si>
    <t>Spalte6228</t>
  </si>
  <si>
    <t>Spalte6229</t>
  </si>
  <si>
    <t>Spalte6230</t>
  </si>
  <si>
    <t>Spalte6231</t>
  </si>
  <si>
    <t>Spalte6232</t>
  </si>
  <si>
    <t>Spalte6233</t>
  </si>
  <si>
    <t>Spalte6234</t>
  </si>
  <si>
    <t>Spalte6235</t>
  </si>
  <si>
    <t>Spalte6236</t>
  </si>
  <si>
    <t>Spalte6237</t>
  </si>
  <si>
    <t>Spalte6238</t>
  </si>
  <si>
    <t>Spalte6239</t>
  </si>
  <si>
    <t>Spalte6240</t>
  </si>
  <si>
    <t>Spalte6241</t>
  </si>
  <si>
    <t>Spalte6242</t>
  </si>
  <si>
    <t>Spalte6243</t>
  </si>
  <si>
    <t>Spalte6244</t>
  </si>
  <si>
    <t>Spalte6245</t>
  </si>
  <si>
    <t>Spalte6246</t>
  </si>
  <si>
    <t>Spalte6247</t>
  </si>
  <si>
    <t>Spalte6248</t>
  </si>
  <si>
    <t>Spalte6249</t>
  </si>
  <si>
    <t>Spalte6250</t>
  </si>
  <si>
    <t>Spalte6251</t>
  </si>
  <si>
    <t>Spalte6252</t>
  </si>
  <si>
    <t>Spalte6253</t>
  </si>
  <si>
    <t>Spalte6254</t>
  </si>
  <si>
    <t>Spalte6255</t>
  </si>
  <si>
    <t>Spalte6256</t>
  </si>
  <si>
    <t>Spalte6257</t>
  </si>
  <si>
    <t>Spalte6258</t>
  </si>
  <si>
    <t>Spalte6259</t>
  </si>
  <si>
    <t>Spalte6260</t>
  </si>
  <si>
    <t>Spalte6261</t>
  </si>
  <si>
    <t>Spalte6262</t>
  </si>
  <si>
    <t>Spalte6263</t>
  </si>
  <si>
    <t>Spalte6264</t>
  </si>
  <si>
    <t>Spalte6265</t>
  </si>
  <si>
    <t>Spalte6266</t>
  </si>
  <si>
    <t>Spalte6267</t>
  </si>
  <si>
    <t>Spalte6268</t>
  </si>
  <si>
    <t>Spalte6269</t>
  </si>
  <si>
    <t>Spalte6270</t>
  </si>
  <si>
    <t>Spalte6271</t>
  </si>
  <si>
    <t>Spalte6272</t>
  </si>
  <si>
    <t>Spalte6273</t>
  </si>
  <si>
    <t>Spalte6274</t>
  </si>
  <si>
    <t>Spalte6275</t>
  </si>
  <si>
    <t>Spalte6276</t>
  </si>
  <si>
    <t>Spalte6277</t>
  </si>
  <si>
    <t>Spalte6278</t>
  </si>
  <si>
    <t>Spalte6279</t>
  </si>
  <si>
    <t>Spalte6280</t>
  </si>
  <si>
    <t>Spalte6281</t>
  </si>
  <si>
    <t>Spalte6282</t>
  </si>
  <si>
    <t>Spalte6283</t>
  </si>
  <si>
    <t>Spalte6284</t>
  </si>
  <si>
    <t>Spalte6285</t>
  </si>
  <si>
    <t>Spalte6286</t>
  </si>
  <si>
    <t>Spalte6287</t>
  </si>
  <si>
    <t>Spalte6288</t>
  </si>
  <si>
    <t>Spalte6289</t>
  </si>
  <si>
    <t>Spalte6290</t>
  </si>
  <si>
    <t>Spalte6291</t>
  </si>
  <si>
    <t>Spalte6292</t>
  </si>
  <si>
    <t>Spalte6293</t>
  </si>
  <si>
    <t>Spalte6294</t>
  </si>
  <si>
    <t>Spalte6295</t>
  </si>
  <si>
    <t>Spalte6296</t>
  </si>
  <si>
    <t>Spalte6297</t>
  </si>
  <si>
    <t>Spalte6298</t>
  </si>
  <si>
    <t>Spalte6299</t>
  </si>
  <si>
    <t>Spalte6300</t>
  </si>
  <si>
    <t>Spalte6301</t>
  </si>
  <si>
    <t>Spalte6302</t>
  </si>
  <si>
    <t>Spalte6303</t>
  </si>
  <si>
    <t>Spalte6304</t>
  </si>
  <si>
    <t>Spalte6305</t>
  </si>
  <si>
    <t>Spalte6306</t>
  </si>
  <si>
    <t>Spalte6307</t>
  </si>
  <si>
    <t>Spalte6308</t>
  </si>
  <si>
    <t>Spalte6309</t>
  </si>
  <si>
    <t>Spalte6310</t>
  </si>
  <si>
    <t>Spalte6311</t>
  </si>
  <si>
    <t>Spalte6312</t>
  </si>
  <si>
    <t>Spalte6313</t>
  </si>
  <si>
    <t>Spalte6314</t>
  </si>
  <si>
    <t>Spalte6315</t>
  </si>
  <si>
    <t>Spalte6316</t>
  </si>
  <si>
    <t>Spalte6317</t>
  </si>
  <si>
    <t>Spalte6318</t>
  </si>
  <si>
    <t>Spalte6319</t>
  </si>
  <si>
    <t>Spalte6320</t>
  </si>
  <si>
    <t>Spalte6321</t>
  </si>
  <si>
    <t>Spalte6322</t>
  </si>
  <si>
    <t>Spalte6323</t>
  </si>
  <si>
    <t>Spalte6324</t>
  </si>
  <si>
    <t>Spalte6325</t>
  </si>
  <si>
    <t>Spalte6326</t>
  </si>
  <si>
    <t>Spalte6327</t>
  </si>
  <si>
    <t>Spalte6328</t>
  </si>
  <si>
    <t>Spalte6329</t>
  </si>
  <si>
    <t>Spalte6330</t>
  </si>
  <si>
    <t>Spalte6331</t>
  </si>
  <si>
    <t>Spalte6332</t>
  </si>
  <si>
    <t>Spalte6333</t>
  </si>
  <si>
    <t>Spalte6334</t>
  </si>
  <si>
    <t>Spalte6335</t>
  </si>
  <si>
    <t>Spalte6336</t>
  </si>
  <si>
    <t>Spalte6337</t>
  </si>
  <si>
    <t>Spalte6338</t>
  </si>
  <si>
    <t>Spalte6339</t>
  </si>
  <si>
    <t>Spalte6340</t>
  </si>
  <si>
    <t>Spalte6341</t>
  </si>
  <si>
    <t>Spalte6342</t>
  </si>
  <si>
    <t>Spalte6343</t>
  </si>
  <si>
    <t>Spalte6344</t>
  </si>
  <si>
    <t>Spalte6345</t>
  </si>
  <si>
    <t>Spalte6346</t>
  </si>
  <si>
    <t>Spalte6347</t>
  </si>
  <si>
    <t>Spalte6348</t>
  </si>
  <si>
    <t>Spalte6349</t>
  </si>
  <si>
    <t>Spalte6350</t>
  </si>
  <si>
    <t>Spalte6351</t>
  </si>
  <si>
    <t>Spalte6352</t>
  </si>
  <si>
    <t>Spalte6353</t>
  </si>
  <si>
    <t>Spalte6354</t>
  </si>
  <si>
    <t>Spalte6355</t>
  </si>
  <si>
    <t>Spalte6356</t>
  </si>
  <si>
    <t>Spalte6357</t>
  </si>
  <si>
    <t>Spalte6358</t>
  </si>
  <si>
    <t>Spalte6359</t>
  </si>
  <si>
    <t>Spalte6360</t>
  </si>
  <si>
    <t>Spalte6361</t>
  </si>
  <si>
    <t>Spalte6362</t>
  </si>
  <si>
    <t>Spalte6363</t>
  </si>
  <si>
    <t>Spalte6364</t>
  </si>
  <si>
    <t>Spalte6365</t>
  </si>
  <si>
    <t>Spalte6366</t>
  </si>
  <si>
    <t>Spalte6367</t>
  </si>
  <si>
    <t>Spalte6368</t>
  </si>
  <si>
    <t>Spalte6369</t>
  </si>
  <si>
    <t>Spalte6370</t>
  </si>
  <si>
    <t>Spalte6371</t>
  </si>
  <si>
    <t>Spalte6372</t>
  </si>
  <si>
    <t>Spalte6373</t>
  </si>
  <si>
    <t>Spalte6374</t>
  </si>
  <si>
    <t>Spalte6375</t>
  </si>
  <si>
    <t>Spalte6376</t>
  </si>
  <si>
    <t>Spalte6377</t>
  </si>
  <si>
    <t>Spalte6378</t>
  </si>
  <si>
    <t>Spalte6379</t>
  </si>
  <si>
    <t>Spalte6380</t>
  </si>
  <si>
    <t>Spalte6381</t>
  </si>
  <si>
    <t>Spalte6382</t>
  </si>
  <si>
    <t>Spalte6383</t>
  </si>
  <si>
    <t>Spalte6384</t>
  </si>
  <si>
    <t>Spalte6385</t>
  </si>
  <si>
    <t>Spalte6386</t>
  </si>
  <si>
    <t>Spalte6387</t>
  </si>
  <si>
    <t>Spalte6388</t>
  </si>
  <si>
    <t>Spalte6389</t>
  </si>
  <si>
    <t>Spalte6390</t>
  </si>
  <si>
    <t>Spalte6391</t>
  </si>
  <si>
    <t>Spalte6392</t>
  </si>
  <si>
    <t>Spalte6393</t>
  </si>
  <si>
    <t>Spalte6394</t>
  </si>
  <si>
    <t>Spalte6395</t>
  </si>
  <si>
    <t>Spalte6396</t>
  </si>
  <si>
    <t>Spalte6397</t>
  </si>
  <si>
    <t>Spalte6398</t>
  </si>
  <si>
    <t>Spalte6399</t>
  </si>
  <si>
    <t>Spalte6400</t>
  </si>
  <si>
    <t>Spalte6401</t>
  </si>
  <si>
    <t>Spalte6402</t>
  </si>
  <si>
    <t>Spalte6403</t>
  </si>
  <si>
    <t>Spalte6404</t>
  </si>
  <si>
    <t>Spalte6405</t>
  </si>
  <si>
    <t>Spalte6406</t>
  </si>
  <si>
    <t>Spalte6407</t>
  </si>
  <si>
    <t>Spalte6408</t>
  </si>
  <si>
    <t>Spalte6409</t>
  </si>
  <si>
    <t>Spalte6410</t>
  </si>
  <si>
    <t>Spalte6411</t>
  </si>
  <si>
    <t>Spalte6412</t>
  </si>
  <si>
    <t>Spalte6413</t>
  </si>
  <si>
    <t>Spalte6414</t>
  </si>
  <si>
    <t>Spalte6415</t>
  </si>
  <si>
    <t>Spalte6416</t>
  </si>
  <si>
    <t>Spalte6417</t>
  </si>
  <si>
    <t>Spalte6418</t>
  </si>
  <si>
    <t>Spalte6419</t>
  </si>
  <si>
    <t>Spalte6420</t>
  </si>
  <si>
    <t>Spalte6421</t>
  </si>
  <si>
    <t>Spalte6422</t>
  </si>
  <si>
    <t>Spalte6423</t>
  </si>
  <si>
    <t>Spalte6424</t>
  </si>
  <si>
    <t>Spalte6425</t>
  </si>
  <si>
    <t>Spalte6426</t>
  </si>
  <si>
    <t>Spalte6427</t>
  </si>
  <si>
    <t>Spalte6428</t>
  </si>
  <si>
    <t>Spalte6429</t>
  </si>
  <si>
    <t>Spalte6430</t>
  </si>
  <si>
    <t>Spalte6431</t>
  </si>
  <si>
    <t>Spalte6432</t>
  </si>
  <si>
    <t>Spalte6433</t>
  </si>
  <si>
    <t>Spalte6434</t>
  </si>
  <si>
    <t>Spalte6435</t>
  </si>
  <si>
    <t>Spalte6436</t>
  </si>
  <si>
    <t>Spalte6437</t>
  </si>
  <si>
    <t>Spalte6438</t>
  </si>
  <si>
    <t>Spalte6439</t>
  </si>
  <si>
    <t>Spalte6440</t>
  </si>
  <si>
    <t>Spalte6441</t>
  </si>
  <si>
    <t>Spalte6442</t>
  </si>
  <si>
    <t>Spalte6443</t>
  </si>
  <si>
    <t>Spalte6444</t>
  </si>
  <si>
    <t>Spalte6445</t>
  </si>
  <si>
    <t>Spalte6446</t>
  </si>
  <si>
    <t>Spalte6447</t>
  </si>
  <si>
    <t>Spalte6448</t>
  </si>
  <si>
    <t>Spalte6449</t>
  </si>
  <si>
    <t>Spalte6450</t>
  </si>
  <si>
    <t>Spalte6451</t>
  </si>
  <si>
    <t>Spalte6452</t>
  </si>
  <si>
    <t>Spalte6453</t>
  </si>
  <si>
    <t>Spalte6454</t>
  </si>
  <si>
    <t>Spalte6455</t>
  </si>
  <si>
    <t>Spalte6456</t>
  </si>
  <si>
    <t>Spalte6457</t>
  </si>
  <si>
    <t>Spalte6458</t>
  </si>
  <si>
    <t>Spalte6459</t>
  </si>
  <si>
    <t>Spalte6460</t>
  </si>
  <si>
    <t>Spalte6461</t>
  </si>
  <si>
    <t>Spalte6462</t>
  </si>
  <si>
    <t>Spalte6463</t>
  </si>
  <si>
    <t>Spalte6464</t>
  </si>
  <si>
    <t>Spalte6465</t>
  </si>
  <si>
    <t>Spalte6466</t>
  </si>
  <si>
    <t>Spalte6467</t>
  </si>
  <si>
    <t>Spalte6468</t>
  </si>
  <si>
    <t>Spalte6469</t>
  </si>
  <si>
    <t>Spalte6470</t>
  </si>
  <si>
    <t>Spalte6471</t>
  </si>
  <si>
    <t>Spalte6472</t>
  </si>
  <si>
    <t>Spalte6473</t>
  </si>
  <si>
    <t>Spalte6474</t>
  </si>
  <si>
    <t>Spalte6475</t>
  </si>
  <si>
    <t>Spalte6476</t>
  </si>
  <si>
    <t>Spalte6477</t>
  </si>
  <si>
    <t>Spalte6478</t>
  </si>
  <si>
    <t>Spalte6479</t>
  </si>
  <si>
    <t>Spalte6480</t>
  </si>
  <si>
    <t>Spalte6481</t>
  </si>
  <si>
    <t>Spalte6482</t>
  </si>
  <si>
    <t>Spalte6483</t>
  </si>
  <si>
    <t>Spalte6484</t>
  </si>
  <si>
    <t>Spalte6485</t>
  </si>
  <si>
    <t>Spalte6486</t>
  </si>
  <si>
    <t>Spalte6487</t>
  </si>
  <si>
    <t>Spalte6488</t>
  </si>
  <si>
    <t>Spalte6489</t>
  </si>
  <si>
    <t>Spalte6490</t>
  </si>
  <si>
    <t>Spalte6491</t>
  </si>
  <si>
    <t>Spalte6492</t>
  </si>
  <si>
    <t>Spalte6493</t>
  </si>
  <si>
    <t>Spalte6494</t>
  </si>
  <si>
    <t>Spalte6495</t>
  </si>
  <si>
    <t>Spalte6496</t>
  </si>
  <si>
    <t>Spalte6497</t>
  </si>
  <si>
    <t>Spalte6498</t>
  </si>
  <si>
    <t>Spalte6499</t>
  </si>
  <si>
    <t>Spalte6500</t>
  </si>
  <si>
    <t>Spalte6501</t>
  </si>
  <si>
    <t>Spalte6502</t>
  </si>
  <si>
    <t>Spalte6503</t>
  </si>
  <si>
    <t>Spalte6504</t>
  </si>
  <si>
    <t>Spalte6505</t>
  </si>
  <si>
    <t>Spalte6506</t>
  </si>
  <si>
    <t>Spalte6507</t>
  </si>
  <si>
    <t>Spalte6508</t>
  </si>
  <si>
    <t>Spalte6509</t>
  </si>
  <si>
    <t>Spalte6510</t>
  </si>
  <si>
    <t>Spalte6511</t>
  </si>
  <si>
    <t>Spalte6512</t>
  </si>
  <si>
    <t>Spalte6513</t>
  </si>
  <si>
    <t>Spalte6514</t>
  </si>
  <si>
    <t>Spalte6515</t>
  </si>
  <si>
    <t>Spalte6516</t>
  </si>
  <si>
    <t>Spalte6517</t>
  </si>
  <si>
    <t>Spalte6518</t>
  </si>
  <si>
    <t>Spalte6519</t>
  </si>
  <si>
    <t>Spalte6520</t>
  </si>
  <si>
    <t>Spalte6521</t>
  </si>
  <si>
    <t>Spalte6522</t>
  </si>
  <si>
    <t>Spalte6523</t>
  </si>
  <si>
    <t>Spalte6524</t>
  </si>
  <si>
    <t>Spalte6525</t>
  </si>
  <si>
    <t>Spalte6526</t>
  </si>
  <si>
    <t>Spalte6527</t>
  </si>
  <si>
    <t>Spalte6528</t>
  </si>
  <si>
    <t>Spalte6529</t>
  </si>
  <si>
    <t>Spalte6530</t>
  </si>
  <si>
    <t>Spalte6531</t>
  </si>
  <si>
    <t>Spalte6532</t>
  </si>
  <si>
    <t>Spalte6533</t>
  </si>
  <si>
    <t>Spalte6534</t>
  </si>
  <si>
    <t>Spalte6535</t>
  </si>
  <si>
    <t>Spalte6536</t>
  </si>
  <si>
    <t>Spalte6537</t>
  </si>
  <si>
    <t>Spalte6538</t>
  </si>
  <si>
    <t>Spalte6539</t>
  </si>
  <si>
    <t>Spalte6540</t>
  </si>
  <si>
    <t>Spalte6541</t>
  </si>
  <si>
    <t>Spalte6542</t>
  </si>
  <si>
    <t>Spalte6543</t>
  </si>
  <si>
    <t>Spalte6544</t>
  </si>
  <si>
    <t>Spalte6545</t>
  </si>
  <si>
    <t>Spalte6546</t>
  </si>
  <si>
    <t>Spalte6547</t>
  </si>
  <si>
    <t>Spalte6548</t>
  </si>
  <si>
    <t>Spalte6549</t>
  </si>
  <si>
    <t>Spalte6550</t>
  </si>
  <si>
    <t>Spalte6551</t>
  </si>
  <si>
    <t>Spalte6552</t>
  </si>
  <si>
    <t>Spalte6553</t>
  </si>
  <si>
    <t>Spalte6554</t>
  </si>
  <si>
    <t>Spalte6555</t>
  </si>
  <si>
    <t>Spalte6556</t>
  </si>
  <si>
    <t>Spalte6557</t>
  </si>
  <si>
    <t>Spalte6558</t>
  </si>
  <si>
    <t>Spalte6559</t>
  </si>
  <si>
    <t>Spalte6560</t>
  </si>
  <si>
    <t>Spalte6561</t>
  </si>
  <si>
    <t>Spalte6562</t>
  </si>
  <si>
    <t>Spalte6563</t>
  </si>
  <si>
    <t>Spalte6564</t>
  </si>
  <si>
    <t>Spalte6565</t>
  </si>
  <si>
    <t>Spalte6566</t>
  </si>
  <si>
    <t>Spalte6567</t>
  </si>
  <si>
    <t>Spalte6568</t>
  </si>
  <si>
    <t>Spalte6569</t>
  </si>
  <si>
    <t>Spalte6570</t>
  </si>
  <si>
    <t>Spalte6571</t>
  </si>
  <si>
    <t>Spalte6572</t>
  </si>
  <si>
    <t>Spalte6573</t>
  </si>
  <si>
    <t>Spalte6574</t>
  </si>
  <si>
    <t>Spalte6575</t>
  </si>
  <si>
    <t>Spalte6576</t>
  </si>
  <si>
    <t>Spalte6577</t>
  </si>
  <si>
    <t>Spalte6578</t>
  </si>
  <si>
    <t>Spalte6579</t>
  </si>
  <si>
    <t>Spalte6580</t>
  </si>
  <si>
    <t>Spalte6581</t>
  </si>
  <si>
    <t>Spalte6582</t>
  </si>
  <si>
    <t>Spalte6583</t>
  </si>
  <si>
    <t>Spalte6584</t>
  </si>
  <si>
    <t>Spalte6585</t>
  </si>
  <si>
    <t>Spalte6586</t>
  </si>
  <si>
    <t>Spalte6587</t>
  </si>
  <si>
    <t>Spalte6588</t>
  </si>
  <si>
    <t>Spalte6589</t>
  </si>
  <si>
    <t>Spalte6590</t>
  </si>
  <si>
    <t>Spalte6591</t>
  </si>
  <si>
    <t>Spalte6592</t>
  </si>
  <si>
    <t>Spalte6593</t>
  </si>
  <si>
    <t>Spalte6594</t>
  </si>
  <si>
    <t>Spalte6595</t>
  </si>
  <si>
    <t>Spalte6596</t>
  </si>
  <si>
    <t>Spalte6597</t>
  </si>
  <si>
    <t>Spalte6598</t>
  </si>
  <si>
    <t>Spalte6599</t>
  </si>
  <si>
    <t>Spalte6600</t>
  </si>
  <si>
    <t>Spalte6601</t>
  </si>
  <si>
    <t>Spalte6602</t>
  </si>
  <si>
    <t>Spalte6603</t>
  </si>
  <si>
    <t>Spalte6604</t>
  </si>
  <si>
    <t>Spalte6605</t>
  </si>
  <si>
    <t>Spalte6606</t>
  </si>
  <si>
    <t>Spalte6607</t>
  </si>
  <si>
    <t>Spalte6608</t>
  </si>
  <si>
    <t>Spalte6609</t>
  </si>
  <si>
    <t>Spalte6610</t>
  </si>
  <si>
    <t>Spalte6611</t>
  </si>
  <si>
    <t>Spalte6612</t>
  </si>
  <si>
    <t>Spalte6613</t>
  </si>
  <si>
    <t>Spalte6614</t>
  </si>
  <si>
    <t>Spalte6615</t>
  </si>
  <si>
    <t>Spalte6616</t>
  </si>
  <si>
    <t>Spalte6617</t>
  </si>
  <si>
    <t>Spalte6618</t>
  </si>
  <si>
    <t>Spalte6619</t>
  </si>
  <si>
    <t>Spalte6620</t>
  </si>
  <si>
    <t>Spalte6621</t>
  </si>
  <si>
    <t>Spalte6622</t>
  </si>
  <si>
    <t>Spalte6623</t>
  </si>
  <si>
    <t>Spalte6624</t>
  </si>
  <si>
    <t>Spalte6625</t>
  </si>
  <si>
    <t>Spalte6626</t>
  </si>
  <si>
    <t>Spalte6627</t>
  </si>
  <si>
    <t>Spalte6628</t>
  </si>
  <si>
    <t>Spalte6629</t>
  </si>
  <si>
    <t>Spalte6630</t>
  </si>
  <si>
    <t>Spalte6631</t>
  </si>
  <si>
    <t>Spalte6632</t>
  </si>
  <si>
    <t>Spalte6633</t>
  </si>
  <si>
    <t>Spalte6634</t>
  </si>
  <si>
    <t>Spalte6635</t>
  </si>
  <si>
    <t>Spalte6636</t>
  </si>
  <si>
    <t>Spalte6637</t>
  </si>
  <si>
    <t>Spalte6638</t>
  </si>
  <si>
    <t>Spalte6639</t>
  </si>
  <si>
    <t>Spalte6640</t>
  </si>
  <si>
    <t>Spalte6641</t>
  </si>
  <si>
    <t>Spalte6642</t>
  </si>
  <si>
    <t>Spalte6643</t>
  </si>
  <si>
    <t>Spalte6644</t>
  </si>
  <si>
    <t>Spalte6645</t>
  </si>
  <si>
    <t>Spalte6646</t>
  </si>
  <si>
    <t>Spalte6647</t>
  </si>
  <si>
    <t>Spalte6648</t>
  </si>
  <si>
    <t>Spalte6649</t>
  </si>
  <si>
    <t>Spalte6650</t>
  </si>
  <si>
    <t>Spalte6651</t>
  </si>
  <si>
    <t>Spalte6652</t>
  </si>
  <si>
    <t>Spalte6653</t>
  </si>
  <si>
    <t>Spalte6654</t>
  </si>
  <si>
    <t>Spalte6655</t>
  </si>
  <si>
    <t>Spalte6656</t>
  </si>
  <si>
    <t>Spalte6657</t>
  </si>
  <si>
    <t>Spalte6658</t>
  </si>
  <si>
    <t>Spalte6659</t>
  </si>
  <si>
    <t>Spalte6660</t>
  </si>
  <si>
    <t>Spalte6661</t>
  </si>
  <si>
    <t>Spalte6662</t>
  </si>
  <si>
    <t>Spalte6663</t>
  </si>
  <si>
    <t>Spalte6664</t>
  </si>
  <si>
    <t>Spalte6665</t>
  </si>
  <si>
    <t>Spalte6666</t>
  </si>
  <si>
    <t>Spalte6667</t>
  </si>
  <si>
    <t>Spalte6668</t>
  </si>
  <si>
    <t>Spalte6669</t>
  </si>
  <si>
    <t>Spalte6670</t>
  </si>
  <si>
    <t>Spalte6671</t>
  </si>
  <si>
    <t>Spalte6672</t>
  </si>
  <si>
    <t>Spalte6673</t>
  </si>
  <si>
    <t>Spalte6674</t>
  </si>
  <si>
    <t>Spalte6675</t>
  </si>
  <si>
    <t>Spalte6676</t>
  </si>
  <si>
    <t>Spalte6677</t>
  </si>
  <si>
    <t>Spalte6678</t>
  </si>
  <si>
    <t>Spalte6679</t>
  </si>
  <si>
    <t>Spalte6680</t>
  </si>
  <si>
    <t>Spalte6681</t>
  </si>
  <si>
    <t>Spalte6682</t>
  </si>
  <si>
    <t>Spalte6683</t>
  </si>
  <si>
    <t>Spalte6684</t>
  </si>
  <si>
    <t>Spalte6685</t>
  </si>
  <si>
    <t>Spalte6686</t>
  </si>
  <si>
    <t>Spalte6687</t>
  </si>
  <si>
    <t>Spalte6688</t>
  </si>
  <si>
    <t>Spalte6689</t>
  </si>
  <si>
    <t>Spalte6690</t>
  </si>
  <si>
    <t>Spalte6691</t>
  </si>
  <si>
    <t>Spalte6692</t>
  </si>
  <si>
    <t>Spalte6693</t>
  </si>
  <si>
    <t>Spalte6694</t>
  </si>
  <si>
    <t>Spalte6695</t>
  </si>
  <si>
    <t>Spalte6696</t>
  </si>
  <si>
    <t>Spalte6697</t>
  </si>
  <si>
    <t>Spalte6698</t>
  </si>
  <si>
    <t>Spalte6699</t>
  </si>
  <si>
    <t>Spalte6700</t>
  </si>
  <si>
    <t>Spalte6701</t>
  </si>
  <si>
    <t>Spalte6702</t>
  </si>
  <si>
    <t>Spalte6703</t>
  </si>
  <si>
    <t>Spalte6704</t>
  </si>
  <si>
    <t>Spalte6705</t>
  </si>
  <si>
    <t>Spalte6706</t>
  </si>
  <si>
    <t>Spalte6707</t>
  </si>
  <si>
    <t>Spalte6708</t>
  </si>
  <si>
    <t>Spalte6709</t>
  </si>
  <si>
    <t>Spalte6710</t>
  </si>
  <si>
    <t>Spalte6711</t>
  </si>
  <si>
    <t>Spalte6712</t>
  </si>
  <si>
    <t>Spalte6713</t>
  </si>
  <si>
    <t>Spalte6714</t>
  </si>
  <si>
    <t>Spalte6715</t>
  </si>
  <si>
    <t>Spalte6716</t>
  </si>
  <si>
    <t>Spalte6717</t>
  </si>
  <si>
    <t>Spalte6718</t>
  </si>
  <si>
    <t>Spalte6719</t>
  </si>
  <si>
    <t>Spalte6720</t>
  </si>
  <si>
    <t>Spalte6721</t>
  </si>
  <si>
    <t>Spalte6722</t>
  </si>
  <si>
    <t>Spalte6723</t>
  </si>
  <si>
    <t>Spalte6724</t>
  </si>
  <si>
    <t>Spalte6725</t>
  </si>
  <si>
    <t>Spalte6726</t>
  </si>
  <si>
    <t>Spalte6727</t>
  </si>
  <si>
    <t>Spalte6728</t>
  </si>
  <si>
    <t>Spalte6729</t>
  </si>
  <si>
    <t>Spalte6730</t>
  </si>
  <si>
    <t>Spalte6731</t>
  </si>
  <si>
    <t>Spalte6732</t>
  </si>
  <si>
    <t>Spalte6733</t>
  </si>
  <si>
    <t>Spalte6734</t>
  </si>
  <si>
    <t>Spalte6735</t>
  </si>
  <si>
    <t>Spalte6736</t>
  </si>
  <si>
    <t>Spalte6737</t>
  </si>
  <si>
    <t>Spalte6738</t>
  </si>
  <si>
    <t>Spalte6739</t>
  </si>
  <si>
    <t>Spalte6740</t>
  </si>
  <si>
    <t>Spalte6741</t>
  </si>
  <si>
    <t>Spalte6742</t>
  </si>
  <si>
    <t>Spalte6743</t>
  </si>
  <si>
    <t>Spalte6744</t>
  </si>
  <si>
    <t>Spalte6745</t>
  </si>
  <si>
    <t>Spalte6746</t>
  </si>
  <si>
    <t>Spalte6747</t>
  </si>
  <si>
    <t>Spalte6748</t>
  </si>
  <si>
    <t>Spalte6749</t>
  </si>
  <si>
    <t>Spalte6750</t>
  </si>
  <si>
    <t>Spalte6751</t>
  </si>
  <si>
    <t>Spalte6752</t>
  </si>
  <si>
    <t>Spalte6753</t>
  </si>
  <si>
    <t>Spalte6754</t>
  </si>
  <si>
    <t>Spalte6755</t>
  </si>
  <si>
    <t>Spalte6756</t>
  </si>
  <si>
    <t>Spalte6757</t>
  </si>
  <si>
    <t>Spalte6758</t>
  </si>
  <si>
    <t>Spalte6759</t>
  </si>
  <si>
    <t>Spalte6760</t>
  </si>
  <si>
    <t>Spalte6761</t>
  </si>
  <si>
    <t>Spalte6762</t>
  </si>
  <si>
    <t>Spalte6763</t>
  </si>
  <si>
    <t>Spalte6764</t>
  </si>
  <si>
    <t>Spalte6765</t>
  </si>
  <si>
    <t>Spalte6766</t>
  </si>
  <si>
    <t>Spalte6767</t>
  </si>
  <si>
    <t>Spalte6768</t>
  </si>
  <si>
    <t>Spalte6769</t>
  </si>
  <si>
    <t>Spalte6770</t>
  </si>
  <si>
    <t>Spalte6771</t>
  </si>
  <si>
    <t>Spalte6772</t>
  </si>
  <si>
    <t>Spalte6773</t>
  </si>
  <si>
    <t>Spalte6774</t>
  </si>
  <si>
    <t>Spalte6775</t>
  </si>
  <si>
    <t>Spalte6776</t>
  </si>
  <si>
    <t>Spalte6777</t>
  </si>
  <si>
    <t>Spalte6778</t>
  </si>
  <si>
    <t>Spalte6779</t>
  </si>
  <si>
    <t>Spalte6780</t>
  </si>
  <si>
    <t>Spalte6781</t>
  </si>
  <si>
    <t>Spalte6782</t>
  </si>
  <si>
    <t>Spalte6783</t>
  </si>
  <si>
    <t>Spalte6784</t>
  </si>
  <si>
    <t>Spalte6785</t>
  </si>
  <si>
    <t>Spalte6786</t>
  </si>
  <si>
    <t>Spalte6787</t>
  </si>
  <si>
    <t>Spalte6788</t>
  </si>
  <si>
    <t>Spalte6789</t>
  </si>
  <si>
    <t>Spalte6790</t>
  </si>
  <si>
    <t>Spalte6791</t>
  </si>
  <si>
    <t>Spalte6792</t>
  </si>
  <si>
    <t>Spalte6793</t>
  </si>
  <si>
    <t>Spalte6794</t>
  </si>
  <si>
    <t>Spalte6795</t>
  </si>
  <si>
    <t>Spalte6796</t>
  </si>
  <si>
    <t>Spalte6797</t>
  </si>
  <si>
    <t>Spalte6798</t>
  </si>
  <si>
    <t>Spalte6799</t>
  </si>
  <si>
    <t>Spalte6800</t>
  </si>
  <si>
    <t>Spalte6801</t>
  </si>
  <si>
    <t>Spalte6802</t>
  </si>
  <si>
    <t>Spalte6803</t>
  </si>
  <si>
    <t>Spalte6804</t>
  </si>
  <si>
    <t>Spalte6805</t>
  </si>
  <si>
    <t>Spalte6806</t>
  </si>
  <si>
    <t>Spalte6807</t>
  </si>
  <si>
    <t>Spalte6808</t>
  </si>
  <si>
    <t>Spalte6809</t>
  </si>
  <si>
    <t>Spalte6810</t>
  </si>
  <si>
    <t>Spalte6811</t>
  </si>
  <si>
    <t>Spalte6812</t>
  </si>
  <si>
    <t>Spalte6813</t>
  </si>
  <si>
    <t>Spalte6814</t>
  </si>
  <si>
    <t>Spalte6815</t>
  </si>
  <si>
    <t>Spalte6816</t>
  </si>
  <si>
    <t>Spalte6817</t>
  </si>
  <si>
    <t>Spalte6818</t>
  </si>
  <si>
    <t>Spalte6819</t>
  </si>
  <si>
    <t>Spalte6820</t>
  </si>
  <si>
    <t>Spalte6821</t>
  </si>
  <si>
    <t>Spalte6822</t>
  </si>
  <si>
    <t>Spalte6823</t>
  </si>
  <si>
    <t>Spalte6824</t>
  </si>
  <si>
    <t>Spalte6825</t>
  </si>
  <si>
    <t>Spalte6826</t>
  </si>
  <si>
    <t>Spalte6827</t>
  </si>
  <si>
    <t>Spalte6828</t>
  </si>
  <si>
    <t>Spalte6829</t>
  </si>
  <si>
    <t>Spalte6830</t>
  </si>
  <si>
    <t>Spalte6831</t>
  </si>
  <si>
    <t>Spalte6832</t>
  </si>
  <si>
    <t>Spalte6833</t>
  </si>
  <si>
    <t>Spalte6834</t>
  </si>
  <si>
    <t>Spalte6835</t>
  </si>
  <si>
    <t>Spalte6836</t>
  </si>
  <si>
    <t>Spalte6837</t>
  </si>
  <si>
    <t>Spalte6838</t>
  </si>
  <si>
    <t>Spalte6839</t>
  </si>
  <si>
    <t>Spalte6840</t>
  </si>
  <si>
    <t>Spalte6841</t>
  </si>
  <si>
    <t>Spalte6842</t>
  </si>
  <si>
    <t>Spalte6843</t>
  </si>
  <si>
    <t>Spalte6844</t>
  </si>
  <si>
    <t>Spalte6845</t>
  </si>
  <si>
    <t>Spalte6846</t>
  </si>
  <si>
    <t>Spalte6847</t>
  </si>
  <si>
    <t>Spalte6848</t>
  </si>
  <si>
    <t>Spalte6849</t>
  </si>
  <si>
    <t>Spalte6850</t>
  </si>
  <si>
    <t>Spalte6851</t>
  </si>
  <si>
    <t>Spalte6852</t>
  </si>
  <si>
    <t>Spalte6853</t>
  </si>
  <si>
    <t>Spalte6854</t>
  </si>
  <si>
    <t>Spalte6855</t>
  </si>
  <si>
    <t>Spalte6856</t>
  </si>
  <si>
    <t>Spalte6857</t>
  </si>
  <si>
    <t>Spalte6858</t>
  </si>
  <si>
    <t>Spalte6859</t>
  </si>
  <si>
    <t>Spalte6860</t>
  </si>
  <si>
    <t>Spalte6861</t>
  </si>
  <si>
    <t>Spalte6862</t>
  </si>
  <si>
    <t>Spalte6863</t>
  </si>
  <si>
    <t>Spalte6864</t>
  </si>
  <si>
    <t>Spalte6865</t>
  </si>
  <si>
    <t>Spalte6866</t>
  </si>
  <si>
    <t>Spalte6867</t>
  </si>
  <si>
    <t>Spalte6868</t>
  </si>
  <si>
    <t>Spalte6869</t>
  </si>
  <si>
    <t>Spalte6870</t>
  </si>
  <si>
    <t>Spalte6871</t>
  </si>
  <si>
    <t>Spalte6872</t>
  </si>
  <si>
    <t>Spalte6873</t>
  </si>
  <si>
    <t>Spalte6874</t>
  </si>
  <si>
    <t>Spalte6875</t>
  </si>
  <si>
    <t>Spalte6876</t>
  </si>
  <si>
    <t>Spalte6877</t>
  </si>
  <si>
    <t>Spalte6878</t>
  </si>
  <si>
    <t>Spalte6879</t>
  </si>
  <si>
    <t>Spalte6880</t>
  </si>
  <si>
    <t>Spalte6881</t>
  </si>
  <si>
    <t>Spalte6882</t>
  </si>
  <si>
    <t>Spalte6883</t>
  </si>
  <si>
    <t>Spalte6884</t>
  </si>
  <si>
    <t>Spalte6885</t>
  </si>
  <si>
    <t>Spalte6886</t>
  </si>
  <si>
    <t>Spalte6887</t>
  </si>
  <si>
    <t>Spalte6888</t>
  </si>
  <si>
    <t>Spalte6889</t>
  </si>
  <si>
    <t>Spalte6890</t>
  </si>
  <si>
    <t>Spalte6891</t>
  </si>
  <si>
    <t>Spalte6892</t>
  </si>
  <si>
    <t>Spalte6893</t>
  </si>
  <si>
    <t>Spalte6894</t>
  </si>
  <si>
    <t>Spalte6895</t>
  </si>
  <si>
    <t>Spalte6896</t>
  </si>
  <si>
    <t>Spalte6897</t>
  </si>
  <si>
    <t>Spalte6898</t>
  </si>
  <si>
    <t>Spalte6899</t>
  </si>
  <si>
    <t>Spalte6900</t>
  </si>
  <si>
    <t>Spalte6901</t>
  </si>
  <si>
    <t>Spalte6902</t>
  </si>
  <si>
    <t>Spalte6903</t>
  </si>
  <si>
    <t>Spalte6904</t>
  </si>
  <si>
    <t>Spalte6905</t>
  </si>
  <si>
    <t>Spalte6906</t>
  </si>
  <si>
    <t>Spalte6907</t>
  </si>
  <si>
    <t>Spalte6908</t>
  </si>
  <si>
    <t>Spalte6909</t>
  </si>
  <si>
    <t>Spalte6910</t>
  </si>
  <si>
    <t>Spalte6911</t>
  </si>
  <si>
    <t>Spalte6912</t>
  </si>
  <si>
    <t>Spalte6913</t>
  </si>
  <si>
    <t>Spalte6914</t>
  </si>
  <si>
    <t>Spalte6915</t>
  </si>
  <si>
    <t>Spalte6916</t>
  </si>
  <si>
    <t>Spalte6917</t>
  </si>
  <si>
    <t>Spalte6918</t>
  </si>
  <si>
    <t>Spalte6919</t>
  </si>
  <si>
    <t>Spalte6920</t>
  </si>
  <si>
    <t>Spalte6921</t>
  </si>
  <si>
    <t>Spalte6922</t>
  </si>
  <si>
    <t>Spalte6923</t>
  </si>
  <si>
    <t>Spalte6924</t>
  </si>
  <si>
    <t>Spalte6925</t>
  </si>
  <si>
    <t>Spalte6926</t>
  </si>
  <si>
    <t>Spalte6927</t>
  </si>
  <si>
    <t>Spalte6928</t>
  </si>
  <si>
    <t>Spalte6929</t>
  </si>
  <si>
    <t>Spalte6930</t>
  </si>
  <si>
    <t>Spalte6931</t>
  </si>
  <si>
    <t>Spalte6932</t>
  </si>
  <si>
    <t>Spalte6933</t>
  </si>
  <si>
    <t>Spalte6934</t>
  </si>
  <si>
    <t>Spalte6935</t>
  </si>
  <si>
    <t>Spalte6936</t>
  </si>
  <si>
    <t>Spalte6937</t>
  </si>
  <si>
    <t>Spalte6938</t>
  </si>
  <si>
    <t>Spalte6939</t>
  </si>
  <si>
    <t>Spalte6940</t>
  </si>
  <si>
    <t>Spalte6941</t>
  </si>
  <si>
    <t>Spalte6942</t>
  </si>
  <si>
    <t>Spalte6943</t>
  </si>
  <si>
    <t>Spalte6944</t>
  </si>
  <si>
    <t>Spalte6945</t>
  </si>
  <si>
    <t>Spalte6946</t>
  </si>
  <si>
    <t>Spalte6947</t>
  </si>
  <si>
    <t>Spalte6948</t>
  </si>
  <si>
    <t>Spalte6949</t>
  </si>
  <si>
    <t>Spalte6950</t>
  </si>
  <si>
    <t>Spalte6951</t>
  </si>
  <si>
    <t>Spalte6952</t>
  </si>
  <si>
    <t>Spalte6953</t>
  </si>
  <si>
    <t>Spalte6954</t>
  </si>
  <si>
    <t>Spalte6955</t>
  </si>
  <si>
    <t>Spalte6956</t>
  </si>
  <si>
    <t>Spalte6957</t>
  </si>
  <si>
    <t>Spalte6958</t>
  </si>
  <si>
    <t>Spalte6959</t>
  </si>
  <si>
    <t>Spalte6960</t>
  </si>
  <si>
    <t>Spalte6961</t>
  </si>
  <si>
    <t>Spalte6962</t>
  </si>
  <si>
    <t>Spalte6963</t>
  </si>
  <si>
    <t>Spalte6964</t>
  </si>
  <si>
    <t>Spalte6965</t>
  </si>
  <si>
    <t>Spalte6966</t>
  </si>
  <si>
    <t>Spalte6967</t>
  </si>
  <si>
    <t>Spalte6968</t>
  </si>
  <si>
    <t>Spalte6969</t>
  </si>
  <si>
    <t>Spalte6970</t>
  </si>
  <si>
    <t>Spalte6971</t>
  </si>
  <si>
    <t>Spalte6972</t>
  </si>
  <si>
    <t>Spalte6973</t>
  </si>
  <si>
    <t>Spalte6974</t>
  </si>
  <si>
    <t>Spalte6975</t>
  </si>
  <si>
    <t>Spalte6976</t>
  </si>
  <si>
    <t>Spalte6977</t>
  </si>
  <si>
    <t>Spalte6978</t>
  </si>
  <si>
    <t>Spalte6979</t>
  </si>
  <si>
    <t>Spalte6980</t>
  </si>
  <si>
    <t>Spalte6981</t>
  </si>
  <si>
    <t>Spalte6982</t>
  </si>
  <si>
    <t>Spalte6983</t>
  </si>
  <si>
    <t>Spalte6984</t>
  </si>
  <si>
    <t>Spalte6985</t>
  </si>
  <si>
    <t>Spalte6986</t>
  </si>
  <si>
    <t>Spalte6987</t>
  </si>
  <si>
    <t>Spalte6988</t>
  </si>
  <si>
    <t>Spalte6989</t>
  </si>
  <si>
    <t>Spalte6990</t>
  </si>
  <si>
    <t>Spalte6991</t>
  </si>
  <si>
    <t>Spalte6992</t>
  </si>
  <si>
    <t>Spalte6993</t>
  </si>
  <si>
    <t>Spalte6994</t>
  </si>
  <si>
    <t>Spalte6995</t>
  </si>
  <si>
    <t>Spalte6996</t>
  </si>
  <si>
    <t>Spalte6997</t>
  </si>
  <si>
    <t>Spalte6998</t>
  </si>
  <si>
    <t>Spalte6999</t>
  </si>
  <si>
    <t>Spalte7000</t>
  </si>
  <si>
    <t>Spalte7001</t>
  </si>
  <si>
    <t>Spalte7002</t>
  </si>
  <si>
    <t>Spalte7003</t>
  </si>
  <si>
    <t>Spalte7004</t>
  </si>
  <si>
    <t>Spalte7005</t>
  </si>
  <si>
    <t>Spalte7006</t>
  </si>
  <si>
    <t>Spalte7007</t>
  </si>
  <si>
    <t>Spalte7008</t>
  </si>
  <si>
    <t>Spalte7009</t>
  </si>
  <si>
    <t>Spalte7010</t>
  </si>
  <si>
    <t>Spalte7011</t>
  </si>
  <si>
    <t>Spalte7012</t>
  </si>
  <si>
    <t>Spalte7013</t>
  </si>
  <si>
    <t>Spalte7014</t>
  </si>
  <si>
    <t>Spalte7015</t>
  </si>
  <si>
    <t>Spalte7016</t>
  </si>
  <si>
    <t>Spalte7017</t>
  </si>
  <si>
    <t>Spalte7018</t>
  </si>
  <si>
    <t>Spalte7019</t>
  </si>
  <si>
    <t>Spalte7020</t>
  </si>
  <si>
    <t>Spalte7021</t>
  </si>
  <si>
    <t>Spalte7022</t>
  </si>
  <si>
    <t>Spalte7023</t>
  </si>
  <si>
    <t>Spalte7024</t>
  </si>
  <si>
    <t>Spalte7025</t>
  </si>
  <si>
    <t>Spalte7026</t>
  </si>
  <si>
    <t>Spalte7027</t>
  </si>
  <si>
    <t>Spalte7028</t>
  </si>
  <si>
    <t>Spalte7029</t>
  </si>
  <si>
    <t>Spalte7030</t>
  </si>
  <si>
    <t>Spalte7031</t>
  </si>
  <si>
    <t>Spalte7032</t>
  </si>
  <si>
    <t>Spalte7033</t>
  </si>
  <si>
    <t>Spalte7034</t>
  </si>
  <si>
    <t>Spalte7035</t>
  </si>
  <si>
    <t>Spalte7036</t>
  </si>
  <si>
    <t>Spalte7037</t>
  </si>
  <si>
    <t>Spalte7038</t>
  </si>
  <si>
    <t>Spalte7039</t>
  </si>
  <si>
    <t>Spalte7040</t>
  </si>
  <si>
    <t>Spalte7041</t>
  </si>
  <si>
    <t>Spalte7042</t>
  </si>
  <si>
    <t>Spalte7043</t>
  </si>
  <si>
    <t>Spalte7044</t>
  </si>
  <si>
    <t>Spalte7045</t>
  </si>
  <si>
    <t>Spalte7046</t>
  </si>
  <si>
    <t>Spalte7047</t>
  </si>
  <si>
    <t>Spalte7048</t>
  </si>
  <si>
    <t>Spalte7049</t>
  </si>
  <si>
    <t>Spalte7050</t>
  </si>
  <si>
    <t>Spalte7051</t>
  </si>
  <si>
    <t>Spalte7052</t>
  </si>
  <si>
    <t>Spalte7053</t>
  </si>
  <si>
    <t>Spalte7054</t>
  </si>
  <si>
    <t>Spalte7055</t>
  </si>
  <si>
    <t>Spalte7056</t>
  </si>
  <si>
    <t>Spalte7057</t>
  </si>
  <si>
    <t>Spalte7058</t>
  </si>
  <si>
    <t>Spalte7059</t>
  </si>
  <si>
    <t>Spalte7060</t>
  </si>
  <si>
    <t>Spalte7061</t>
  </si>
  <si>
    <t>Spalte7062</t>
  </si>
  <si>
    <t>Spalte7063</t>
  </si>
  <si>
    <t>Spalte7064</t>
  </si>
  <si>
    <t>Spalte7065</t>
  </si>
  <si>
    <t>Spalte7066</t>
  </si>
  <si>
    <t>Spalte7067</t>
  </si>
  <si>
    <t>Spalte7068</t>
  </si>
  <si>
    <t>Spalte7069</t>
  </si>
  <si>
    <t>Spalte7070</t>
  </si>
  <si>
    <t>Spalte7071</t>
  </si>
  <si>
    <t>Spalte7072</t>
  </si>
  <si>
    <t>Spalte7073</t>
  </si>
  <si>
    <t>Spalte7074</t>
  </si>
  <si>
    <t>Spalte7075</t>
  </si>
  <si>
    <t>Spalte7076</t>
  </si>
  <si>
    <t>Spalte7077</t>
  </si>
  <si>
    <t>Spalte7078</t>
  </si>
  <si>
    <t>Spalte7079</t>
  </si>
  <si>
    <t>Spalte7080</t>
  </si>
  <si>
    <t>Spalte7081</t>
  </si>
  <si>
    <t>Spalte7082</t>
  </si>
  <si>
    <t>Spalte7083</t>
  </si>
  <si>
    <t>Spalte7084</t>
  </si>
  <si>
    <t>Spalte7085</t>
  </si>
  <si>
    <t>Spalte7086</t>
  </si>
  <si>
    <t>Spalte7087</t>
  </si>
  <si>
    <t>Spalte7088</t>
  </si>
  <si>
    <t>Spalte7089</t>
  </si>
  <si>
    <t>Spalte7090</t>
  </si>
  <si>
    <t>Spalte7091</t>
  </si>
  <si>
    <t>Spalte7092</t>
  </si>
  <si>
    <t>Spalte7093</t>
  </si>
  <si>
    <t>Spalte7094</t>
  </si>
  <si>
    <t>Spalte7095</t>
  </si>
  <si>
    <t>Spalte7096</t>
  </si>
  <si>
    <t>Spalte7097</t>
  </si>
  <si>
    <t>Spalte7098</t>
  </si>
  <si>
    <t>Spalte7099</t>
  </si>
  <si>
    <t>Spalte7100</t>
  </si>
  <si>
    <t>Spalte7101</t>
  </si>
  <si>
    <t>Spalte7102</t>
  </si>
  <si>
    <t>Spalte7103</t>
  </si>
  <si>
    <t>Spalte7104</t>
  </si>
  <si>
    <t>Spalte7105</t>
  </si>
  <si>
    <t>Spalte7106</t>
  </si>
  <si>
    <t>Spalte7107</t>
  </si>
  <si>
    <t>Spalte7108</t>
  </si>
  <si>
    <t>Spalte7109</t>
  </si>
  <si>
    <t>Spalte7110</t>
  </si>
  <si>
    <t>Spalte7111</t>
  </si>
  <si>
    <t>Spalte7112</t>
  </si>
  <si>
    <t>Spalte7113</t>
  </si>
  <si>
    <t>Spalte7114</t>
  </si>
  <si>
    <t>Spalte7115</t>
  </si>
  <si>
    <t>Spalte7116</t>
  </si>
  <si>
    <t>Spalte7117</t>
  </si>
  <si>
    <t>Spalte7118</t>
  </si>
  <si>
    <t>Spalte7119</t>
  </si>
  <si>
    <t>Spalte7120</t>
  </si>
  <si>
    <t>Spalte7121</t>
  </si>
  <si>
    <t>Spalte7122</t>
  </si>
  <si>
    <t>Spalte7123</t>
  </si>
  <si>
    <t>Spalte7124</t>
  </si>
  <si>
    <t>Spalte7125</t>
  </si>
  <si>
    <t>Spalte7126</t>
  </si>
  <si>
    <t>Spalte7127</t>
  </si>
  <si>
    <t>Spalte7128</t>
  </si>
  <si>
    <t>Spalte7129</t>
  </si>
  <si>
    <t>Spalte7130</t>
  </si>
  <si>
    <t>Spalte7131</t>
  </si>
  <si>
    <t>Spalte7132</t>
  </si>
  <si>
    <t>Spalte7133</t>
  </si>
  <si>
    <t>Spalte7134</t>
  </si>
  <si>
    <t>Spalte7135</t>
  </si>
  <si>
    <t>Spalte7136</t>
  </si>
  <si>
    <t>Spalte7137</t>
  </si>
  <si>
    <t>Spalte7138</t>
  </si>
  <si>
    <t>Spalte7139</t>
  </si>
  <si>
    <t>Spalte7140</t>
  </si>
  <si>
    <t>Spalte7141</t>
  </si>
  <si>
    <t>Spalte7142</t>
  </si>
  <si>
    <t>Spalte7143</t>
  </si>
  <si>
    <t>Spalte7144</t>
  </si>
  <si>
    <t>Spalte7145</t>
  </si>
  <si>
    <t>Spalte7146</t>
  </si>
  <si>
    <t>Spalte7147</t>
  </si>
  <si>
    <t>Spalte7148</t>
  </si>
  <si>
    <t>Spalte7149</t>
  </si>
  <si>
    <t>Spalte7150</t>
  </si>
  <si>
    <t>Spalte7151</t>
  </si>
  <si>
    <t>Spalte7152</t>
  </si>
  <si>
    <t>Spalte7153</t>
  </si>
  <si>
    <t>Spalte7154</t>
  </si>
  <si>
    <t>Spalte7155</t>
  </si>
  <si>
    <t>Spalte7156</t>
  </si>
  <si>
    <t>Spalte7157</t>
  </si>
  <si>
    <t>Spalte7158</t>
  </si>
  <si>
    <t>Spalte7159</t>
  </si>
  <si>
    <t>Spalte7160</t>
  </si>
  <si>
    <t>Spalte7161</t>
  </si>
  <si>
    <t>Spalte7162</t>
  </si>
  <si>
    <t>Spalte7163</t>
  </si>
  <si>
    <t>Spalte7164</t>
  </si>
  <si>
    <t>Spalte7165</t>
  </si>
  <si>
    <t>Spalte7166</t>
  </si>
  <si>
    <t>Spalte7167</t>
  </si>
  <si>
    <t>Spalte7168</t>
  </si>
  <si>
    <t>Spalte7169</t>
  </si>
  <si>
    <t>Spalte7170</t>
  </si>
  <si>
    <t>Spalte7171</t>
  </si>
  <si>
    <t>Spalte7172</t>
  </si>
  <si>
    <t>Spalte7173</t>
  </si>
  <si>
    <t>Spalte7174</t>
  </si>
  <si>
    <t>Spalte7175</t>
  </si>
  <si>
    <t>Spalte7176</t>
  </si>
  <si>
    <t>Spalte7177</t>
  </si>
  <si>
    <t>Spalte7178</t>
  </si>
  <si>
    <t>Spalte7179</t>
  </si>
  <si>
    <t>Spalte7180</t>
  </si>
  <si>
    <t>Spalte7181</t>
  </si>
  <si>
    <t>Spalte7182</t>
  </si>
  <si>
    <t>Spalte7183</t>
  </si>
  <si>
    <t>Spalte7184</t>
  </si>
  <si>
    <t>Spalte7185</t>
  </si>
  <si>
    <t>Spalte7186</t>
  </si>
  <si>
    <t>Spalte7187</t>
  </si>
  <si>
    <t>Spalte7188</t>
  </si>
  <si>
    <t>Spalte7189</t>
  </si>
  <si>
    <t>Spalte7190</t>
  </si>
  <si>
    <t>Spalte7191</t>
  </si>
  <si>
    <t>Spalte7192</t>
  </si>
  <si>
    <t>Spalte7193</t>
  </si>
  <si>
    <t>Spalte7194</t>
  </si>
  <si>
    <t>Spalte7195</t>
  </si>
  <si>
    <t>Spalte7196</t>
  </si>
  <si>
    <t>Spalte7197</t>
  </si>
  <si>
    <t>Spalte7198</t>
  </si>
  <si>
    <t>Spalte7199</t>
  </si>
  <si>
    <t>Spalte7200</t>
  </si>
  <si>
    <t>Spalte7201</t>
  </si>
  <si>
    <t>Spalte7202</t>
  </si>
  <si>
    <t>Spalte7203</t>
  </si>
  <si>
    <t>Spalte7204</t>
  </si>
  <si>
    <t>Spalte7205</t>
  </si>
  <si>
    <t>Spalte7206</t>
  </si>
  <si>
    <t>Spalte7207</t>
  </si>
  <si>
    <t>Spalte7208</t>
  </si>
  <si>
    <t>Spalte7209</t>
  </si>
  <si>
    <t>Spalte7210</t>
  </si>
  <si>
    <t>Spalte7211</t>
  </si>
  <si>
    <t>Spalte7212</t>
  </si>
  <si>
    <t>Spalte7213</t>
  </si>
  <si>
    <t>Spalte7214</t>
  </si>
  <si>
    <t>Spalte7215</t>
  </si>
  <si>
    <t>Spalte7216</t>
  </si>
  <si>
    <t>Spalte7217</t>
  </si>
  <si>
    <t>Spalte7218</t>
  </si>
  <si>
    <t>Spalte7219</t>
  </si>
  <si>
    <t>Spalte7220</t>
  </si>
  <si>
    <t>Spalte7221</t>
  </si>
  <si>
    <t>Spalte7222</t>
  </si>
  <si>
    <t>Spalte7223</t>
  </si>
  <si>
    <t>Spalte7224</t>
  </si>
  <si>
    <t>Spalte7225</t>
  </si>
  <si>
    <t>Spalte7226</t>
  </si>
  <si>
    <t>Spalte7227</t>
  </si>
  <si>
    <t>Spalte7228</t>
  </si>
  <si>
    <t>Spalte7229</t>
  </si>
  <si>
    <t>Spalte7230</t>
  </si>
  <si>
    <t>Spalte7231</t>
  </si>
  <si>
    <t>Spalte7232</t>
  </si>
  <si>
    <t>Spalte7233</t>
  </si>
  <si>
    <t>Spalte7234</t>
  </si>
  <si>
    <t>Spalte7235</t>
  </si>
  <si>
    <t>Spalte7236</t>
  </si>
  <si>
    <t>Spalte7237</t>
  </si>
  <si>
    <t>Spalte7238</t>
  </si>
  <si>
    <t>Spalte7239</t>
  </si>
  <si>
    <t>Spalte7240</t>
  </si>
  <si>
    <t>Spalte7241</t>
  </si>
  <si>
    <t>Spalte7242</t>
  </si>
  <si>
    <t>Spalte7243</t>
  </si>
  <si>
    <t>Spalte7244</t>
  </si>
  <si>
    <t>Spalte7245</t>
  </si>
  <si>
    <t>Spalte7246</t>
  </si>
  <si>
    <t>Spalte7247</t>
  </si>
  <si>
    <t>Spalte7248</t>
  </si>
  <si>
    <t>Spalte7249</t>
  </si>
  <si>
    <t>Spalte7250</t>
  </si>
  <si>
    <t>Spalte7251</t>
  </si>
  <si>
    <t>Spalte7252</t>
  </si>
  <si>
    <t>Spalte7253</t>
  </si>
  <si>
    <t>Spalte7254</t>
  </si>
  <si>
    <t>Spalte7255</t>
  </si>
  <si>
    <t>Spalte7256</t>
  </si>
  <si>
    <t>Spalte7257</t>
  </si>
  <si>
    <t>Spalte7258</t>
  </si>
  <si>
    <t>Spalte7259</t>
  </si>
  <si>
    <t>Spalte7260</t>
  </si>
  <si>
    <t>Spalte7261</t>
  </si>
  <si>
    <t>Spalte7262</t>
  </si>
  <si>
    <t>Spalte7263</t>
  </si>
  <si>
    <t>Spalte7264</t>
  </si>
  <si>
    <t>Spalte7265</t>
  </si>
  <si>
    <t>Spalte7266</t>
  </si>
  <si>
    <t>Spalte7267</t>
  </si>
  <si>
    <t>Spalte7268</t>
  </si>
  <si>
    <t>Spalte7269</t>
  </si>
  <si>
    <t>Spalte7270</t>
  </si>
  <si>
    <t>Spalte7271</t>
  </si>
  <si>
    <t>Spalte7272</t>
  </si>
  <si>
    <t>Spalte7273</t>
  </si>
  <si>
    <t>Spalte7274</t>
  </si>
  <si>
    <t>Spalte7275</t>
  </si>
  <si>
    <t>Spalte7276</t>
  </si>
  <si>
    <t>Spalte7277</t>
  </si>
  <si>
    <t>Spalte7278</t>
  </si>
  <si>
    <t>Spalte7279</t>
  </si>
  <si>
    <t>Spalte7280</t>
  </si>
  <si>
    <t>Spalte7281</t>
  </si>
  <si>
    <t>Spalte7282</t>
  </si>
  <si>
    <t>Spalte7283</t>
  </si>
  <si>
    <t>Spalte7284</t>
  </si>
  <si>
    <t>Spalte7285</t>
  </si>
  <si>
    <t>Spalte7286</t>
  </si>
  <si>
    <t>Spalte7287</t>
  </si>
  <si>
    <t>Spalte7288</t>
  </si>
  <si>
    <t>Spalte7289</t>
  </si>
  <si>
    <t>Spalte7290</t>
  </si>
  <si>
    <t>Spalte7291</t>
  </si>
  <si>
    <t>Spalte7292</t>
  </si>
  <si>
    <t>Spalte7293</t>
  </si>
  <si>
    <t>Spalte7294</t>
  </si>
  <si>
    <t>Spalte7295</t>
  </si>
  <si>
    <t>Spalte7296</t>
  </si>
  <si>
    <t>Spalte7297</t>
  </si>
  <si>
    <t>Spalte7298</t>
  </si>
  <si>
    <t>Spalte7299</t>
  </si>
  <si>
    <t>Spalte7300</t>
  </si>
  <si>
    <t>Spalte7301</t>
  </si>
  <si>
    <t>Spalte7302</t>
  </si>
  <si>
    <t>Spalte7303</t>
  </si>
  <si>
    <t>Spalte7304</t>
  </si>
  <si>
    <t>Spalte7305</t>
  </si>
  <si>
    <t>Spalte7306</t>
  </si>
  <si>
    <t>Spalte7307</t>
  </si>
  <si>
    <t>Spalte7308</t>
  </si>
  <si>
    <t>Spalte7309</t>
  </si>
  <si>
    <t>Spalte7310</t>
  </si>
  <si>
    <t>Spalte7311</t>
  </si>
  <si>
    <t>Spalte7312</t>
  </si>
  <si>
    <t>Spalte7313</t>
  </si>
  <si>
    <t>Spalte7314</t>
  </si>
  <si>
    <t>Spalte7315</t>
  </si>
  <si>
    <t>Spalte7316</t>
  </si>
  <si>
    <t>Spalte7317</t>
  </si>
  <si>
    <t>Spalte7318</t>
  </si>
  <si>
    <t>Spalte7319</t>
  </si>
  <si>
    <t>Spalte7320</t>
  </si>
  <si>
    <t>Spalte7321</t>
  </si>
  <si>
    <t>Spalte7322</t>
  </si>
  <si>
    <t>Spalte7323</t>
  </si>
  <si>
    <t>Spalte7324</t>
  </si>
  <si>
    <t>Spalte7325</t>
  </si>
  <si>
    <t>Spalte7326</t>
  </si>
  <si>
    <t>Spalte7327</t>
  </si>
  <si>
    <t>Spalte7328</t>
  </si>
  <si>
    <t>Spalte7329</t>
  </si>
  <si>
    <t>Spalte7330</t>
  </si>
  <si>
    <t>Spalte7331</t>
  </si>
  <si>
    <t>Spalte7332</t>
  </si>
  <si>
    <t>Spalte7333</t>
  </si>
  <si>
    <t>Spalte7334</t>
  </si>
  <si>
    <t>Spalte7335</t>
  </si>
  <si>
    <t>Spalte7336</t>
  </si>
  <si>
    <t>Spalte7337</t>
  </si>
  <si>
    <t>Spalte7338</t>
  </si>
  <si>
    <t>Spalte7339</t>
  </si>
  <si>
    <t>Spalte7340</t>
  </si>
  <si>
    <t>Spalte7341</t>
  </si>
  <si>
    <t>Spalte7342</t>
  </si>
  <si>
    <t>Spalte7343</t>
  </si>
  <si>
    <t>Spalte7344</t>
  </si>
  <si>
    <t>Spalte7345</t>
  </si>
  <si>
    <t>Spalte7346</t>
  </si>
  <si>
    <t>Spalte7347</t>
  </si>
  <si>
    <t>Spalte7348</t>
  </si>
  <si>
    <t>Spalte7349</t>
  </si>
  <si>
    <t>Spalte7350</t>
  </si>
  <si>
    <t>Spalte7351</t>
  </si>
  <si>
    <t>Spalte7352</t>
  </si>
  <si>
    <t>Spalte7353</t>
  </si>
  <si>
    <t>Spalte7354</t>
  </si>
  <si>
    <t>Spalte7355</t>
  </si>
  <si>
    <t>Spalte7356</t>
  </si>
  <si>
    <t>Spalte7357</t>
  </si>
  <si>
    <t>Spalte7358</t>
  </si>
  <si>
    <t>Spalte7359</t>
  </si>
  <si>
    <t>Spalte7360</t>
  </si>
  <si>
    <t>Spalte7361</t>
  </si>
  <si>
    <t>Spalte7362</t>
  </si>
  <si>
    <t>Spalte7363</t>
  </si>
  <si>
    <t>Spalte7364</t>
  </si>
  <si>
    <t>Spalte7365</t>
  </si>
  <si>
    <t>Spalte7366</t>
  </si>
  <si>
    <t>Spalte7367</t>
  </si>
  <si>
    <t>Spalte7368</t>
  </si>
  <si>
    <t>Spalte7369</t>
  </si>
  <si>
    <t>Spalte7370</t>
  </si>
  <si>
    <t>Spalte7371</t>
  </si>
  <si>
    <t>Spalte7372</t>
  </si>
  <si>
    <t>Spalte7373</t>
  </si>
  <si>
    <t>Spalte7374</t>
  </si>
  <si>
    <t>Spalte7375</t>
  </si>
  <si>
    <t>Spalte7376</t>
  </si>
  <si>
    <t>Spalte7377</t>
  </si>
  <si>
    <t>Spalte7378</t>
  </si>
  <si>
    <t>Spalte7379</t>
  </si>
  <si>
    <t>Spalte7380</t>
  </si>
  <si>
    <t>Spalte7381</t>
  </si>
  <si>
    <t>Spalte7382</t>
  </si>
  <si>
    <t>Spalte7383</t>
  </si>
  <si>
    <t>Spalte7384</t>
  </si>
  <si>
    <t>Spalte7385</t>
  </si>
  <si>
    <t>Spalte7386</t>
  </si>
  <si>
    <t>Spalte7387</t>
  </si>
  <si>
    <t>Spalte7388</t>
  </si>
  <si>
    <t>Spalte7389</t>
  </si>
  <si>
    <t>Spalte7390</t>
  </si>
  <si>
    <t>Spalte7391</t>
  </si>
  <si>
    <t>Spalte7392</t>
  </si>
  <si>
    <t>Spalte7393</t>
  </si>
  <si>
    <t>Spalte7394</t>
  </si>
  <si>
    <t>Spalte7395</t>
  </si>
  <si>
    <t>Spalte7396</t>
  </si>
  <si>
    <t>Spalte7397</t>
  </si>
  <si>
    <t>Spalte7398</t>
  </si>
  <si>
    <t>Spalte7399</t>
  </si>
  <si>
    <t>Spalte7400</t>
  </si>
  <si>
    <t>Spalte7401</t>
  </si>
  <si>
    <t>Spalte7402</t>
  </si>
  <si>
    <t>Spalte7403</t>
  </si>
  <si>
    <t>Spalte7404</t>
  </si>
  <si>
    <t>Spalte7405</t>
  </si>
  <si>
    <t>Spalte7406</t>
  </si>
  <si>
    <t>Spalte7407</t>
  </si>
  <si>
    <t>Spalte7408</t>
  </si>
  <si>
    <t>Spalte7409</t>
  </si>
  <si>
    <t>Spalte7410</t>
  </si>
  <si>
    <t>Spalte7411</t>
  </si>
  <si>
    <t>Spalte7412</t>
  </si>
  <si>
    <t>Spalte7413</t>
  </si>
  <si>
    <t>Spalte7414</t>
  </si>
  <si>
    <t>Spalte7415</t>
  </si>
  <si>
    <t>Spalte7416</t>
  </si>
  <si>
    <t>Spalte7417</t>
  </si>
  <si>
    <t>Spalte7418</t>
  </si>
  <si>
    <t>Spalte7419</t>
  </si>
  <si>
    <t>Spalte7420</t>
  </si>
  <si>
    <t>Spalte7421</t>
  </si>
  <si>
    <t>Spalte7422</t>
  </si>
  <si>
    <t>Spalte7423</t>
  </si>
  <si>
    <t>Spalte7424</t>
  </si>
  <si>
    <t>Spalte7425</t>
  </si>
  <si>
    <t>Spalte7426</t>
  </si>
  <si>
    <t>Spalte7427</t>
  </si>
  <si>
    <t>Spalte7428</t>
  </si>
  <si>
    <t>Spalte7429</t>
  </si>
  <si>
    <t>Spalte7430</t>
  </si>
  <si>
    <t>Spalte7431</t>
  </si>
  <si>
    <t>Spalte7432</t>
  </si>
  <si>
    <t>Spalte7433</t>
  </si>
  <si>
    <t>Spalte7434</t>
  </si>
  <si>
    <t>Spalte7435</t>
  </si>
  <si>
    <t>Spalte7436</t>
  </si>
  <si>
    <t>Spalte7437</t>
  </si>
  <si>
    <t>Spalte7438</t>
  </si>
  <si>
    <t>Spalte7439</t>
  </si>
  <si>
    <t>Spalte7440</t>
  </si>
  <si>
    <t>Spalte7441</t>
  </si>
  <si>
    <t>Spalte7442</t>
  </si>
  <si>
    <t>Spalte7443</t>
  </si>
  <si>
    <t>Spalte7444</t>
  </si>
  <si>
    <t>Spalte7445</t>
  </si>
  <si>
    <t>Spalte7446</t>
  </si>
  <si>
    <t>Spalte7447</t>
  </si>
  <si>
    <t>Spalte7448</t>
  </si>
  <si>
    <t>Spalte7449</t>
  </si>
  <si>
    <t>Spalte7450</t>
  </si>
  <si>
    <t>Spalte7451</t>
  </si>
  <si>
    <t>Spalte7452</t>
  </si>
  <si>
    <t>Spalte7453</t>
  </si>
  <si>
    <t>Spalte7454</t>
  </si>
  <si>
    <t>Spalte7455</t>
  </si>
  <si>
    <t>Spalte7456</t>
  </si>
  <si>
    <t>Spalte7457</t>
  </si>
  <si>
    <t>Spalte7458</t>
  </si>
  <si>
    <t>Spalte7459</t>
  </si>
  <si>
    <t>Spalte7460</t>
  </si>
  <si>
    <t>Spalte7461</t>
  </si>
  <si>
    <t>Spalte7462</t>
  </si>
  <si>
    <t>Spalte7463</t>
  </si>
  <si>
    <t>Spalte7464</t>
  </si>
  <si>
    <t>Spalte7465</t>
  </si>
  <si>
    <t>Spalte7466</t>
  </si>
  <si>
    <t>Spalte7467</t>
  </si>
  <si>
    <t>Spalte7468</t>
  </si>
  <si>
    <t>Spalte7469</t>
  </si>
  <si>
    <t>Spalte7470</t>
  </si>
  <si>
    <t>Spalte7471</t>
  </si>
  <si>
    <t>Spalte7472</t>
  </si>
  <si>
    <t>Spalte7473</t>
  </si>
  <si>
    <t>Spalte7474</t>
  </si>
  <si>
    <t>Spalte7475</t>
  </si>
  <si>
    <t>Spalte7476</t>
  </si>
  <si>
    <t>Spalte7477</t>
  </si>
  <si>
    <t>Spalte7478</t>
  </si>
  <si>
    <t>Spalte7479</t>
  </si>
  <si>
    <t>Spalte7480</t>
  </si>
  <si>
    <t>Spalte7481</t>
  </si>
  <si>
    <t>Spalte7482</t>
  </si>
  <si>
    <t>Spalte7483</t>
  </si>
  <si>
    <t>Spalte7484</t>
  </si>
  <si>
    <t>Spalte7485</t>
  </si>
  <si>
    <t>Spalte7486</t>
  </si>
  <si>
    <t>Spalte7487</t>
  </si>
  <si>
    <t>Spalte7488</t>
  </si>
  <si>
    <t>Spalte7489</t>
  </si>
  <si>
    <t>Spalte7490</t>
  </si>
  <si>
    <t>Spalte7491</t>
  </si>
  <si>
    <t>Spalte7492</t>
  </si>
  <si>
    <t>Spalte7493</t>
  </si>
  <si>
    <t>Spalte7494</t>
  </si>
  <si>
    <t>Spalte7495</t>
  </si>
  <si>
    <t>Spalte7496</t>
  </si>
  <si>
    <t>Spalte7497</t>
  </si>
  <si>
    <t>Spalte7498</t>
  </si>
  <si>
    <t>Spalte7499</t>
  </si>
  <si>
    <t>Spalte7500</t>
  </si>
  <si>
    <t>Spalte7501</t>
  </si>
  <si>
    <t>Spalte7502</t>
  </si>
  <si>
    <t>Spalte7503</t>
  </si>
  <si>
    <t>Spalte7504</t>
  </si>
  <si>
    <t>Spalte7505</t>
  </si>
  <si>
    <t>Spalte7506</t>
  </si>
  <si>
    <t>Spalte7507</t>
  </si>
  <si>
    <t>Spalte7508</t>
  </si>
  <si>
    <t>Spalte7509</t>
  </si>
  <si>
    <t>Spalte7510</t>
  </si>
  <si>
    <t>Spalte7511</t>
  </si>
  <si>
    <t>Spalte7512</t>
  </si>
  <si>
    <t>Spalte7513</t>
  </si>
  <si>
    <t>Spalte7514</t>
  </si>
  <si>
    <t>Spalte7515</t>
  </si>
  <si>
    <t>Spalte7516</t>
  </si>
  <si>
    <t>Spalte7517</t>
  </si>
  <si>
    <t>Spalte7518</t>
  </si>
  <si>
    <t>Spalte7519</t>
  </si>
  <si>
    <t>Spalte7520</t>
  </si>
  <si>
    <t>Spalte7521</t>
  </si>
  <si>
    <t>Spalte7522</t>
  </si>
  <si>
    <t>Spalte7523</t>
  </si>
  <si>
    <t>Spalte7524</t>
  </si>
  <si>
    <t>Spalte7525</t>
  </si>
  <si>
    <t>Spalte7526</t>
  </si>
  <si>
    <t>Spalte7527</t>
  </si>
  <si>
    <t>Spalte7528</t>
  </si>
  <si>
    <t>Spalte7529</t>
  </si>
  <si>
    <t>Spalte7530</t>
  </si>
  <si>
    <t>Spalte7531</t>
  </si>
  <si>
    <t>Spalte7532</t>
  </si>
  <si>
    <t>Spalte7533</t>
  </si>
  <si>
    <t>Spalte7534</t>
  </si>
  <si>
    <t>Spalte7535</t>
  </si>
  <si>
    <t>Spalte7536</t>
  </si>
  <si>
    <t>Spalte7537</t>
  </si>
  <si>
    <t>Spalte7538</t>
  </si>
  <si>
    <t>Spalte7539</t>
  </si>
  <si>
    <t>Spalte7540</t>
  </si>
  <si>
    <t>Spalte7541</t>
  </si>
  <si>
    <t>Spalte7542</t>
  </si>
  <si>
    <t>Spalte7543</t>
  </si>
  <si>
    <t>Spalte7544</t>
  </si>
  <si>
    <t>Spalte7545</t>
  </si>
  <si>
    <t>Spalte7546</t>
  </si>
  <si>
    <t>Spalte7547</t>
  </si>
  <si>
    <t>Spalte7548</t>
  </si>
  <si>
    <t>Spalte7549</t>
  </si>
  <si>
    <t>Spalte7550</t>
  </si>
  <si>
    <t>Spalte7551</t>
  </si>
  <si>
    <t>Spalte7552</t>
  </si>
  <si>
    <t>Spalte7553</t>
  </si>
  <si>
    <t>Spalte7554</t>
  </si>
  <si>
    <t>Spalte7555</t>
  </si>
  <si>
    <t>Spalte7556</t>
  </si>
  <si>
    <t>Spalte7557</t>
  </si>
  <si>
    <t>Spalte7558</t>
  </si>
  <si>
    <t>Spalte7559</t>
  </si>
  <si>
    <t>Spalte7560</t>
  </si>
  <si>
    <t>Spalte7561</t>
  </si>
  <si>
    <t>Spalte7562</t>
  </si>
  <si>
    <t>Spalte7563</t>
  </si>
  <si>
    <t>Spalte7564</t>
  </si>
  <si>
    <t>Spalte7565</t>
  </si>
  <si>
    <t>Spalte7566</t>
  </si>
  <si>
    <t>Spalte7567</t>
  </si>
  <si>
    <t>Spalte7568</t>
  </si>
  <si>
    <t>Spalte7569</t>
  </si>
  <si>
    <t>Spalte7570</t>
  </si>
  <si>
    <t>Spalte7571</t>
  </si>
  <si>
    <t>Spalte7572</t>
  </si>
  <si>
    <t>Spalte7573</t>
  </si>
  <si>
    <t>Spalte7574</t>
  </si>
  <si>
    <t>Spalte7575</t>
  </si>
  <si>
    <t>Spalte7576</t>
  </si>
  <si>
    <t>Spalte7577</t>
  </si>
  <si>
    <t>Spalte7578</t>
  </si>
  <si>
    <t>Spalte7579</t>
  </si>
  <si>
    <t>Spalte7580</t>
  </si>
  <si>
    <t>Spalte7581</t>
  </si>
  <si>
    <t>Spalte7582</t>
  </si>
  <si>
    <t>Spalte7583</t>
  </si>
  <si>
    <t>Spalte7584</t>
  </si>
  <si>
    <t>Spalte7585</t>
  </si>
  <si>
    <t>Spalte7586</t>
  </si>
  <si>
    <t>Spalte7587</t>
  </si>
  <si>
    <t>Spalte7588</t>
  </si>
  <si>
    <t>Spalte7589</t>
  </si>
  <si>
    <t>Spalte7590</t>
  </si>
  <si>
    <t>Spalte7591</t>
  </si>
  <si>
    <t>Spalte7592</t>
  </si>
  <si>
    <t>Spalte7593</t>
  </si>
  <si>
    <t>Spalte7594</t>
  </si>
  <si>
    <t>Spalte7595</t>
  </si>
  <si>
    <t>Spalte7596</t>
  </si>
  <si>
    <t>Spalte7597</t>
  </si>
  <si>
    <t>Spalte7598</t>
  </si>
  <si>
    <t>Spalte7599</t>
  </si>
  <si>
    <t>Spalte7600</t>
  </si>
  <si>
    <t>Spalte7601</t>
  </si>
  <si>
    <t>Spalte7602</t>
  </si>
  <si>
    <t>Spalte7603</t>
  </si>
  <si>
    <t>Spalte7604</t>
  </si>
  <si>
    <t>Spalte7605</t>
  </si>
  <si>
    <t>Spalte7606</t>
  </si>
  <si>
    <t>Spalte7607</t>
  </si>
  <si>
    <t>Spalte7608</t>
  </si>
  <si>
    <t>Spalte7609</t>
  </si>
  <si>
    <t>Spalte7610</t>
  </si>
  <si>
    <t>Spalte7611</t>
  </si>
  <si>
    <t>Spalte7612</t>
  </si>
  <si>
    <t>Spalte7613</t>
  </si>
  <si>
    <t>Spalte7614</t>
  </si>
  <si>
    <t>Spalte7615</t>
  </si>
  <si>
    <t>Spalte7616</t>
  </si>
  <si>
    <t>Spalte7617</t>
  </si>
  <si>
    <t>Spalte7618</t>
  </si>
  <si>
    <t>Spalte7619</t>
  </si>
  <si>
    <t>Spalte7620</t>
  </si>
  <si>
    <t>Spalte7621</t>
  </si>
  <si>
    <t>Spalte7622</t>
  </si>
  <si>
    <t>Spalte7623</t>
  </si>
  <si>
    <t>Spalte7624</t>
  </si>
  <si>
    <t>Spalte7625</t>
  </si>
  <si>
    <t>Spalte7626</t>
  </si>
  <si>
    <t>Spalte7627</t>
  </si>
  <si>
    <t>Spalte7628</t>
  </si>
  <si>
    <t>Spalte7629</t>
  </si>
  <si>
    <t>Spalte7630</t>
  </si>
  <si>
    <t>Spalte7631</t>
  </si>
  <si>
    <t>Spalte7632</t>
  </si>
  <si>
    <t>Spalte7633</t>
  </si>
  <si>
    <t>Spalte7634</t>
  </si>
  <si>
    <t>Spalte7635</t>
  </si>
  <si>
    <t>Spalte7636</t>
  </si>
  <si>
    <t>Spalte7637</t>
  </si>
  <si>
    <t>Spalte7638</t>
  </si>
  <si>
    <t>Spalte7639</t>
  </si>
  <si>
    <t>Spalte7640</t>
  </si>
  <si>
    <t>Spalte7641</t>
  </si>
  <si>
    <t>Spalte7642</t>
  </si>
  <si>
    <t>Spalte7643</t>
  </si>
  <si>
    <t>Spalte7644</t>
  </si>
  <si>
    <t>Spalte7645</t>
  </si>
  <si>
    <t>Spalte7646</t>
  </si>
  <si>
    <t>Spalte7647</t>
  </si>
  <si>
    <t>Spalte7648</t>
  </si>
  <si>
    <t>Spalte7649</t>
  </si>
  <si>
    <t>Spalte7650</t>
  </si>
  <si>
    <t>Spalte7651</t>
  </si>
  <si>
    <t>Spalte7652</t>
  </si>
  <si>
    <t>Spalte7653</t>
  </si>
  <si>
    <t>Spalte7654</t>
  </si>
  <si>
    <t>Spalte7655</t>
  </si>
  <si>
    <t>Spalte7656</t>
  </si>
  <si>
    <t>Spalte7657</t>
  </si>
  <si>
    <t>Spalte7658</t>
  </si>
  <si>
    <t>Spalte7659</t>
  </si>
  <si>
    <t>Spalte7660</t>
  </si>
  <si>
    <t>Spalte7661</t>
  </si>
  <si>
    <t>Spalte7662</t>
  </si>
  <si>
    <t>Spalte7663</t>
  </si>
  <si>
    <t>Spalte7664</t>
  </si>
  <si>
    <t>Spalte7665</t>
  </si>
  <si>
    <t>Spalte7666</t>
  </si>
  <si>
    <t>Spalte7667</t>
  </si>
  <si>
    <t>Spalte7668</t>
  </si>
  <si>
    <t>Spalte7669</t>
  </si>
  <si>
    <t>Spalte7670</t>
  </si>
  <si>
    <t>Spalte7671</t>
  </si>
  <si>
    <t>Spalte7672</t>
  </si>
  <si>
    <t>Spalte7673</t>
  </si>
  <si>
    <t>Spalte7674</t>
  </si>
  <si>
    <t>Spalte7675</t>
  </si>
  <si>
    <t>Spalte7676</t>
  </si>
  <si>
    <t>Spalte7677</t>
  </si>
  <si>
    <t>Spalte7678</t>
  </si>
  <si>
    <t>Spalte7679</t>
  </si>
  <si>
    <t>Spalte7680</t>
  </si>
  <si>
    <t>Spalte7681</t>
  </si>
  <si>
    <t>Spalte7682</t>
  </si>
  <si>
    <t>Spalte7683</t>
  </si>
  <si>
    <t>Spalte7684</t>
  </si>
  <si>
    <t>Spalte7685</t>
  </si>
  <si>
    <t>Spalte7686</t>
  </si>
  <si>
    <t>Spalte7687</t>
  </si>
  <si>
    <t>Spalte7688</t>
  </si>
  <si>
    <t>Spalte7689</t>
  </si>
  <si>
    <t>Spalte7690</t>
  </si>
  <si>
    <t>Spalte7691</t>
  </si>
  <si>
    <t>Spalte7692</t>
  </si>
  <si>
    <t>Spalte7693</t>
  </si>
  <si>
    <t>Spalte7694</t>
  </si>
  <si>
    <t>Spalte7695</t>
  </si>
  <si>
    <t>Spalte7696</t>
  </si>
  <si>
    <t>Spalte7697</t>
  </si>
  <si>
    <t>Spalte7698</t>
  </si>
  <si>
    <t>Spalte7699</t>
  </si>
  <si>
    <t>Spalte7700</t>
  </si>
  <si>
    <t>Spalte7701</t>
  </si>
  <si>
    <t>Spalte7702</t>
  </si>
  <si>
    <t>Spalte7703</t>
  </si>
  <si>
    <t>Spalte7704</t>
  </si>
  <si>
    <t>Spalte7705</t>
  </si>
  <si>
    <t>Spalte7706</t>
  </si>
  <si>
    <t>Spalte7707</t>
  </si>
  <si>
    <t>Spalte7708</t>
  </si>
  <si>
    <t>Spalte7709</t>
  </si>
  <si>
    <t>Spalte7710</t>
  </si>
  <si>
    <t>Spalte7711</t>
  </si>
  <si>
    <t>Spalte7712</t>
  </si>
  <si>
    <t>Spalte7713</t>
  </si>
  <si>
    <t>Spalte7714</t>
  </si>
  <si>
    <t>Spalte7715</t>
  </si>
  <si>
    <t>Spalte7716</t>
  </si>
  <si>
    <t>Spalte7717</t>
  </si>
  <si>
    <t>Spalte7718</t>
  </si>
  <si>
    <t>Spalte7719</t>
  </si>
  <si>
    <t>Spalte7720</t>
  </si>
  <si>
    <t>Spalte7721</t>
  </si>
  <si>
    <t>Spalte7722</t>
  </si>
  <si>
    <t>Spalte7723</t>
  </si>
  <si>
    <t>Spalte7724</t>
  </si>
  <si>
    <t>Spalte7725</t>
  </si>
  <si>
    <t>Spalte7726</t>
  </si>
  <si>
    <t>Spalte7727</t>
  </si>
  <si>
    <t>Spalte7728</t>
  </si>
  <si>
    <t>Spalte7729</t>
  </si>
  <si>
    <t>Spalte7730</t>
  </si>
  <si>
    <t>Spalte7731</t>
  </si>
  <si>
    <t>Spalte7732</t>
  </si>
  <si>
    <t>Spalte7733</t>
  </si>
  <si>
    <t>Spalte7734</t>
  </si>
  <si>
    <t>Spalte7735</t>
  </si>
  <si>
    <t>Spalte7736</t>
  </si>
  <si>
    <t>Spalte7737</t>
  </si>
  <si>
    <t>Spalte7738</t>
  </si>
  <si>
    <t>Spalte7739</t>
  </si>
  <si>
    <t>Spalte7740</t>
  </si>
  <si>
    <t>Spalte7741</t>
  </si>
  <si>
    <t>Spalte7742</t>
  </si>
  <si>
    <t>Spalte7743</t>
  </si>
  <si>
    <t>Spalte7744</t>
  </si>
  <si>
    <t>Spalte7745</t>
  </si>
  <si>
    <t>Spalte7746</t>
  </si>
  <si>
    <t>Spalte7747</t>
  </si>
  <si>
    <t>Spalte7748</t>
  </si>
  <si>
    <t>Spalte7749</t>
  </si>
  <si>
    <t>Spalte7750</t>
  </si>
  <si>
    <t>Spalte7751</t>
  </si>
  <si>
    <t>Spalte7752</t>
  </si>
  <si>
    <t>Spalte7753</t>
  </si>
  <si>
    <t>Spalte7754</t>
  </si>
  <si>
    <t>Spalte7755</t>
  </si>
  <si>
    <t>Spalte7756</t>
  </si>
  <si>
    <t>Spalte7757</t>
  </si>
  <si>
    <t>Spalte7758</t>
  </si>
  <si>
    <t>Spalte7759</t>
  </si>
  <si>
    <t>Spalte7760</t>
  </si>
  <si>
    <t>Spalte7761</t>
  </si>
  <si>
    <t>Spalte7762</t>
  </si>
  <si>
    <t>Spalte7763</t>
  </si>
  <si>
    <t>Spalte7764</t>
  </si>
  <si>
    <t>Spalte7765</t>
  </si>
  <si>
    <t>Spalte7766</t>
  </si>
  <si>
    <t>Spalte7767</t>
  </si>
  <si>
    <t>Spalte7768</t>
  </si>
  <si>
    <t>Spalte7769</t>
  </si>
  <si>
    <t>Spalte7770</t>
  </si>
  <si>
    <t>Spalte7771</t>
  </si>
  <si>
    <t>Spalte7772</t>
  </si>
  <si>
    <t>Spalte7773</t>
  </si>
  <si>
    <t>Spalte7774</t>
  </si>
  <si>
    <t>Spalte7775</t>
  </si>
  <si>
    <t>Spalte7776</t>
  </si>
  <si>
    <t>Spalte7777</t>
  </si>
  <si>
    <t>Spalte7778</t>
  </si>
  <si>
    <t>Spalte7779</t>
  </si>
  <si>
    <t>Spalte7780</t>
  </si>
  <si>
    <t>Spalte7781</t>
  </si>
  <si>
    <t>Spalte7782</t>
  </si>
  <si>
    <t>Spalte7783</t>
  </si>
  <si>
    <t>Spalte7784</t>
  </si>
  <si>
    <t>Spalte7785</t>
  </si>
  <si>
    <t>Spalte7786</t>
  </si>
  <si>
    <t>Spalte7787</t>
  </si>
  <si>
    <t>Spalte7788</t>
  </si>
  <si>
    <t>Spalte7789</t>
  </si>
  <si>
    <t>Spalte7790</t>
  </si>
  <si>
    <t>Spalte7791</t>
  </si>
  <si>
    <t>Spalte7792</t>
  </si>
  <si>
    <t>Spalte7793</t>
  </si>
  <si>
    <t>Spalte7794</t>
  </si>
  <si>
    <t>Spalte7795</t>
  </si>
  <si>
    <t>Spalte7796</t>
  </si>
  <si>
    <t>Spalte7797</t>
  </si>
  <si>
    <t>Spalte7798</t>
  </si>
  <si>
    <t>Spalte7799</t>
  </si>
  <si>
    <t>Spalte7800</t>
  </si>
  <si>
    <t>Spalte7801</t>
  </si>
  <si>
    <t>Spalte7802</t>
  </si>
  <si>
    <t>Spalte7803</t>
  </si>
  <si>
    <t>Spalte7804</t>
  </si>
  <si>
    <t>Spalte7805</t>
  </si>
  <si>
    <t>Spalte7806</t>
  </si>
  <si>
    <t>Spalte7807</t>
  </si>
  <si>
    <t>Spalte7808</t>
  </si>
  <si>
    <t>Spalte7809</t>
  </si>
  <si>
    <t>Spalte7810</t>
  </si>
  <si>
    <t>Spalte7811</t>
  </si>
  <si>
    <t>Spalte7812</t>
  </si>
  <si>
    <t>Spalte7813</t>
  </si>
  <si>
    <t>Spalte7814</t>
  </si>
  <si>
    <t>Spalte7815</t>
  </si>
  <si>
    <t>Spalte7816</t>
  </si>
  <si>
    <t>Spalte7817</t>
  </si>
  <si>
    <t>Spalte7818</t>
  </si>
  <si>
    <t>Spalte7819</t>
  </si>
  <si>
    <t>Spalte7820</t>
  </si>
  <si>
    <t>Spalte7821</t>
  </si>
  <si>
    <t>Spalte7822</t>
  </si>
  <si>
    <t>Spalte7823</t>
  </si>
  <si>
    <t>Spalte7824</t>
  </si>
  <si>
    <t>Spalte7825</t>
  </si>
  <si>
    <t>Spalte7826</t>
  </si>
  <si>
    <t>Spalte7827</t>
  </si>
  <si>
    <t>Spalte7828</t>
  </si>
  <si>
    <t>Spalte7829</t>
  </si>
  <si>
    <t>Spalte7830</t>
  </si>
  <si>
    <t>Spalte7831</t>
  </si>
  <si>
    <t>Spalte7832</t>
  </si>
  <si>
    <t>Spalte7833</t>
  </si>
  <si>
    <t>Spalte7834</t>
  </si>
  <si>
    <t>Spalte7835</t>
  </si>
  <si>
    <t>Spalte7836</t>
  </si>
  <si>
    <t>Spalte7837</t>
  </si>
  <si>
    <t>Spalte7838</t>
  </si>
  <si>
    <t>Spalte7839</t>
  </si>
  <si>
    <t>Spalte7840</t>
  </si>
  <si>
    <t>Spalte7841</t>
  </si>
  <si>
    <t>Spalte7842</t>
  </si>
  <si>
    <t>Spalte7843</t>
  </si>
  <si>
    <t>Spalte7844</t>
  </si>
  <si>
    <t>Spalte7845</t>
  </si>
  <si>
    <t>Spalte7846</t>
  </si>
  <si>
    <t>Spalte7847</t>
  </si>
  <si>
    <t>Spalte7848</t>
  </si>
  <si>
    <t>Spalte7849</t>
  </si>
  <si>
    <t>Spalte7850</t>
  </si>
  <si>
    <t>Spalte7851</t>
  </si>
  <si>
    <t>Spalte7852</t>
  </si>
  <si>
    <t>Spalte7853</t>
  </si>
  <si>
    <t>Spalte7854</t>
  </si>
  <si>
    <t>Spalte7855</t>
  </si>
  <si>
    <t>Spalte7856</t>
  </si>
  <si>
    <t>Spalte7857</t>
  </si>
  <si>
    <t>Spalte7858</t>
  </si>
  <si>
    <t>Spalte7859</t>
  </si>
  <si>
    <t>Spalte7860</t>
  </si>
  <si>
    <t>Spalte7861</t>
  </si>
  <si>
    <t>Spalte7862</t>
  </si>
  <si>
    <t>Spalte7863</t>
  </si>
  <si>
    <t>Spalte7864</t>
  </si>
  <si>
    <t>Spalte7865</t>
  </si>
  <si>
    <t>Spalte7866</t>
  </si>
  <si>
    <t>Spalte7867</t>
  </si>
  <si>
    <t>Spalte7868</t>
  </si>
  <si>
    <t>Spalte7869</t>
  </si>
  <si>
    <t>Spalte7870</t>
  </si>
  <si>
    <t>Spalte7871</t>
  </si>
  <si>
    <t>Spalte7872</t>
  </si>
  <si>
    <t>Spalte7873</t>
  </si>
  <si>
    <t>Spalte7874</t>
  </si>
  <si>
    <t>Spalte7875</t>
  </si>
  <si>
    <t>Spalte7876</t>
  </si>
  <si>
    <t>Spalte7877</t>
  </si>
  <si>
    <t>Spalte7878</t>
  </si>
  <si>
    <t>Spalte7879</t>
  </si>
  <si>
    <t>Spalte7880</t>
  </si>
  <si>
    <t>Spalte7881</t>
  </si>
  <si>
    <t>Spalte7882</t>
  </si>
  <si>
    <t>Spalte7883</t>
  </si>
  <si>
    <t>Spalte7884</t>
  </si>
  <si>
    <t>Spalte7885</t>
  </si>
  <si>
    <t>Spalte7886</t>
  </si>
  <si>
    <t>Spalte7887</t>
  </si>
  <si>
    <t>Spalte7888</t>
  </si>
  <si>
    <t>Spalte7889</t>
  </si>
  <si>
    <t>Spalte7890</t>
  </si>
  <si>
    <t>Spalte7891</t>
  </si>
  <si>
    <t>Spalte7892</t>
  </si>
  <si>
    <t>Spalte7893</t>
  </si>
  <si>
    <t>Spalte7894</t>
  </si>
  <si>
    <t>Spalte7895</t>
  </si>
  <si>
    <t>Spalte7896</t>
  </si>
  <si>
    <t>Spalte7897</t>
  </si>
  <si>
    <t>Spalte7898</t>
  </si>
  <si>
    <t>Spalte7899</t>
  </si>
  <si>
    <t>Spalte7900</t>
  </si>
  <si>
    <t>Spalte7901</t>
  </si>
  <si>
    <t>Spalte7902</t>
  </si>
  <si>
    <t>Spalte7903</t>
  </si>
  <si>
    <t>Spalte7904</t>
  </si>
  <si>
    <t>Spalte7905</t>
  </si>
  <si>
    <t>Spalte7906</t>
  </si>
  <si>
    <t>Spalte7907</t>
  </si>
  <si>
    <t>Spalte7908</t>
  </si>
  <si>
    <t>Spalte7909</t>
  </si>
  <si>
    <t>Spalte7910</t>
  </si>
  <si>
    <t>Spalte7911</t>
  </si>
  <si>
    <t>Spalte7912</t>
  </si>
  <si>
    <t>Spalte7913</t>
  </si>
  <si>
    <t>Spalte7914</t>
  </si>
  <si>
    <t>Spalte7915</t>
  </si>
  <si>
    <t>Spalte7916</t>
  </si>
  <si>
    <t>Spalte7917</t>
  </si>
  <si>
    <t>Spalte7918</t>
  </si>
  <si>
    <t>Spalte7919</t>
  </si>
  <si>
    <t>Spalte7920</t>
  </si>
  <si>
    <t>Spalte7921</t>
  </si>
  <si>
    <t>Spalte7922</t>
  </si>
  <si>
    <t>Spalte7923</t>
  </si>
  <si>
    <t>Spalte7924</t>
  </si>
  <si>
    <t>Spalte7925</t>
  </si>
  <si>
    <t>Spalte7926</t>
  </si>
  <si>
    <t>Spalte7927</t>
  </si>
  <si>
    <t>Spalte7928</t>
  </si>
  <si>
    <t>Spalte7929</t>
  </si>
  <si>
    <t>Spalte7930</t>
  </si>
  <si>
    <t>Spalte7931</t>
  </si>
  <si>
    <t>Spalte7932</t>
  </si>
  <si>
    <t>Spalte7933</t>
  </si>
  <si>
    <t>Spalte7934</t>
  </si>
  <si>
    <t>Spalte7935</t>
  </si>
  <si>
    <t>Spalte7936</t>
  </si>
  <si>
    <t>Spalte7937</t>
  </si>
  <si>
    <t>Spalte7938</t>
  </si>
  <si>
    <t>Spalte7939</t>
  </si>
  <si>
    <t>Spalte7940</t>
  </si>
  <si>
    <t>Spalte7941</t>
  </si>
  <si>
    <t>Spalte7942</t>
  </si>
  <si>
    <t>Spalte7943</t>
  </si>
  <si>
    <t>Spalte7944</t>
  </si>
  <si>
    <t>Spalte7945</t>
  </si>
  <si>
    <t>Spalte7946</t>
  </si>
  <si>
    <t>Spalte7947</t>
  </si>
  <si>
    <t>Spalte7948</t>
  </si>
  <si>
    <t>Spalte7949</t>
  </si>
  <si>
    <t>Spalte7950</t>
  </si>
  <si>
    <t>Spalte7951</t>
  </si>
  <si>
    <t>Spalte7952</t>
  </si>
  <si>
    <t>Spalte7953</t>
  </si>
  <si>
    <t>Spalte7954</t>
  </si>
  <si>
    <t>Spalte7955</t>
  </si>
  <si>
    <t>Spalte7956</t>
  </si>
  <si>
    <t>Spalte7957</t>
  </si>
  <si>
    <t>Spalte7958</t>
  </si>
  <si>
    <t>Spalte7959</t>
  </si>
  <si>
    <t>Spalte7960</t>
  </si>
  <si>
    <t>Spalte7961</t>
  </si>
  <si>
    <t>Spalte7962</t>
  </si>
  <si>
    <t>Spalte7963</t>
  </si>
  <si>
    <t>Spalte7964</t>
  </si>
  <si>
    <t>Spalte7965</t>
  </si>
  <si>
    <t>Spalte7966</t>
  </si>
  <si>
    <t>Spalte7967</t>
  </si>
  <si>
    <t>Spalte7968</t>
  </si>
  <si>
    <t>Spalte7969</t>
  </si>
  <si>
    <t>Spalte7970</t>
  </si>
  <si>
    <t>Spalte7971</t>
  </si>
  <si>
    <t>Spalte7972</t>
  </si>
  <si>
    <t>Spalte7973</t>
  </si>
  <si>
    <t>Spalte7974</t>
  </si>
  <si>
    <t>Spalte7975</t>
  </si>
  <si>
    <t>Spalte7976</t>
  </si>
  <si>
    <t>Spalte7977</t>
  </si>
  <si>
    <t>Spalte7978</t>
  </si>
  <si>
    <t>Spalte7979</t>
  </si>
  <si>
    <t>Spalte7980</t>
  </si>
  <si>
    <t>Spalte7981</t>
  </si>
  <si>
    <t>Spalte7982</t>
  </si>
  <si>
    <t>Spalte7983</t>
  </si>
  <si>
    <t>Spalte7984</t>
  </si>
  <si>
    <t>Spalte7985</t>
  </si>
  <si>
    <t>Spalte7986</t>
  </si>
  <si>
    <t>Spalte7987</t>
  </si>
  <si>
    <t>Spalte7988</t>
  </si>
  <si>
    <t>Spalte7989</t>
  </si>
  <si>
    <t>Spalte7990</t>
  </si>
  <si>
    <t>Spalte7991</t>
  </si>
  <si>
    <t>Spalte7992</t>
  </si>
  <si>
    <t>Spalte7993</t>
  </si>
  <si>
    <t>Spalte7994</t>
  </si>
  <si>
    <t>Spalte7995</t>
  </si>
  <si>
    <t>Spalte7996</t>
  </si>
  <si>
    <t>Spalte7997</t>
  </si>
  <si>
    <t>Spalte7998</t>
  </si>
  <si>
    <t>Spalte7999</t>
  </si>
  <si>
    <t>Spalte8000</t>
  </si>
  <si>
    <t>Spalte8001</t>
  </si>
  <si>
    <t>Spalte8002</t>
  </si>
  <si>
    <t>Spalte8003</t>
  </si>
  <si>
    <t>Spalte8004</t>
  </si>
  <si>
    <t>Spalte8005</t>
  </si>
  <si>
    <t>Spalte8006</t>
  </si>
  <si>
    <t>Spalte8007</t>
  </si>
  <si>
    <t>Spalte8008</t>
  </si>
  <si>
    <t>Spalte8009</t>
  </si>
  <si>
    <t>Spalte8010</t>
  </si>
  <si>
    <t>Spalte8011</t>
  </si>
  <si>
    <t>Spalte8012</t>
  </si>
  <si>
    <t>Spalte8013</t>
  </si>
  <si>
    <t>Spalte8014</t>
  </si>
  <si>
    <t>Spalte8015</t>
  </si>
  <si>
    <t>Spalte8016</t>
  </si>
  <si>
    <t>Spalte8017</t>
  </si>
  <si>
    <t>Spalte8018</t>
  </si>
  <si>
    <t>Spalte8019</t>
  </si>
  <si>
    <t>Spalte8020</t>
  </si>
  <si>
    <t>Spalte8021</t>
  </si>
  <si>
    <t>Spalte8022</t>
  </si>
  <si>
    <t>Spalte8023</t>
  </si>
  <si>
    <t>Spalte8024</t>
  </si>
  <si>
    <t>Spalte8025</t>
  </si>
  <si>
    <t>Spalte8026</t>
  </si>
  <si>
    <t>Spalte8027</t>
  </si>
  <si>
    <t>Spalte8028</t>
  </si>
  <si>
    <t>Spalte8029</t>
  </si>
  <si>
    <t>Spalte8030</t>
  </si>
  <si>
    <t>Spalte8031</t>
  </si>
  <si>
    <t>Spalte8032</t>
  </si>
  <si>
    <t>Spalte8033</t>
  </si>
  <si>
    <t>Spalte8034</t>
  </si>
  <si>
    <t>Spalte8035</t>
  </si>
  <si>
    <t>Spalte8036</t>
  </si>
  <si>
    <t>Spalte8037</t>
  </si>
  <si>
    <t>Spalte8038</t>
  </si>
  <si>
    <t>Spalte8039</t>
  </si>
  <si>
    <t>Spalte8040</t>
  </si>
  <si>
    <t>Spalte8041</t>
  </si>
  <si>
    <t>Spalte8042</t>
  </si>
  <si>
    <t>Spalte8043</t>
  </si>
  <si>
    <t>Spalte8044</t>
  </si>
  <si>
    <t>Spalte8045</t>
  </si>
  <si>
    <t>Spalte8046</t>
  </si>
  <si>
    <t>Spalte8047</t>
  </si>
  <si>
    <t>Spalte8048</t>
  </si>
  <si>
    <t>Spalte8049</t>
  </si>
  <si>
    <t>Spalte8050</t>
  </si>
  <si>
    <t>Spalte8051</t>
  </si>
  <si>
    <t>Spalte8052</t>
  </si>
  <si>
    <t>Spalte8053</t>
  </si>
  <si>
    <t>Spalte8054</t>
  </si>
  <si>
    <t>Spalte8055</t>
  </si>
  <si>
    <t>Spalte8056</t>
  </si>
  <si>
    <t>Spalte8057</t>
  </si>
  <si>
    <t>Spalte8058</t>
  </si>
  <si>
    <t>Spalte8059</t>
  </si>
  <si>
    <t>Spalte8060</t>
  </si>
  <si>
    <t>Spalte8061</t>
  </si>
  <si>
    <t>Spalte8062</t>
  </si>
  <si>
    <t>Spalte8063</t>
  </si>
  <si>
    <t>Spalte8064</t>
  </si>
  <si>
    <t>Spalte8065</t>
  </si>
  <si>
    <t>Spalte8066</t>
  </si>
  <si>
    <t>Spalte8067</t>
  </si>
  <si>
    <t>Spalte8068</t>
  </si>
  <si>
    <t>Spalte8069</t>
  </si>
  <si>
    <t>Spalte8070</t>
  </si>
  <si>
    <t>Spalte8071</t>
  </si>
  <si>
    <t>Spalte8072</t>
  </si>
  <si>
    <t>Spalte8073</t>
  </si>
  <si>
    <t>Spalte8074</t>
  </si>
  <si>
    <t>Spalte8075</t>
  </si>
  <si>
    <t>Spalte8076</t>
  </si>
  <si>
    <t>Spalte8077</t>
  </si>
  <si>
    <t>Spalte8078</t>
  </si>
  <si>
    <t>Spalte8079</t>
  </si>
  <si>
    <t>Spalte8080</t>
  </si>
  <si>
    <t>Spalte8081</t>
  </si>
  <si>
    <t>Spalte8082</t>
  </si>
  <si>
    <t>Spalte8083</t>
  </si>
  <si>
    <t>Spalte8084</t>
  </si>
  <si>
    <t>Spalte8085</t>
  </si>
  <si>
    <t>Spalte8086</t>
  </si>
  <si>
    <t>Spalte8087</t>
  </si>
  <si>
    <t>Spalte8088</t>
  </si>
  <si>
    <t>Spalte8089</t>
  </si>
  <si>
    <t>Spalte8090</t>
  </si>
  <si>
    <t>Spalte8091</t>
  </si>
  <si>
    <t>Spalte8092</t>
  </si>
  <si>
    <t>Spalte8093</t>
  </si>
  <si>
    <t>Spalte8094</t>
  </si>
  <si>
    <t>Spalte8095</t>
  </si>
  <si>
    <t>Spalte8096</t>
  </si>
  <si>
    <t>Spalte8097</t>
  </si>
  <si>
    <t>Spalte8098</t>
  </si>
  <si>
    <t>Spalte8099</t>
  </si>
  <si>
    <t>Spalte8100</t>
  </si>
  <si>
    <t>Spalte8101</t>
  </si>
  <si>
    <t>Spalte8102</t>
  </si>
  <si>
    <t>Spalte8103</t>
  </si>
  <si>
    <t>Spalte8104</t>
  </si>
  <si>
    <t>Spalte8105</t>
  </si>
  <si>
    <t>Spalte8106</t>
  </si>
  <si>
    <t>Spalte8107</t>
  </si>
  <si>
    <t>Spalte8108</t>
  </si>
  <si>
    <t>Spalte8109</t>
  </si>
  <si>
    <t>Spalte8110</t>
  </si>
  <si>
    <t>Spalte8111</t>
  </si>
  <si>
    <t>Spalte8112</t>
  </si>
  <si>
    <t>Spalte8113</t>
  </si>
  <si>
    <t>Spalte8114</t>
  </si>
  <si>
    <t>Spalte8115</t>
  </si>
  <si>
    <t>Spalte8116</t>
  </si>
  <si>
    <t>Spalte8117</t>
  </si>
  <si>
    <t>Spalte8118</t>
  </si>
  <si>
    <t>Spalte8119</t>
  </si>
  <si>
    <t>Spalte8120</t>
  </si>
  <si>
    <t>Spalte8121</t>
  </si>
  <si>
    <t>Spalte8122</t>
  </si>
  <si>
    <t>Spalte8123</t>
  </si>
  <si>
    <t>Spalte8124</t>
  </si>
  <si>
    <t>Spalte8125</t>
  </si>
  <si>
    <t>Spalte8126</t>
  </si>
  <si>
    <t>Spalte8127</t>
  </si>
  <si>
    <t>Spalte8128</t>
  </si>
  <si>
    <t>Spalte8129</t>
  </si>
  <si>
    <t>Spalte8130</t>
  </si>
  <si>
    <t>Spalte8131</t>
  </si>
  <si>
    <t>Spalte8132</t>
  </si>
  <si>
    <t>Spalte8133</t>
  </si>
  <si>
    <t>Spalte8134</t>
  </si>
  <si>
    <t>Spalte8135</t>
  </si>
  <si>
    <t>Spalte8136</t>
  </si>
  <si>
    <t>Spalte8137</t>
  </si>
  <si>
    <t>Spalte8138</t>
  </si>
  <si>
    <t>Spalte8139</t>
  </si>
  <si>
    <t>Spalte8140</t>
  </si>
  <si>
    <t>Spalte8141</t>
  </si>
  <si>
    <t>Spalte8142</t>
  </si>
  <si>
    <t>Spalte8143</t>
  </si>
  <si>
    <t>Spalte8144</t>
  </si>
  <si>
    <t>Spalte8145</t>
  </si>
  <si>
    <t>Spalte8146</t>
  </si>
  <si>
    <t>Spalte8147</t>
  </si>
  <si>
    <t>Spalte8148</t>
  </si>
  <si>
    <t>Spalte8149</t>
  </si>
  <si>
    <t>Spalte8150</t>
  </si>
  <si>
    <t>Spalte8151</t>
  </si>
  <si>
    <t>Spalte8152</t>
  </si>
  <si>
    <t>Spalte8153</t>
  </si>
  <si>
    <t>Spalte8154</t>
  </si>
  <si>
    <t>Spalte8155</t>
  </si>
  <si>
    <t>Spalte8156</t>
  </si>
  <si>
    <t>Spalte8157</t>
  </si>
  <si>
    <t>Spalte8158</t>
  </si>
  <si>
    <t>Spalte8159</t>
  </si>
  <si>
    <t>Spalte8160</t>
  </si>
  <si>
    <t>Spalte8161</t>
  </si>
  <si>
    <t>Spalte8162</t>
  </si>
  <si>
    <t>Spalte8163</t>
  </si>
  <si>
    <t>Spalte8164</t>
  </si>
  <si>
    <t>Spalte8165</t>
  </si>
  <si>
    <t>Spalte8166</t>
  </si>
  <si>
    <t>Spalte8167</t>
  </si>
  <si>
    <t>Spalte8168</t>
  </si>
  <si>
    <t>Spalte8169</t>
  </si>
  <si>
    <t>Spalte8170</t>
  </si>
  <si>
    <t>Spalte8171</t>
  </si>
  <si>
    <t>Spalte8172</t>
  </si>
  <si>
    <t>Spalte8173</t>
  </si>
  <si>
    <t>Spalte8174</t>
  </si>
  <si>
    <t>Spalte8175</t>
  </si>
  <si>
    <t>Spalte8176</t>
  </si>
  <si>
    <t>Spalte8177</t>
  </si>
  <si>
    <t>Spalte8178</t>
  </si>
  <si>
    <t>Spalte8179</t>
  </si>
  <si>
    <t>Spalte8180</t>
  </si>
  <si>
    <t>Spalte8181</t>
  </si>
  <si>
    <t>Spalte8182</t>
  </si>
  <si>
    <t>Spalte8183</t>
  </si>
  <si>
    <t>Spalte8184</t>
  </si>
  <si>
    <t>Spalte8185</t>
  </si>
  <si>
    <t>Spalte8186</t>
  </si>
  <si>
    <t>Spalte8187</t>
  </si>
  <si>
    <t>Spalte8188</t>
  </si>
  <si>
    <t>Spalte8189</t>
  </si>
  <si>
    <t>Spalte8190</t>
  </si>
  <si>
    <t>Spalte8191</t>
  </si>
  <si>
    <t>Spalte8192</t>
  </si>
  <si>
    <t>Spalte8193</t>
  </si>
  <si>
    <t>Spalte8194</t>
  </si>
  <si>
    <t>Spalte8195</t>
  </si>
  <si>
    <t>Spalte8196</t>
  </si>
  <si>
    <t>Spalte8197</t>
  </si>
  <si>
    <t>Spalte8198</t>
  </si>
  <si>
    <t>Spalte8199</t>
  </si>
  <si>
    <t>Spalte8200</t>
  </si>
  <si>
    <t>Spalte8201</t>
  </si>
  <si>
    <t>Spalte8202</t>
  </si>
  <si>
    <t>Spalte8203</t>
  </si>
  <si>
    <t>Spalte8204</t>
  </si>
  <si>
    <t>Spalte8205</t>
  </si>
  <si>
    <t>Spalte8206</t>
  </si>
  <si>
    <t>Spalte8207</t>
  </si>
  <si>
    <t>Spalte8208</t>
  </si>
  <si>
    <t>Spalte8209</t>
  </si>
  <si>
    <t>Spalte8210</t>
  </si>
  <si>
    <t>Spalte8211</t>
  </si>
  <si>
    <t>Spalte8212</t>
  </si>
  <si>
    <t>Spalte8213</t>
  </si>
  <si>
    <t>Spalte8214</t>
  </si>
  <si>
    <t>Spalte8215</t>
  </si>
  <si>
    <t>Spalte8216</t>
  </si>
  <si>
    <t>Spalte8217</t>
  </si>
  <si>
    <t>Spalte8218</t>
  </si>
  <si>
    <t>Spalte8219</t>
  </si>
  <si>
    <t>Spalte8220</t>
  </si>
  <si>
    <t>Spalte8221</t>
  </si>
  <si>
    <t>Spalte8222</t>
  </si>
  <si>
    <t>Spalte8223</t>
  </si>
  <si>
    <t>Spalte8224</t>
  </si>
  <si>
    <t>Spalte8225</t>
  </si>
  <si>
    <t>Spalte8226</t>
  </si>
  <si>
    <t>Spalte8227</t>
  </si>
  <si>
    <t>Spalte8228</t>
  </si>
  <si>
    <t>Spalte8229</t>
  </si>
  <si>
    <t>Spalte8230</t>
  </si>
  <si>
    <t>Spalte8231</t>
  </si>
  <si>
    <t>Spalte8232</t>
  </si>
  <si>
    <t>Spalte8233</t>
  </si>
  <si>
    <t>Spalte8234</t>
  </si>
  <si>
    <t>Spalte8235</t>
  </si>
  <si>
    <t>Spalte8236</t>
  </si>
  <si>
    <t>Spalte8237</t>
  </si>
  <si>
    <t>Spalte8238</t>
  </si>
  <si>
    <t>Spalte8239</t>
  </si>
  <si>
    <t>Spalte8240</t>
  </si>
  <si>
    <t>Spalte8241</t>
  </si>
  <si>
    <t>Spalte8242</t>
  </si>
  <si>
    <t>Spalte8243</t>
  </si>
  <si>
    <t>Spalte8244</t>
  </si>
  <si>
    <t>Spalte8245</t>
  </si>
  <si>
    <t>Spalte8246</t>
  </si>
  <si>
    <t>Spalte8247</t>
  </si>
  <si>
    <t>Spalte8248</t>
  </si>
  <si>
    <t>Spalte8249</t>
  </si>
  <si>
    <t>Spalte8250</t>
  </si>
  <si>
    <t>Spalte8251</t>
  </si>
  <si>
    <t>Spalte8252</t>
  </si>
  <si>
    <t>Spalte8253</t>
  </si>
  <si>
    <t>Spalte8254</t>
  </si>
  <si>
    <t>Spalte8255</t>
  </si>
  <si>
    <t>Spalte8256</t>
  </si>
  <si>
    <t>Spalte8257</t>
  </si>
  <si>
    <t>Spalte8258</t>
  </si>
  <si>
    <t>Spalte8259</t>
  </si>
  <si>
    <t>Spalte8260</t>
  </si>
  <si>
    <t>Spalte8261</t>
  </si>
  <si>
    <t>Spalte8262</t>
  </si>
  <si>
    <t>Spalte8263</t>
  </si>
  <si>
    <t>Spalte8264</t>
  </si>
  <si>
    <t>Spalte8265</t>
  </si>
  <si>
    <t>Spalte8266</t>
  </si>
  <si>
    <t>Spalte8267</t>
  </si>
  <si>
    <t>Spalte8268</t>
  </si>
  <si>
    <t>Spalte8269</t>
  </si>
  <si>
    <t>Spalte8270</t>
  </si>
  <si>
    <t>Spalte8271</t>
  </si>
  <si>
    <t>Spalte8272</t>
  </si>
  <si>
    <t>Spalte8273</t>
  </si>
  <si>
    <t>Spalte8274</t>
  </si>
  <si>
    <t>Spalte8275</t>
  </si>
  <si>
    <t>Spalte8276</t>
  </si>
  <si>
    <t>Spalte8277</t>
  </si>
  <si>
    <t>Spalte8278</t>
  </si>
  <si>
    <t>Spalte8279</t>
  </si>
  <si>
    <t>Spalte8280</t>
  </si>
  <si>
    <t>Spalte8281</t>
  </si>
  <si>
    <t>Spalte8282</t>
  </si>
  <si>
    <t>Spalte8283</t>
  </si>
  <si>
    <t>Spalte8284</t>
  </si>
  <si>
    <t>Spalte8285</t>
  </si>
  <si>
    <t>Spalte8286</t>
  </si>
  <si>
    <t>Spalte8287</t>
  </si>
  <si>
    <t>Spalte8288</t>
  </si>
  <si>
    <t>Spalte8289</t>
  </si>
  <si>
    <t>Spalte8290</t>
  </si>
  <si>
    <t>Spalte8291</t>
  </si>
  <si>
    <t>Spalte8292</t>
  </si>
  <si>
    <t>Spalte8293</t>
  </si>
  <si>
    <t>Spalte8294</t>
  </si>
  <si>
    <t>Spalte8295</t>
  </si>
  <si>
    <t>Spalte8296</t>
  </si>
  <si>
    <t>Spalte8297</t>
  </si>
  <si>
    <t>Spalte8298</t>
  </si>
  <si>
    <t>Spalte8299</t>
  </si>
  <si>
    <t>Spalte8300</t>
  </si>
  <si>
    <t>Spalte8301</t>
  </si>
  <si>
    <t>Spalte8302</t>
  </si>
  <si>
    <t>Spalte8303</t>
  </si>
  <si>
    <t>Spalte8304</t>
  </si>
  <si>
    <t>Spalte8305</t>
  </si>
  <si>
    <t>Spalte8306</t>
  </si>
  <si>
    <t>Spalte8307</t>
  </si>
  <si>
    <t>Spalte8308</t>
  </si>
  <si>
    <t>Spalte8309</t>
  </si>
  <si>
    <t>Spalte8310</t>
  </si>
  <si>
    <t>Spalte8311</t>
  </si>
  <si>
    <t>Spalte8312</t>
  </si>
  <si>
    <t>Spalte8313</t>
  </si>
  <si>
    <t>Spalte8314</t>
  </si>
  <si>
    <t>Spalte8315</t>
  </si>
  <si>
    <t>Spalte8316</t>
  </si>
  <si>
    <t>Spalte8317</t>
  </si>
  <si>
    <t>Spalte8318</t>
  </si>
  <si>
    <t>Spalte8319</t>
  </si>
  <si>
    <t>Spalte8320</t>
  </si>
  <si>
    <t>Spalte8321</t>
  </si>
  <si>
    <t>Spalte8322</t>
  </si>
  <si>
    <t>Spalte8323</t>
  </si>
  <si>
    <t>Spalte8324</t>
  </si>
  <si>
    <t>Spalte8325</t>
  </si>
  <si>
    <t>Spalte8326</t>
  </si>
  <si>
    <t>Spalte8327</t>
  </si>
  <si>
    <t>Spalte8328</t>
  </si>
  <si>
    <t>Spalte8329</t>
  </si>
  <si>
    <t>Spalte8330</t>
  </si>
  <si>
    <t>Spalte8331</t>
  </si>
  <si>
    <t>Spalte8332</t>
  </si>
  <si>
    <t>Spalte8333</t>
  </si>
  <si>
    <t>Spalte8334</t>
  </si>
  <si>
    <t>Spalte8335</t>
  </si>
  <si>
    <t>Spalte8336</t>
  </si>
  <si>
    <t>Spalte8337</t>
  </si>
  <si>
    <t>Spalte8338</t>
  </si>
  <si>
    <t>Spalte8339</t>
  </si>
  <si>
    <t>Spalte8340</t>
  </si>
  <si>
    <t>Spalte8341</t>
  </si>
  <si>
    <t>Spalte8342</t>
  </si>
  <si>
    <t>Spalte8343</t>
  </si>
  <si>
    <t>Spalte8344</t>
  </si>
  <si>
    <t>Spalte8345</t>
  </si>
  <si>
    <t>Spalte8346</t>
  </si>
  <si>
    <t>Spalte8347</t>
  </si>
  <si>
    <t>Spalte8348</t>
  </si>
  <si>
    <t>Spalte8349</t>
  </si>
  <si>
    <t>Spalte8350</t>
  </si>
  <si>
    <t>Spalte8351</t>
  </si>
  <si>
    <t>Spalte8352</t>
  </si>
  <si>
    <t>Spalte8353</t>
  </si>
  <si>
    <t>Spalte8354</t>
  </si>
  <si>
    <t>Spalte8355</t>
  </si>
  <si>
    <t>Spalte8356</t>
  </si>
  <si>
    <t>Spalte8357</t>
  </si>
  <si>
    <t>Spalte8358</t>
  </si>
  <si>
    <t>Spalte8359</t>
  </si>
  <si>
    <t>Spalte8360</t>
  </si>
  <si>
    <t>Spalte8361</t>
  </si>
  <si>
    <t>Spalte8362</t>
  </si>
  <si>
    <t>Spalte8363</t>
  </si>
  <si>
    <t>Spalte8364</t>
  </si>
  <si>
    <t>Spalte8365</t>
  </si>
  <si>
    <t>Spalte8366</t>
  </si>
  <si>
    <t>Spalte8367</t>
  </si>
  <si>
    <t>Spalte8368</t>
  </si>
  <si>
    <t>Spalte8369</t>
  </si>
  <si>
    <t>Spalte8370</t>
  </si>
  <si>
    <t>Spalte8371</t>
  </si>
  <si>
    <t>Spalte8372</t>
  </si>
  <si>
    <t>Spalte8373</t>
  </si>
  <si>
    <t>Spalte8374</t>
  </si>
  <si>
    <t>Spalte8375</t>
  </si>
  <si>
    <t>Spalte8376</t>
  </si>
  <si>
    <t>Spalte8377</t>
  </si>
  <si>
    <t>Spalte8378</t>
  </si>
  <si>
    <t>Spalte8379</t>
  </si>
  <si>
    <t>Spalte8380</t>
  </si>
  <si>
    <t>Spalte8381</t>
  </si>
  <si>
    <t>Spalte8382</t>
  </si>
  <si>
    <t>Spalte8383</t>
  </si>
  <si>
    <t>Spalte8384</t>
  </si>
  <si>
    <t>Spalte8385</t>
  </si>
  <si>
    <t>Spalte8386</t>
  </si>
  <si>
    <t>Spalte8387</t>
  </si>
  <si>
    <t>Spalte8388</t>
  </si>
  <si>
    <t>Spalte8389</t>
  </si>
  <si>
    <t>Spalte8390</t>
  </si>
  <si>
    <t>Spalte8391</t>
  </si>
  <si>
    <t>Spalte8392</t>
  </si>
  <si>
    <t>Spalte8393</t>
  </si>
  <si>
    <t>Spalte8394</t>
  </si>
  <si>
    <t>Spalte8395</t>
  </si>
  <si>
    <t>Spalte8396</t>
  </si>
  <si>
    <t>Spalte8397</t>
  </si>
  <si>
    <t>Spalte8398</t>
  </si>
  <si>
    <t>Spalte8399</t>
  </si>
  <si>
    <t>Spalte8400</t>
  </si>
  <si>
    <t>Spalte8401</t>
  </si>
  <si>
    <t>Spalte8402</t>
  </si>
  <si>
    <t>Spalte8403</t>
  </si>
  <si>
    <t>Spalte8404</t>
  </si>
  <si>
    <t>Spalte8405</t>
  </si>
  <si>
    <t>Spalte8406</t>
  </si>
  <si>
    <t>Spalte8407</t>
  </si>
  <si>
    <t>Spalte8408</t>
  </si>
  <si>
    <t>Spalte8409</t>
  </si>
  <si>
    <t>Spalte8410</t>
  </si>
  <si>
    <t>Spalte8411</t>
  </si>
  <si>
    <t>Spalte8412</t>
  </si>
  <si>
    <t>Spalte8413</t>
  </si>
  <si>
    <t>Spalte8414</t>
  </si>
  <si>
    <t>Spalte8415</t>
  </si>
  <si>
    <t>Spalte8416</t>
  </si>
  <si>
    <t>Spalte8417</t>
  </si>
  <si>
    <t>Spalte8418</t>
  </si>
  <si>
    <t>Spalte8419</t>
  </si>
  <si>
    <t>Spalte8420</t>
  </si>
  <si>
    <t>Spalte8421</t>
  </si>
  <si>
    <t>Spalte8422</t>
  </si>
  <si>
    <t>Spalte8423</t>
  </si>
  <si>
    <t>Spalte8424</t>
  </si>
  <si>
    <t>Spalte8425</t>
  </si>
  <si>
    <t>Spalte8426</t>
  </si>
  <si>
    <t>Spalte8427</t>
  </si>
  <si>
    <t>Spalte8428</t>
  </si>
  <si>
    <t>Spalte8429</t>
  </si>
  <si>
    <t>Spalte8430</t>
  </si>
  <si>
    <t>Spalte8431</t>
  </si>
  <si>
    <t>Spalte8432</t>
  </si>
  <si>
    <t>Spalte8433</t>
  </si>
  <si>
    <t>Spalte8434</t>
  </si>
  <si>
    <t>Spalte8435</t>
  </si>
  <si>
    <t>Spalte8436</t>
  </si>
  <si>
    <t>Spalte8437</t>
  </si>
  <si>
    <t>Spalte8438</t>
  </si>
  <si>
    <t>Spalte8439</t>
  </si>
  <si>
    <t>Spalte8440</t>
  </si>
  <si>
    <t>Spalte8441</t>
  </si>
  <si>
    <t>Spalte8442</t>
  </si>
  <si>
    <t>Spalte8443</t>
  </si>
  <si>
    <t>Spalte8444</t>
  </si>
  <si>
    <t>Spalte8445</t>
  </si>
  <si>
    <t>Spalte8446</t>
  </si>
  <si>
    <t>Spalte8447</t>
  </si>
  <si>
    <t>Spalte8448</t>
  </si>
  <si>
    <t>Spalte8449</t>
  </si>
  <si>
    <t>Spalte8450</t>
  </si>
  <si>
    <t>Spalte8451</t>
  </si>
  <si>
    <t>Spalte8452</t>
  </si>
  <si>
    <t>Spalte8453</t>
  </si>
  <si>
    <t>Spalte8454</t>
  </si>
  <si>
    <t>Spalte8455</t>
  </si>
  <si>
    <t>Spalte8456</t>
  </si>
  <si>
    <t>Spalte8457</t>
  </si>
  <si>
    <t>Spalte8458</t>
  </si>
  <si>
    <t>Spalte8459</t>
  </si>
  <si>
    <t>Spalte8460</t>
  </si>
  <si>
    <t>Spalte8461</t>
  </si>
  <si>
    <t>Spalte8462</t>
  </si>
  <si>
    <t>Spalte8463</t>
  </si>
  <si>
    <t>Spalte8464</t>
  </si>
  <si>
    <t>Spalte8465</t>
  </si>
  <si>
    <t>Spalte8466</t>
  </si>
  <si>
    <t>Spalte8467</t>
  </si>
  <si>
    <t>Spalte8468</t>
  </si>
  <si>
    <t>Spalte8469</t>
  </si>
  <si>
    <t>Spalte8470</t>
  </si>
  <si>
    <t>Spalte8471</t>
  </si>
  <si>
    <t>Spalte8472</t>
  </si>
  <si>
    <t>Spalte8473</t>
  </si>
  <si>
    <t>Spalte8474</t>
  </si>
  <si>
    <t>Spalte8475</t>
  </si>
  <si>
    <t>Spalte8476</t>
  </si>
  <si>
    <t>Spalte8477</t>
  </si>
  <si>
    <t>Spalte8478</t>
  </si>
  <si>
    <t>Spalte8479</t>
  </si>
  <si>
    <t>Spalte8480</t>
  </si>
  <si>
    <t>Spalte8481</t>
  </si>
  <si>
    <t>Spalte8482</t>
  </si>
  <si>
    <t>Spalte8483</t>
  </si>
  <si>
    <t>Spalte8484</t>
  </si>
  <si>
    <t>Spalte8485</t>
  </si>
  <si>
    <t>Spalte8486</t>
  </si>
  <si>
    <t>Spalte8487</t>
  </si>
  <si>
    <t>Spalte8488</t>
  </si>
  <si>
    <t>Spalte8489</t>
  </si>
  <si>
    <t>Spalte8490</t>
  </si>
  <si>
    <t>Spalte8491</t>
  </si>
  <si>
    <t>Spalte8492</t>
  </si>
  <si>
    <t>Spalte8493</t>
  </si>
  <si>
    <t>Spalte8494</t>
  </si>
  <si>
    <t>Spalte8495</t>
  </si>
  <si>
    <t>Spalte8496</t>
  </si>
  <si>
    <t>Spalte8497</t>
  </si>
  <si>
    <t>Spalte8498</t>
  </si>
  <si>
    <t>Spalte8499</t>
  </si>
  <si>
    <t>Spalte8500</t>
  </si>
  <si>
    <t>Spalte8501</t>
  </si>
  <si>
    <t>Spalte8502</t>
  </si>
  <si>
    <t>Spalte8503</t>
  </si>
  <si>
    <t>Spalte8504</t>
  </si>
  <si>
    <t>Spalte8505</t>
  </si>
  <si>
    <t>Spalte8506</t>
  </si>
  <si>
    <t>Spalte8507</t>
  </si>
  <si>
    <t>Spalte8508</t>
  </si>
  <si>
    <t>Spalte8509</t>
  </si>
  <si>
    <t>Spalte8510</t>
  </si>
  <si>
    <t>Spalte8511</t>
  </si>
  <si>
    <t>Spalte8512</t>
  </si>
  <si>
    <t>Spalte8513</t>
  </si>
  <si>
    <t>Spalte8514</t>
  </si>
  <si>
    <t>Spalte8515</t>
  </si>
  <si>
    <t>Spalte8516</t>
  </si>
  <si>
    <t>Spalte8517</t>
  </si>
  <si>
    <t>Spalte8518</t>
  </si>
  <si>
    <t>Spalte8519</t>
  </si>
  <si>
    <t>Spalte8520</t>
  </si>
  <si>
    <t>Spalte8521</t>
  </si>
  <si>
    <t>Spalte8522</t>
  </si>
  <si>
    <t>Spalte8523</t>
  </si>
  <si>
    <t>Spalte8524</t>
  </si>
  <si>
    <t>Spalte8525</t>
  </si>
  <si>
    <t>Spalte8526</t>
  </si>
  <si>
    <t>Spalte8527</t>
  </si>
  <si>
    <t>Spalte8528</t>
  </si>
  <si>
    <t>Spalte8529</t>
  </si>
  <si>
    <t>Spalte8530</t>
  </si>
  <si>
    <t>Spalte8531</t>
  </si>
  <si>
    <t>Spalte8532</t>
  </si>
  <si>
    <t>Spalte8533</t>
  </si>
  <si>
    <t>Spalte8534</t>
  </si>
  <si>
    <t>Spalte8535</t>
  </si>
  <si>
    <t>Spalte8536</t>
  </si>
  <si>
    <t>Spalte8537</t>
  </si>
  <si>
    <t>Spalte8538</t>
  </si>
  <si>
    <t>Spalte8539</t>
  </si>
  <si>
    <t>Spalte8540</t>
  </si>
  <si>
    <t>Spalte8541</t>
  </si>
  <si>
    <t>Spalte8542</t>
  </si>
  <si>
    <t>Spalte8543</t>
  </si>
  <si>
    <t>Spalte8544</t>
  </si>
  <si>
    <t>Spalte8545</t>
  </si>
  <si>
    <t>Spalte8546</t>
  </si>
  <si>
    <t>Spalte8547</t>
  </si>
  <si>
    <t>Spalte8548</t>
  </si>
  <si>
    <t>Spalte8549</t>
  </si>
  <si>
    <t>Spalte8550</t>
  </si>
  <si>
    <t>Spalte8551</t>
  </si>
  <si>
    <t>Spalte8552</t>
  </si>
  <si>
    <t>Spalte8553</t>
  </si>
  <si>
    <t>Spalte8554</t>
  </si>
  <si>
    <t>Spalte8555</t>
  </si>
  <si>
    <t>Spalte8556</t>
  </si>
  <si>
    <t>Spalte8557</t>
  </si>
  <si>
    <t>Spalte8558</t>
  </si>
  <si>
    <t>Spalte8559</t>
  </si>
  <si>
    <t>Spalte8560</t>
  </si>
  <si>
    <t>Spalte8561</t>
  </si>
  <si>
    <t>Spalte8562</t>
  </si>
  <si>
    <t>Spalte8563</t>
  </si>
  <si>
    <t>Spalte8564</t>
  </si>
  <si>
    <t>Spalte8565</t>
  </si>
  <si>
    <t>Spalte8566</t>
  </si>
  <si>
    <t>Spalte8567</t>
  </si>
  <si>
    <t>Spalte8568</t>
  </si>
  <si>
    <t>Spalte8569</t>
  </si>
  <si>
    <t>Spalte8570</t>
  </si>
  <si>
    <t>Spalte8571</t>
  </si>
  <si>
    <t>Spalte8572</t>
  </si>
  <si>
    <t>Spalte8573</t>
  </si>
  <si>
    <t>Spalte8574</t>
  </si>
  <si>
    <t>Spalte8575</t>
  </si>
  <si>
    <t>Spalte8576</t>
  </si>
  <si>
    <t>Spalte8577</t>
  </si>
  <si>
    <t>Spalte8578</t>
  </si>
  <si>
    <t>Spalte8579</t>
  </si>
  <si>
    <t>Spalte8580</t>
  </si>
  <si>
    <t>Spalte8581</t>
  </si>
  <si>
    <t>Spalte8582</t>
  </si>
  <si>
    <t>Spalte8583</t>
  </si>
  <si>
    <t>Spalte8584</t>
  </si>
  <si>
    <t>Spalte8585</t>
  </si>
  <si>
    <t>Spalte8586</t>
  </si>
  <si>
    <t>Spalte8587</t>
  </si>
  <si>
    <t>Spalte8588</t>
  </si>
  <si>
    <t>Spalte8589</t>
  </si>
  <si>
    <t>Spalte8590</t>
  </si>
  <si>
    <t>Spalte8591</t>
  </si>
  <si>
    <t>Spalte8592</t>
  </si>
  <si>
    <t>Spalte8593</t>
  </si>
  <si>
    <t>Spalte8594</t>
  </si>
  <si>
    <t>Spalte8595</t>
  </si>
  <si>
    <t>Spalte8596</t>
  </si>
  <si>
    <t>Spalte8597</t>
  </si>
  <si>
    <t>Spalte8598</t>
  </si>
  <si>
    <t>Spalte8599</t>
  </si>
  <si>
    <t>Spalte8600</t>
  </si>
  <si>
    <t>Spalte8601</t>
  </si>
  <si>
    <t>Spalte8602</t>
  </si>
  <si>
    <t>Spalte8603</t>
  </si>
  <si>
    <t>Spalte8604</t>
  </si>
  <si>
    <t>Spalte8605</t>
  </si>
  <si>
    <t>Spalte8606</t>
  </si>
  <si>
    <t>Spalte8607</t>
  </si>
  <si>
    <t>Spalte8608</t>
  </si>
  <si>
    <t>Spalte8609</t>
  </si>
  <si>
    <t>Spalte8610</t>
  </si>
  <si>
    <t>Spalte8611</t>
  </si>
  <si>
    <t>Spalte8612</t>
  </si>
  <si>
    <t>Spalte8613</t>
  </si>
  <si>
    <t>Spalte8614</t>
  </si>
  <si>
    <t>Spalte8615</t>
  </si>
  <si>
    <t>Spalte8616</t>
  </si>
  <si>
    <t>Spalte8617</t>
  </si>
  <si>
    <t>Spalte8618</t>
  </si>
  <si>
    <t>Spalte8619</t>
  </si>
  <si>
    <t>Spalte8620</t>
  </si>
  <si>
    <t>Spalte8621</t>
  </si>
  <si>
    <t>Spalte8622</t>
  </si>
  <si>
    <t>Spalte8623</t>
  </si>
  <si>
    <t>Spalte8624</t>
  </si>
  <si>
    <t>Spalte8625</t>
  </si>
  <si>
    <t>Spalte8626</t>
  </si>
  <si>
    <t>Spalte8627</t>
  </si>
  <si>
    <t>Spalte8628</t>
  </si>
  <si>
    <t>Spalte8629</t>
  </si>
  <si>
    <t>Spalte8630</t>
  </si>
  <si>
    <t>Spalte8631</t>
  </si>
  <si>
    <t>Spalte8632</t>
  </si>
  <si>
    <t>Spalte8633</t>
  </si>
  <si>
    <t>Spalte8634</t>
  </si>
  <si>
    <t>Spalte8635</t>
  </si>
  <si>
    <t>Spalte8636</t>
  </si>
  <si>
    <t>Spalte8637</t>
  </si>
  <si>
    <t>Spalte8638</t>
  </si>
  <si>
    <t>Spalte8639</t>
  </si>
  <si>
    <t>Spalte8640</t>
  </si>
  <si>
    <t>Spalte8641</t>
  </si>
  <si>
    <t>Spalte8642</t>
  </si>
  <si>
    <t>Spalte8643</t>
  </si>
  <si>
    <t>Spalte8644</t>
  </si>
  <si>
    <t>Spalte8645</t>
  </si>
  <si>
    <t>Spalte8646</t>
  </si>
  <si>
    <t>Spalte8647</t>
  </si>
  <si>
    <t>Spalte8648</t>
  </si>
  <si>
    <t>Spalte8649</t>
  </si>
  <si>
    <t>Spalte8650</t>
  </si>
  <si>
    <t>Spalte8651</t>
  </si>
  <si>
    <t>Spalte8652</t>
  </si>
  <si>
    <t>Spalte8653</t>
  </si>
  <si>
    <t>Spalte8654</t>
  </si>
  <si>
    <t>Spalte8655</t>
  </si>
  <si>
    <t>Spalte8656</t>
  </si>
  <si>
    <t>Spalte8657</t>
  </si>
  <si>
    <t>Spalte8658</t>
  </si>
  <si>
    <t>Spalte8659</t>
  </si>
  <si>
    <t>Spalte8660</t>
  </si>
  <si>
    <t>Spalte8661</t>
  </si>
  <si>
    <t>Spalte8662</t>
  </si>
  <si>
    <t>Spalte8663</t>
  </si>
  <si>
    <t>Spalte8664</t>
  </si>
  <si>
    <t>Spalte8665</t>
  </si>
  <si>
    <t>Spalte8666</t>
  </si>
  <si>
    <t>Spalte8667</t>
  </si>
  <si>
    <t>Spalte8668</t>
  </si>
  <si>
    <t>Spalte8669</t>
  </si>
  <si>
    <t>Spalte8670</t>
  </si>
  <si>
    <t>Spalte8671</t>
  </si>
  <si>
    <t>Spalte8672</t>
  </si>
  <si>
    <t>Spalte8673</t>
  </si>
  <si>
    <t>Spalte8674</t>
  </si>
  <si>
    <t>Spalte8675</t>
  </si>
  <si>
    <t>Spalte8676</t>
  </si>
  <si>
    <t>Spalte8677</t>
  </si>
  <si>
    <t>Spalte8678</t>
  </si>
  <si>
    <t>Spalte8679</t>
  </si>
  <si>
    <t>Spalte8680</t>
  </si>
  <si>
    <t>Spalte8681</t>
  </si>
  <si>
    <t>Spalte8682</t>
  </si>
  <si>
    <t>Spalte8683</t>
  </si>
  <si>
    <t>Spalte8684</t>
  </si>
  <si>
    <t>Spalte8685</t>
  </si>
  <si>
    <t>Spalte8686</t>
  </si>
  <si>
    <t>Spalte8687</t>
  </si>
  <si>
    <t>Spalte8688</t>
  </si>
  <si>
    <t>Spalte8689</t>
  </si>
  <si>
    <t>Spalte8690</t>
  </si>
  <si>
    <t>Spalte8691</t>
  </si>
  <si>
    <t>Spalte8692</t>
  </si>
  <si>
    <t>Spalte8693</t>
  </si>
  <si>
    <t>Spalte8694</t>
  </si>
  <si>
    <t>Spalte8695</t>
  </si>
  <si>
    <t>Spalte8696</t>
  </si>
  <si>
    <t>Spalte8697</t>
  </si>
  <si>
    <t>Spalte8698</t>
  </si>
  <si>
    <t>Spalte8699</t>
  </si>
  <si>
    <t>Spalte8700</t>
  </si>
  <si>
    <t>Spalte8701</t>
  </si>
  <si>
    <t>Spalte8702</t>
  </si>
  <si>
    <t>Spalte8703</t>
  </si>
  <si>
    <t>Spalte8704</t>
  </si>
  <si>
    <t>Spalte8705</t>
  </si>
  <si>
    <t>Spalte8706</t>
  </si>
  <si>
    <t>Spalte8707</t>
  </si>
  <si>
    <t>Spalte8708</t>
  </si>
  <si>
    <t>Spalte8709</t>
  </si>
  <si>
    <t>Spalte8710</t>
  </si>
  <si>
    <t>Spalte8711</t>
  </si>
  <si>
    <t>Spalte8712</t>
  </si>
  <si>
    <t>Spalte8713</t>
  </si>
  <si>
    <t>Spalte8714</t>
  </si>
  <si>
    <t>Spalte8715</t>
  </si>
  <si>
    <t>Spalte8716</t>
  </si>
  <si>
    <t>Spalte8717</t>
  </si>
  <si>
    <t>Spalte8718</t>
  </si>
  <si>
    <t>Spalte8719</t>
  </si>
  <si>
    <t>Spalte8720</t>
  </si>
  <si>
    <t>Spalte8721</t>
  </si>
  <si>
    <t>Spalte8722</t>
  </si>
  <si>
    <t>Spalte8723</t>
  </si>
  <si>
    <t>Spalte8724</t>
  </si>
  <si>
    <t>Spalte8725</t>
  </si>
  <si>
    <t>Spalte8726</t>
  </si>
  <si>
    <t>Spalte8727</t>
  </si>
  <si>
    <t>Spalte8728</t>
  </si>
  <si>
    <t>Spalte8729</t>
  </si>
  <si>
    <t>Spalte8730</t>
  </si>
  <si>
    <t>Spalte8731</t>
  </si>
  <si>
    <t>Spalte8732</t>
  </si>
  <si>
    <t>Spalte8733</t>
  </si>
  <si>
    <t>Spalte8734</t>
  </si>
  <si>
    <t>Spalte8735</t>
  </si>
  <si>
    <t>Spalte8736</t>
  </si>
  <si>
    <t>Spalte8737</t>
  </si>
  <si>
    <t>Spalte8738</t>
  </si>
  <si>
    <t>Spalte8739</t>
  </si>
  <si>
    <t>Spalte8740</t>
  </si>
  <si>
    <t>Spalte8741</t>
  </si>
  <si>
    <t>Spalte8742</t>
  </si>
  <si>
    <t>Spalte8743</t>
  </si>
  <si>
    <t>Spalte8744</t>
  </si>
  <si>
    <t>Spalte8745</t>
  </si>
  <si>
    <t>Spalte8746</t>
  </si>
  <si>
    <t>Spalte8747</t>
  </si>
  <si>
    <t>Spalte8748</t>
  </si>
  <si>
    <t>Spalte8749</t>
  </si>
  <si>
    <t>Spalte8750</t>
  </si>
  <si>
    <t>Spalte8751</t>
  </si>
  <si>
    <t>Spalte8752</t>
  </si>
  <si>
    <t>Spalte8753</t>
  </si>
  <si>
    <t>Spalte8754</t>
  </si>
  <si>
    <t>Spalte8755</t>
  </si>
  <si>
    <t>Spalte8756</t>
  </si>
  <si>
    <t>Spalte8757</t>
  </si>
  <si>
    <t>Spalte8758</t>
  </si>
  <si>
    <t>Spalte8759</t>
  </si>
  <si>
    <t>Spalte8760</t>
  </si>
  <si>
    <t>Spalte8761</t>
  </si>
  <si>
    <t>Spalte8762</t>
  </si>
  <si>
    <t>Spalte8763</t>
  </si>
  <si>
    <t>Spalte8764</t>
  </si>
  <si>
    <t>Spalte8765</t>
  </si>
  <si>
    <t>Spalte8766</t>
  </si>
  <si>
    <t>Spalte8767</t>
  </si>
  <si>
    <t>Spalte8768</t>
  </si>
  <si>
    <t>Spalte8769</t>
  </si>
  <si>
    <t>Spalte8770</t>
  </si>
  <si>
    <t>Spalte8771</t>
  </si>
  <si>
    <t>Spalte8772</t>
  </si>
  <si>
    <t>Spalte8773</t>
  </si>
  <si>
    <t>Spalte8774</t>
  </si>
  <si>
    <t>Spalte8775</t>
  </si>
  <si>
    <t>Spalte8776</t>
  </si>
  <si>
    <t>Spalte8777</t>
  </si>
  <si>
    <t>Spalte8778</t>
  </si>
  <si>
    <t>Spalte8779</t>
  </si>
  <si>
    <t>Spalte8780</t>
  </si>
  <si>
    <t>Spalte8781</t>
  </si>
  <si>
    <t>Spalte8782</t>
  </si>
  <si>
    <t>Spalte8783</t>
  </si>
  <si>
    <t>Spalte8784</t>
  </si>
  <si>
    <t>Spalte8785</t>
  </si>
  <si>
    <t>Spalte8786</t>
  </si>
  <si>
    <t>Spalte8787</t>
  </si>
  <si>
    <t>Spalte8788</t>
  </si>
  <si>
    <t>Spalte8789</t>
  </si>
  <si>
    <t>Spalte8790</t>
  </si>
  <si>
    <t>Spalte8791</t>
  </si>
  <si>
    <t>Spalte8792</t>
  </si>
  <si>
    <t>Spalte8793</t>
  </si>
  <si>
    <t>Spalte8794</t>
  </si>
  <si>
    <t>Spalte8795</t>
  </si>
  <si>
    <t>Spalte8796</t>
  </si>
  <si>
    <t>Spalte8797</t>
  </si>
  <si>
    <t>Spalte8798</t>
  </si>
  <si>
    <t>Spalte8799</t>
  </si>
  <si>
    <t>Spalte8800</t>
  </si>
  <si>
    <t>Spalte8801</t>
  </si>
  <si>
    <t>Spalte8802</t>
  </si>
  <si>
    <t>Spalte8803</t>
  </si>
  <si>
    <t>Spalte8804</t>
  </si>
  <si>
    <t>Spalte8805</t>
  </si>
  <si>
    <t>Spalte8806</t>
  </si>
  <si>
    <t>Spalte8807</t>
  </si>
  <si>
    <t>Spalte8808</t>
  </si>
  <si>
    <t>Spalte8809</t>
  </si>
  <si>
    <t>Spalte8810</t>
  </si>
  <si>
    <t>Spalte8811</t>
  </si>
  <si>
    <t>Spalte8812</t>
  </si>
  <si>
    <t>Spalte8813</t>
  </si>
  <si>
    <t>Spalte8814</t>
  </si>
  <si>
    <t>Spalte8815</t>
  </si>
  <si>
    <t>Spalte8816</t>
  </si>
  <si>
    <t>Spalte8817</t>
  </si>
  <si>
    <t>Spalte8818</t>
  </si>
  <si>
    <t>Spalte8819</t>
  </si>
  <si>
    <t>Spalte8820</t>
  </si>
  <si>
    <t>Spalte8821</t>
  </si>
  <si>
    <t>Spalte8822</t>
  </si>
  <si>
    <t>Spalte8823</t>
  </si>
  <si>
    <t>Spalte8824</t>
  </si>
  <si>
    <t>Spalte8825</t>
  </si>
  <si>
    <t>Spalte8826</t>
  </si>
  <si>
    <t>Spalte8827</t>
  </si>
  <si>
    <t>Spalte8828</t>
  </si>
  <si>
    <t>Spalte8829</t>
  </si>
  <si>
    <t>Spalte8830</t>
  </si>
  <si>
    <t>Spalte8831</t>
  </si>
  <si>
    <t>Spalte8832</t>
  </si>
  <si>
    <t>Spalte8833</t>
  </si>
  <si>
    <t>Spalte8834</t>
  </si>
  <si>
    <t>Spalte8835</t>
  </si>
  <si>
    <t>Spalte8836</t>
  </si>
  <si>
    <t>Spalte8837</t>
  </si>
  <si>
    <t>Spalte8838</t>
  </si>
  <si>
    <t>Spalte8839</t>
  </si>
  <si>
    <t>Spalte8840</t>
  </si>
  <si>
    <t>Spalte8841</t>
  </si>
  <si>
    <t>Spalte8842</t>
  </si>
  <si>
    <t>Spalte8843</t>
  </si>
  <si>
    <t>Spalte8844</t>
  </si>
  <si>
    <t>Spalte8845</t>
  </si>
  <si>
    <t>Spalte8846</t>
  </si>
  <si>
    <t>Spalte8847</t>
  </si>
  <si>
    <t>Spalte8848</t>
  </si>
  <si>
    <t>Spalte8849</t>
  </si>
  <si>
    <t>Spalte8850</t>
  </si>
  <si>
    <t>Spalte8851</t>
  </si>
  <si>
    <t>Spalte8852</t>
  </si>
  <si>
    <t>Spalte8853</t>
  </si>
  <si>
    <t>Spalte8854</t>
  </si>
  <si>
    <t>Spalte8855</t>
  </si>
  <si>
    <t>Spalte8856</t>
  </si>
  <si>
    <t>Spalte8857</t>
  </si>
  <si>
    <t>Spalte8858</t>
  </si>
  <si>
    <t>Spalte8859</t>
  </si>
  <si>
    <t>Spalte8860</t>
  </si>
  <si>
    <t>Spalte8861</t>
  </si>
  <si>
    <t>Spalte8862</t>
  </si>
  <si>
    <t>Spalte8863</t>
  </si>
  <si>
    <t>Spalte8864</t>
  </si>
  <si>
    <t>Spalte8865</t>
  </si>
  <si>
    <t>Spalte8866</t>
  </si>
  <si>
    <t>Spalte8867</t>
  </si>
  <si>
    <t>Spalte8868</t>
  </si>
  <si>
    <t>Spalte8869</t>
  </si>
  <si>
    <t>Spalte8870</t>
  </si>
  <si>
    <t>Spalte8871</t>
  </si>
  <si>
    <t>Spalte8872</t>
  </si>
  <si>
    <t>Spalte8873</t>
  </si>
  <si>
    <t>Spalte8874</t>
  </si>
  <si>
    <t>Spalte8875</t>
  </si>
  <si>
    <t>Spalte8876</t>
  </si>
  <si>
    <t>Spalte8877</t>
  </si>
  <si>
    <t>Spalte8878</t>
  </si>
  <si>
    <t>Spalte8879</t>
  </si>
  <si>
    <t>Spalte8880</t>
  </si>
  <si>
    <t>Spalte8881</t>
  </si>
  <si>
    <t>Spalte8882</t>
  </si>
  <si>
    <t>Spalte8883</t>
  </si>
  <si>
    <t>Spalte8884</t>
  </si>
  <si>
    <t>Spalte8885</t>
  </si>
  <si>
    <t>Spalte8886</t>
  </si>
  <si>
    <t>Spalte8887</t>
  </si>
  <si>
    <t>Spalte8888</t>
  </si>
  <si>
    <t>Spalte8889</t>
  </si>
  <si>
    <t>Spalte8890</t>
  </si>
  <si>
    <t>Spalte8891</t>
  </si>
  <si>
    <t>Spalte8892</t>
  </si>
  <si>
    <t>Spalte8893</t>
  </si>
  <si>
    <t>Spalte8894</t>
  </si>
  <si>
    <t>Spalte8895</t>
  </si>
  <si>
    <t>Spalte8896</t>
  </si>
  <si>
    <t>Spalte8897</t>
  </si>
  <si>
    <t>Spalte8898</t>
  </si>
  <si>
    <t>Spalte8899</t>
  </si>
  <si>
    <t>Spalte8900</t>
  </si>
  <si>
    <t>Spalte8901</t>
  </si>
  <si>
    <t>Spalte8902</t>
  </si>
  <si>
    <t>Spalte8903</t>
  </si>
  <si>
    <t>Spalte8904</t>
  </si>
  <si>
    <t>Spalte8905</t>
  </si>
  <si>
    <t>Spalte8906</t>
  </si>
  <si>
    <t>Spalte8907</t>
  </si>
  <si>
    <t>Spalte8908</t>
  </si>
  <si>
    <t>Spalte8909</t>
  </si>
  <si>
    <t>Spalte8910</t>
  </si>
  <si>
    <t>Spalte8911</t>
  </si>
  <si>
    <t>Spalte8912</t>
  </si>
  <si>
    <t>Spalte8913</t>
  </si>
  <si>
    <t>Spalte8914</t>
  </si>
  <si>
    <t>Spalte8915</t>
  </si>
  <si>
    <t>Spalte8916</t>
  </si>
  <si>
    <t>Spalte8917</t>
  </si>
  <si>
    <t>Spalte8918</t>
  </si>
  <si>
    <t>Spalte8919</t>
  </si>
  <si>
    <t>Spalte8920</t>
  </si>
  <si>
    <t>Spalte8921</t>
  </si>
  <si>
    <t>Spalte8922</t>
  </si>
  <si>
    <t>Spalte8923</t>
  </si>
  <si>
    <t>Spalte8924</t>
  </si>
  <si>
    <t>Spalte8925</t>
  </si>
  <si>
    <t>Spalte8926</t>
  </si>
  <si>
    <t>Spalte8927</t>
  </si>
  <si>
    <t>Spalte8928</t>
  </si>
  <si>
    <t>Spalte8929</t>
  </si>
  <si>
    <t>Spalte8930</t>
  </si>
  <si>
    <t>Spalte8931</t>
  </si>
  <si>
    <t>Spalte8932</t>
  </si>
  <si>
    <t>Spalte8933</t>
  </si>
  <si>
    <t>Spalte8934</t>
  </si>
  <si>
    <t>Spalte8935</t>
  </si>
  <si>
    <t>Spalte8936</t>
  </si>
  <si>
    <t>Spalte8937</t>
  </si>
  <si>
    <t>Spalte8938</t>
  </si>
  <si>
    <t>Spalte8939</t>
  </si>
  <si>
    <t>Spalte8940</t>
  </si>
  <si>
    <t>Spalte8941</t>
  </si>
  <si>
    <t>Spalte8942</t>
  </si>
  <si>
    <t>Spalte8943</t>
  </si>
  <si>
    <t>Spalte8944</t>
  </si>
  <si>
    <t>Spalte8945</t>
  </si>
  <si>
    <t>Spalte8946</t>
  </si>
  <si>
    <t>Spalte8947</t>
  </si>
  <si>
    <t>Spalte8948</t>
  </si>
  <si>
    <t>Spalte8949</t>
  </si>
  <si>
    <t>Spalte8950</t>
  </si>
  <si>
    <t>Spalte8951</t>
  </si>
  <si>
    <t>Spalte8952</t>
  </si>
  <si>
    <t>Spalte8953</t>
  </si>
  <si>
    <t>Spalte8954</t>
  </si>
  <si>
    <t>Spalte8955</t>
  </si>
  <si>
    <t>Spalte8956</t>
  </si>
  <si>
    <t>Spalte8957</t>
  </si>
  <si>
    <t>Spalte8958</t>
  </si>
  <si>
    <t>Spalte8959</t>
  </si>
  <si>
    <t>Spalte8960</t>
  </si>
  <si>
    <t>Spalte8961</t>
  </si>
  <si>
    <t>Spalte8962</t>
  </si>
  <si>
    <t>Spalte8963</t>
  </si>
  <si>
    <t>Spalte8964</t>
  </si>
  <si>
    <t>Spalte8965</t>
  </si>
  <si>
    <t>Spalte8966</t>
  </si>
  <si>
    <t>Spalte8967</t>
  </si>
  <si>
    <t>Spalte8968</t>
  </si>
  <si>
    <t>Spalte8969</t>
  </si>
  <si>
    <t>Spalte8970</t>
  </si>
  <si>
    <t>Spalte8971</t>
  </si>
  <si>
    <t>Spalte8972</t>
  </si>
  <si>
    <t>Spalte8973</t>
  </si>
  <si>
    <t>Spalte8974</t>
  </si>
  <si>
    <t>Spalte8975</t>
  </si>
  <si>
    <t>Spalte8976</t>
  </si>
  <si>
    <t>Spalte8977</t>
  </si>
  <si>
    <t>Spalte8978</t>
  </si>
  <si>
    <t>Spalte8979</t>
  </si>
  <si>
    <t>Spalte8980</t>
  </si>
  <si>
    <t>Spalte8981</t>
  </si>
  <si>
    <t>Spalte8982</t>
  </si>
  <si>
    <t>Spalte8983</t>
  </si>
  <si>
    <t>Spalte8984</t>
  </si>
  <si>
    <t>Spalte8985</t>
  </si>
  <si>
    <t>Spalte8986</t>
  </si>
  <si>
    <t>Spalte8987</t>
  </si>
  <si>
    <t>Spalte8988</t>
  </si>
  <si>
    <t>Spalte8989</t>
  </si>
  <si>
    <t>Spalte8990</t>
  </si>
  <si>
    <t>Spalte8991</t>
  </si>
  <si>
    <t>Spalte8992</t>
  </si>
  <si>
    <t>Spalte8993</t>
  </si>
  <si>
    <t>Spalte8994</t>
  </si>
  <si>
    <t>Spalte8995</t>
  </si>
  <si>
    <t>Spalte8996</t>
  </si>
  <si>
    <t>Spalte8997</t>
  </si>
  <si>
    <t>Spalte8998</t>
  </si>
  <si>
    <t>Spalte8999</t>
  </si>
  <si>
    <t>Spalte9000</t>
  </si>
  <si>
    <t>Spalte9001</t>
  </si>
  <si>
    <t>Spalte9002</t>
  </si>
  <si>
    <t>Spalte9003</t>
  </si>
  <si>
    <t>Spalte9004</t>
  </si>
  <si>
    <t>Spalte9005</t>
  </si>
  <si>
    <t>Spalte9006</t>
  </si>
  <si>
    <t>Spalte9007</t>
  </si>
  <si>
    <t>Spalte9008</t>
  </si>
  <si>
    <t>Spalte9009</t>
  </si>
  <si>
    <t>Spalte9010</t>
  </si>
  <si>
    <t>Spalte9011</t>
  </si>
  <si>
    <t>Spalte9012</t>
  </si>
  <si>
    <t>Spalte9013</t>
  </si>
  <si>
    <t>Spalte9014</t>
  </si>
  <si>
    <t>Spalte9015</t>
  </si>
  <si>
    <t>Spalte9016</t>
  </si>
  <si>
    <t>Spalte9017</t>
  </si>
  <si>
    <t>Spalte9018</t>
  </si>
  <si>
    <t>Spalte9019</t>
  </si>
  <si>
    <t>Spalte9020</t>
  </si>
  <si>
    <t>Spalte9021</t>
  </si>
  <si>
    <t>Spalte9022</t>
  </si>
  <si>
    <t>Spalte9023</t>
  </si>
  <si>
    <t>Spalte9024</t>
  </si>
  <si>
    <t>Spalte9025</t>
  </si>
  <si>
    <t>Spalte9026</t>
  </si>
  <si>
    <t>Spalte9027</t>
  </si>
  <si>
    <t>Spalte9028</t>
  </si>
  <si>
    <t>Spalte9029</t>
  </si>
  <si>
    <t>Spalte9030</t>
  </si>
  <si>
    <t>Spalte9031</t>
  </si>
  <si>
    <t>Spalte9032</t>
  </si>
  <si>
    <t>Spalte9033</t>
  </si>
  <si>
    <t>Spalte9034</t>
  </si>
  <si>
    <t>Spalte9035</t>
  </si>
  <si>
    <t>Spalte9036</t>
  </si>
  <si>
    <t>Spalte9037</t>
  </si>
  <si>
    <t>Spalte9038</t>
  </si>
  <si>
    <t>Spalte9039</t>
  </si>
  <si>
    <t>Spalte9040</t>
  </si>
  <si>
    <t>Spalte9041</t>
  </si>
  <si>
    <t>Spalte9042</t>
  </si>
  <si>
    <t>Spalte9043</t>
  </si>
  <si>
    <t>Spalte9044</t>
  </si>
  <si>
    <t>Spalte9045</t>
  </si>
  <si>
    <t>Spalte9046</t>
  </si>
  <si>
    <t>Spalte9047</t>
  </si>
  <si>
    <t>Spalte9048</t>
  </si>
  <si>
    <t>Spalte9049</t>
  </si>
  <si>
    <t>Spalte9050</t>
  </si>
  <si>
    <t>Spalte9051</t>
  </si>
  <si>
    <t>Spalte9052</t>
  </si>
  <si>
    <t>Spalte9053</t>
  </si>
  <si>
    <t>Spalte9054</t>
  </si>
  <si>
    <t>Spalte9055</t>
  </si>
  <si>
    <t>Spalte9056</t>
  </si>
  <si>
    <t>Spalte9057</t>
  </si>
  <si>
    <t>Spalte9058</t>
  </si>
  <si>
    <t>Spalte9059</t>
  </si>
  <si>
    <t>Spalte9060</t>
  </si>
  <si>
    <t>Spalte9061</t>
  </si>
  <si>
    <t>Spalte9062</t>
  </si>
  <si>
    <t>Spalte9063</t>
  </si>
  <si>
    <t>Spalte9064</t>
  </si>
  <si>
    <t>Spalte9065</t>
  </si>
  <si>
    <t>Spalte9066</t>
  </si>
  <si>
    <t>Spalte9067</t>
  </si>
  <si>
    <t>Spalte9068</t>
  </si>
  <si>
    <t>Spalte9069</t>
  </si>
  <si>
    <t>Spalte9070</t>
  </si>
  <si>
    <t>Spalte9071</t>
  </si>
  <si>
    <t>Spalte9072</t>
  </si>
  <si>
    <t>Spalte9073</t>
  </si>
  <si>
    <t>Spalte9074</t>
  </si>
  <si>
    <t>Spalte9075</t>
  </si>
  <si>
    <t>Spalte9076</t>
  </si>
  <si>
    <t>Spalte9077</t>
  </si>
  <si>
    <t>Spalte9078</t>
  </si>
  <si>
    <t>Spalte9079</t>
  </si>
  <si>
    <t>Spalte9080</t>
  </si>
  <si>
    <t>Spalte9081</t>
  </si>
  <si>
    <t>Spalte9082</t>
  </si>
  <si>
    <t>Spalte9083</t>
  </si>
  <si>
    <t>Spalte9084</t>
  </si>
  <si>
    <t>Spalte9085</t>
  </si>
  <si>
    <t>Spalte9086</t>
  </si>
  <si>
    <t>Spalte9087</t>
  </si>
  <si>
    <t>Spalte9088</t>
  </si>
  <si>
    <t>Spalte9089</t>
  </si>
  <si>
    <t>Spalte9090</t>
  </si>
  <si>
    <t>Spalte9091</t>
  </si>
  <si>
    <t>Spalte9092</t>
  </si>
  <si>
    <t>Spalte9093</t>
  </si>
  <si>
    <t>Spalte9094</t>
  </si>
  <si>
    <t>Spalte9095</t>
  </si>
  <si>
    <t>Spalte9096</t>
  </si>
  <si>
    <t>Spalte9097</t>
  </si>
  <si>
    <t>Spalte9098</t>
  </si>
  <si>
    <t>Spalte9099</t>
  </si>
  <si>
    <t>Spalte9100</t>
  </si>
  <si>
    <t>Spalte9101</t>
  </si>
  <si>
    <t>Spalte9102</t>
  </si>
  <si>
    <t>Spalte9103</t>
  </si>
  <si>
    <t>Spalte9104</t>
  </si>
  <si>
    <t>Spalte9105</t>
  </si>
  <si>
    <t>Spalte9106</t>
  </si>
  <si>
    <t>Spalte9107</t>
  </si>
  <si>
    <t>Spalte9108</t>
  </si>
  <si>
    <t>Spalte9109</t>
  </si>
  <si>
    <t>Spalte9110</t>
  </si>
  <si>
    <t>Spalte9111</t>
  </si>
  <si>
    <t>Spalte9112</t>
  </si>
  <si>
    <t>Spalte9113</t>
  </si>
  <si>
    <t>Spalte9114</t>
  </si>
  <si>
    <t>Spalte9115</t>
  </si>
  <si>
    <t>Spalte9116</t>
  </si>
  <si>
    <t>Spalte9117</t>
  </si>
  <si>
    <t>Spalte9118</t>
  </si>
  <si>
    <t>Spalte9119</t>
  </si>
  <si>
    <t>Spalte9120</t>
  </si>
  <si>
    <t>Spalte9121</t>
  </si>
  <si>
    <t>Spalte9122</t>
  </si>
  <si>
    <t>Spalte9123</t>
  </si>
  <si>
    <t>Spalte9124</t>
  </si>
  <si>
    <t>Spalte9125</t>
  </si>
  <si>
    <t>Spalte9126</t>
  </si>
  <si>
    <t>Spalte9127</t>
  </si>
  <si>
    <t>Spalte9128</t>
  </si>
  <si>
    <t>Spalte9129</t>
  </si>
  <si>
    <t>Spalte9130</t>
  </si>
  <si>
    <t>Spalte9131</t>
  </si>
  <si>
    <t>Spalte9132</t>
  </si>
  <si>
    <t>Spalte9133</t>
  </si>
  <si>
    <t>Spalte9134</t>
  </si>
  <si>
    <t>Spalte9135</t>
  </si>
  <si>
    <t>Spalte9136</t>
  </si>
  <si>
    <t>Spalte9137</t>
  </si>
  <si>
    <t>Spalte9138</t>
  </si>
  <si>
    <t>Spalte9139</t>
  </si>
  <si>
    <t>Spalte9140</t>
  </si>
  <si>
    <t>Spalte9141</t>
  </si>
  <si>
    <t>Spalte9142</t>
  </si>
  <si>
    <t>Spalte9143</t>
  </si>
  <si>
    <t>Spalte9144</t>
  </si>
  <si>
    <t>Spalte9145</t>
  </si>
  <si>
    <t>Spalte9146</t>
  </si>
  <si>
    <t>Spalte9147</t>
  </si>
  <si>
    <t>Spalte9148</t>
  </si>
  <si>
    <t>Spalte9149</t>
  </si>
  <si>
    <t>Spalte9150</t>
  </si>
  <si>
    <t>Spalte9151</t>
  </si>
  <si>
    <t>Spalte9152</t>
  </si>
  <si>
    <t>Spalte9153</t>
  </si>
  <si>
    <t>Spalte9154</t>
  </si>
  <si>
    <t>Spalte9155</t>
  </si>
  <si>
    <t>Spalte9156</t>
  </si>
  <si>
    <t>Spalte9157</t>
  </si>
  <si>
    <t>Spalte9158</t>
  </si>
  <si>
    <t>Spalte9159</t>
  </si>
  <si>
    <t>Spalte9160</t>
  </si>
  <si>
    <t>Spalte9161</t>
  </si>
  <si>
    <t>Spalte9162</t>
  </si>
  <si>
    <t>Spalte9163</t>
  </si>
  <si>
    <t>Spalte9164</t>
  </si>
  <si>
    <t>Spalte9165</t>
  </si>
  <si>
    <t>Spalte9166</t>
  </si>
  <si>
    <t>Spalte9167</t>
  </si>
  <si>
    <t>Spalte9168</t>
  </si>
  <si>
    <t>Spalte9169</t>
  </si>
  <si>
    <t>Spalte9170</t>
  </si>
  <si>
    <t>Spalte9171</t>
  </si>
  <si>
    <t>Spalte9172</t>
  </si>
  <si>
    <t>Spalte9173</t>
  </si>
  <si>
    <t>Spalte9174</t>
  </si>
  <si>
    <t>Spalte9175</t>
  </si>
  <si>
    <t>Spalte9176</t>
  </si>
  <si>
    <t>Spalte9177</t>
  </si>
  <si>
    <t>Spalte9178</t>
  </si>
  <si>
    <t>Spalte9179</t>
  </si>
  <si>
    <t>Spalte9180</t>
  </si>
  <si>
    <t>Spalte9181</t>
  </si>
  <si>
    <t>Spalte9182</t>
  </si>
  <si>
    <t>Spalte9183</t>
  </si>
  <si>
    <t>Spalte9184</t>
  </si>
  <si>
    <t>Spalte9185</t>
  </si>
  <si>
    <t>Spalte9186</t>
  </si>
  <si>
    <t>Spalte9187</t>
  </si>
  <si>
    <t>Spalte9188</t>
  </si>
  <si>
    <t>Spalte9189</t>
  </si>
  <si>
    <t>Spalte9190</t>
  </si>
  <si>
    <t>Spalte9191</t>
  </si>
  <si>
    <t>Spalte9192</t>
  </si>
  <si>
    <t>Spalte9193</t>
  </si>
  <si>
    <t>Spalte9194</t>
  </si>
  <si>
    <t>Spalte9195</t>
  </si>
  <si>
    <t>Spalte9196</t>
  </si>
  <si>
    <t>Spalte9197</t>
  </si>
  <si>
    <t>Spalte9198</t>
  </si>
  <si>
    <t>Spalte9199</t>
  </si>
  <si>
    <t>Spalte9200</t>
  </si>
  <si>
    <t>Spalte9201</t>
  </si>
  <si>
    <t>Spalte9202</t>
  </si>
  <si>
    <t>Spalte9203</t>
  </si>
  <si>
    <t>Spalte9204</t>
  </si>
  <si>
    <t>Spalte9205</t>
  </si>
  <si>
    <t>Spalte9206</t>
  </si>
  <si>
    <t>Spalte9207</t>
  </si>
  <si>
    <t>Spalte9208</t>
  </si>
  <si>
    <t>Spalte9209</t>
  </si>
  <si>
    <t>Spalte9210</t>
  </si>
  <si>
    <t>Spalte9211</t>
  </si>
  <si>
    <t>Spalte9212</t>
  </si>
  <si>
    <t>Spalte9213</t>
  </si>
  <si>
    <t>Spalte9214</t>
  </si>
  <si>
    <t>Spalte9215</t>
  </si>
  <si>
    <t>Spalte9216</t>
  </si>
  <si>
    <t>Spalte9217</t>
  </si>
  <si>
    <t>Spalte9218</t>
  </si>
  <si>
    <t>Spalte9219</t>
  </si>
  <si>
    <t>Spalte9220</t>
  </si>
  <si>
    <t>Spalte9221</t>
  </si>
  <si>
    <t>Spalte9222</t>
  </si>
  <si>
    <t>Spalte9223</t>
  </si>
  <si>
    <t>Spalte9224</t>
  </si>
  <si>
    <t>Spalte9225</t>
  </si>
  <si>
    <t>Spalte9226</t>
  </si>
  <si>
    <t>Spalte9227</t>
  </si>
  <si>
    <t>Spalte9228</t>
  </si>
  <si>
    <t>Spalte9229</t>
  </si>
  <si>
    <t>Spalte9230</t>
  </si>
  <si>
    <t>Spalte9231</t>
  </si>
  <si>
    <t>Spalte9232</t>
  </si>
  <si>
    <t>Spalte9233</t>
  </si>
  <si>
    <t>Spalte9234</t>
  </si>
  <si>
    <t>Spalte9235</t>
  </si>
  <si>
    <t>Spalte9236</t>
  </si>
  <si>
    <t>Spalte9237</t>
  </si>
  <si>
    <t>Spalte9238</t>
  </si>
  <si>
    <t>Spalte9239</t>
  </si>
  <si>
    <t>Spalte9240</t>
  </si>
  <si>
    <t>Spalte9241</t>
  </si>
  <si>
    <t>Spalte9242</t>
  </si>
  <si>
    <t>Spalte9243</t>
  </si>
  <si>
    <t>Spalte9244</t>
  </si>
  <si>
    <t>Spalte9245</t>
  </si>
  <si>
    <t>Spalte9246</t>
  </si>
  <si>
    <t>Spalte9247</t>
  </si>
  <si>
    <t>Spalte9248</t>
  </si>
  <si>
    <t>Spalte9249</t>
  </si>
  <si>
    <t>Spalte9250</t>
  </si>
  <si>
    <t>Spalte9251</t>
  </si>
  <si>
    <t>Spalte9252</t>
  </si>
  <si>
    <t>Spalte9253</t>
  </si>
  <si>
    <t>Spalte9254</t>
  </si>
  <si>
    <t>Spalte9255</t>
  </si>
  <si>
    <t>Spalte9256</t>
  </si>
  <si>
    <t>Spalte9257</t>
  </si>
  <si>
    <t>Spalte9258</t>
  </si>
  <si>
    <t>Spalte9259</t>
  </si>
  <si>
    <t>Spalte9260</t>
  </si>
  <si>
    <t>Spalte9261</t>
  </si>
  <si>
    <t>Spalte9262</t>
  </si>
  <si>
    <t>Spalte9263</t>
  </si>
  <si>
    <t>Spalte9264</t>
  </si>
  <si>
    <t>Spalte9265</t>
  </si>
  <si>
    <t>Spalte9266</t>
  </si>
  <si>
    <t>Spalte9267</t>
  </si>
  <si>
    <t>Spalte9268</t>
  </si>
  <si>
    <t>Spalte9269</t>
  </si>
  <si>
    <t>Spalte9270</t>
  </si>
  <si>
    <t>Spalte9271</t>
  </si>
  <si>
    <t>Spalte9272</t>
  </si>
  <si>
    <t>Spalte9273</t>
  </si>
  <si>
    <t>Spalte9274</t>
  </si>
  <si>
    <t>Spalte9275</t>
  </si>
  <si>
    <t>Spalte9276</t>
  </si>
  <si>
    <t>Spalte9277</t>
  </si>
  <si>
    <t>Spalte9278</t>
  </si>
  <si>
    <t>Spalte9279</t>
  </si>
  <si>
    <t>Spalte9280</t>
  </si>
  <si>
    <t>Spalte9281</t>
  </si>
  <si>
    <t>Spalte9282</t>
  </si>
  <si>
    <t>Spalte9283</t>
  </si>
  <si>
    <t>Spalte9284</t>
  </si>
  <si>
    <t>Spalte9285</t>
  </si>
  <si>
    <t>Spalte9286</t>
  </si>
  <si>
    <t>Spalte9287</t>
  </si>
  <si>
    <t>Spalte9288</t>
  </si>
  <si>
    <t>Spalte9289</t>
  </si>
  <si>
    <t>Spalte9290</t>
  </si>
  <si>
    <t>Spalte9291</t>
  </si>
  <si>
    <t>Spalte9292</t>
  </si>
  <si>
    <t>Spalte9293</t>
  </si>
  <si>
    <t>Spalte9294</t>
  </si>
  <si>
    <t>Spalte9295</t>
  </si>
  <si>
    <t>Spalte9296</t>
  </si>
  <si>
    <t>Spalte9297</t>
  </si>
  <si>
    <t>Spalte9298</t>
  </si>
  <si>
    <t>Spalte9299</t>
  </si>
  <si>
    <t>Spalte9300</t>
  </si>
  <si>
    <t>Spalte9301</t>
  </si>
  <si>
    <t>Spalte9302</t>
  </si>
  <si>
    <t>Spalte9303</t>
  </si>
  <si>
    <t>Spalte9304</t>
  </si>
  <si>
    <t>Spalte9305</t>
  </si>
  <si>
    <t>Spalte9306</t>
  </si>
  <si>
    <t>Spalte9307</t>
  </si>
  <si>
    <t>Spalte9308</t>
  </si>
  <si>
    <t>Spalte9309</t>
  </si>
  <si>
    <t>Spalte9310</t>
  </si>
  <si>
    <t>Spalte9311</t>
  </si>
  <si>
    <t>Spalte9312</t>
  </si>
  <si>
    <t>Spalte9313</t>
  </si>
  <si>
    <t>Spalte9314</t>
  </si>
  <si>
    <t>Spalte9315</t>
  </si>
  <si>
    <t>Spalte9316</t>
  </si>
  <si>
    <t>Spalte9317</t>
  </si>
  <si>
    <t>Spalte9318</t>
  </si>
  <si>
    <t>Spalte9319</t>
  </si>
  <si>
    <t>Spalte9320</t>
  </si>
  <si>
    <t>Spalte9321</t>
  </si>
  <si>
    <t>Spalte9322</t>
  </si>
  <si>
    <t>Spalte9323</t>
  </si>
  <si>
    <t>Spalte9324</t>
  </si>
  <si>
    <t>Spalte9325</t>
  </si>
  <si>
    <t>Spalte9326</t>
  </si>
  <si>
    <t>Spalte9327</t>
  </si>
  <si>
    <t>Spalte9328</t>
  </si>
  <si>
    <t>Spalte9329</t>
  </si>
  <si>
    <t>Spalte9330</t>
  </si>
  <si>
    <t>Spalte9331</t>
  </si>
  <si>
    <t>Spalte9332</t>
  </si>
  <si>
    <t>Spalte9333</t>
  </si>
  <si>
    <t>Spalte9334</t>
  </si>
  <si>
    <t>Spalte9335</t>
  </si>
  <si>
    <t>Spalte9336</t>
  </si>
  <si>
    <t>Spalte9337</t>
  </si>
  <si>
    <t>Spalte9338</t>
  </si>
  <si>
    <t>Spalte9339</t>
  </si>
  <si>
    <t>Spalte9340</t>
  </si>
  <si>
    <t>Spalte9341</t>
  </si>
  <si>
    <t>Spalte9342</t>
  </si>
  <si>
    <t>Spalte9343</t>
  </si>
  <si>
    <t>Spalte9344</t>
  </si>
  <si>
    <t>Spalte9345</t>
  </si>
  <si>
    <t>Spalte9346</t>
  </si>
  <si>
    <t>Spalte9347</t>
  </si>
  <si>
    <t>Spalte9348</t>
  </si>
  <si>
    <t>Spalte9349</t>
  </si>
  <si>
    <t>Spalte9350</t>
  </si>
  <si>
    <t>Spalte9351</t>
  </si>
  <si>
    <t>Spalte9352</t>
  </si>
  <si>
    <t>Spalte9353</t>
  </si>
  <si>
    <t>Spalte9354</t>
  </si>
  <si>
    <t>Spalte9355</t>
  </si>
  <si>
    <t>Spalte9356</t>
  </si>
  <si>
    <t>Spalte9357</t>
  </si>
  <si>
    <t>Spalte9358</t>
  </si>
  <si>
    <t>Spalte9359</t>
  </si>
  <si>
    <t>Spalte9360</t>
  </si>
  <si>
    <t>Spalte9361</t>
  </si>
  <si>
    <t>Spalte9362</t>
  </si>
  <si>
    <t>Spalte9363</t>
  </si>
  <si>
    <t>Spalte9364</t>
  </si>
  <si>
    <t>Spalte9365</t>
  </si>
  <si>
    <t>Spalte9366</t>
  </si>
  <si>
    <t>Spalte9367</t>
  </si>
  <si>
    <t>Spalte9368</t>
  </si>
  <si>
    <t>Spalte9369</t>
  </si>
  <si>
    <t>Spalte9370</t>
  </si>
  <si>
    <t>Spalte9371</t>
  </si>
  <si>
    <t>Spalte9372</t>
  </si>
  <si>
    <t>Spalte9373</t>
  </si>
  <si>
    <t>Spalte9374</t>
  </si>
  <si>
    <t>Spalte9375</t>
  </si>
  <si>
    <t>Spalte9376</t>
  </si>
  <si>
    <t>Spalte9377</t>
  </si>
  <si>
    <t>Spalte9378</t>
  </si>
  <si>
    <t>Spalte9379</t>
  </si>
  <si>
    <t>Spalte9380</t>
  </si>
  <si>
    <t>Spalte9381</t>
  </si>
  <si>
    <t>Spalte9382</t>
  </si>
  <si>
    <t>Spalte9383</t>
  </si>
  <si>
    <t>Spalte9384</t>
  </si>
  <si>
    <t>Spalte9385</t>
  </si>
  <si>
    <t>Spalte9386</t>
  </si>
  <si>
    <t>Spalte9387</t>
  </si>
  <si>
    <t>Spalte9388</t>
  </si>
  <si>
    <t>Spalte9389</t>
  </si>
  <si>
    <t>Spalte9390</t>
  </si>
  <si>
    <t>Spalte9391</t>
  </si>
  <si>
    <t>Spalte9392</t>
  </si>
  <si>
    <t>Spalte9393</t>
  </si>
  <si>
    <t>Spalte9394</t>
  </si>
  <si>
    <t>Spalte9395</t>
  </si>
  <si>
    <t>Spalte9396</t>
  </si>
  <si>
    <t>Spalte9397</t>
  </si>
  <si>
    <t>Spalte9398</t>
  </si>
  <si>
    <t>Spalte9399</t>
  </si>
  <si>
    <t>Spalte9400</t>
  </si>
  <si>
    <t>Spalte9401</t>
  </si>
  <si>
    <t>Spalte9402</t>
  </si>
  <si>
    <t>Spalte9403</t>
  </si>
  <si>
    <t>Spalte9404</t>
  </si>
  <si>
    <t>Spalte9405</t>
  </si>
  <si>
    <t>Spalte9406</t>
  </si>
  <si>
    <t>Spalte9407</t>
  </si>
  <si>
    <t>Spalte9408</t>
  </si>
  <si>
    <t>Spalte9409</t>
  </si>
  <si>
    <t>Spalte9410</t>
  </si>
  <si>
    <t>Spalte9411</t>
  </si>
  <si>
    <t>Spalte9412</t>
  </si>
  <si>
    <t>Spalte9413</t>
  </si>
  <si>
    <t>Spalte9414</t>
  </si>
  <si>
    <t>Spalte9415</t>
  </si>
  <si>
    <t>Spalte9416</t>
  </si>
  <si>
    <t>Spalte9417</t>
  </si>
  <si>
    <t>Spalte9418</t>
  </si>
  <si>
    <t>Spalte9419</t>
  </si>
  <si>
    <t>Spalte9420</t>
  </si>
  <si>
    <t>Spalte9421</t>
  </si>
  <si>
    <t>Spalte9422</t>
  </si>
  <si>
    <t>Spalte9423</t>
  </si>
  <si>
    <t>Spalte9424</t>
  </si>
  <si>
    <t>Spalte9425</t>
  </si>
  <si>
    <t>Spalte9426</t>
  </si>
  <si>
    <t>Spalte9427</t>
  </si>
  <si>
    <t>Spalte9428</t>
  </si>
  <si>
    <t>Spalte9429</t>
  </si>
  <si>
    <t>Spalte9430</t>
  </si>
  <si>
    <t>Spalte9431</t>
  </si>
  <si>
    <t>Spalte9432</t>
  </si>
  <si>
    <t>Spalte9433</t>
  </si>
  <si>
    <t>Spalte9434</t>
  </si>
  <si>
    <t>Spalte9435</t>
  </si>
  <si>
    <t>Spalte9436</t>
  </si>
  <si>
    <t>Spalte9437</t>
  </si>
  <si>
    <t>Spalte9438</t>
  </si>
  <si>
    <t>Spalte9439</t>
  </si>
  <si>
    <t>Spalte9440</t>
  </si>
  <si>
    <t>Spalte9441</t>
  </si>
  <si>
    <t>Spalte9442</t>
  </si>
  <si>
    <t>Spalte9443</t>
  </si>
  <si>
    <t>Spalte9444</t>
  </si>
  <si>
    <t>Spalte9445</t>
  </si>
  <si>
    <t>Spalte9446</t>
  </si>
  <si>
    <t>Spalte9447</t>
  </si>
  <si>
    <t>Spalte9448</t>
  </si>
  <si>
    <t>Spalte9449</t>
  </si>
  <si>
    <t>Spalte9450</t>
  </si>
  <si>
    <t>Spalte9451</t>
  </si>
  <si>
    <t>Spalte9452</t>
  </si>
  <si>
    <t>Spalte9453</t>
  </si>
  <si>
    <t>Spalte9454</t>
  </si>
  <si>
    <t>Spalte9455</t>
  </si>
  <si>
    <t>Spalte9456</t>
  </si>
  <si>
    <t>Spalte9457</t>
  </si>
  <si>
    <t>Spalte9458</t>
  </si>
  <si>
    <t>Spalte9459</t>
  </si>
  <si>
    <t>Spalte9460</t>
  </si>
  <si>
    <t>Spalte9461</t>
  </si>
  <si>
    <t>Spalte9462</t>
  </si>
  <si>
    <t>Spalte9463</t>
  </si>
  <si>
    <t>Spalte9464</t>
  </si>
  <si>
    <t>Spalte9465</t>
  </si>
  <si>
    <t>Spalte9466</t>
  </si>
  <si>
    <t>Spalte9467</t>
  </si>
  <si>
    <t>Spalte9468</t>
  </si>
  <si>
    <t>Spalte9469</t>
  </si>
  <si>
    <t>Spalte9470</t>
  </si>
  <si>
    <t>Spalte9471</t>
  </si>
  <si>
    <t>Spalte9472</t>
  </si>
  <si>
    <t>Spalte9473</t>
  </si>
  <si>
    <t>Spalte9474</t>
  </si>
  <si>
    <t>Spalte9475</t>
  </si>
  <si>
    <t>Spalte9476</t>
  </si>
  <si>
    <t>Spalte9477</t>
  </si>
  <si>
    <t>Spalte9478</t>
  </si>
  <si>
    <t>Spalte9479</t>
  </si>
  <si>
    <t>Spalte9480</t>
  </si>
  <si>
    <t>Spalte9481</t>
  </si>
  <si>
    <t>Spalte9482</t>
  </si>
  <si>
    <t>Spalte9483</t>
  </si>
  <si>
    <t>Spalte9484</t>
  </si>
  <si>
    <t>Spalte9485</t>
  </si>
  <si>
    <t>Spalte9486</t>
  </si>
  <si>
    <t>Spalte9487</t>
  </si>
  <si>
    <t>Spalte9488</t>
  </si>
  <si>
    <t>Spalte9489</t>
  </si>
  <si>
    <t>Spalte9490</t>
  </si>
  <si>
    <t>Spalte9491</t>
  </si>
  <si>
    <t>Spalte9492</t>
  </si>
  <si>
    <t>Spalte9493</t>
  </si>
  <si>
    <t>Spalte9494</t>
  </si>
  <si>
    <t>Spalte9495</t>
  </si>
  <si>
    <t>Spalte9496</t>
  </si>
  <si>
    <t>Spalte9497</t>
  </si>
  <si>
    <t>Spalte9498</t>
  </si>
  <si>
    <t>Spalte9499</t>
  </si>
  <si>
    <t>Spalte9500</t>
  </si>
  <si>
    <t>Spalte9501</t>
  </si>
  <si>
    <t>Spalte9502</t>
  </si>
  <si>
    <t>Spalte9503</t>
  </si>
  <si>
    <t>Spalte9504</t>
  </si>
  <si>
    <t>Spalte9505</t>
  </si>
  <si>
    <t>Spalte9506</t>
  </si>
  <si>
    <t>Spalte9507</t>
  </si>
  <si>
    <t>Spalte9508</t>
  </si>
  <si>
    <t>Spalte9509</t>
  </si>
  <si>
    <t>Spalte9510</t>
  </si>
  <si>
    <t>Spalte9511</t>
  </si>
  <si>
    <t>Spalte9512</t>
  </si>
  <si>
    <t>Spalte9513</t>
  </si>
  <si>
    <t>Spalte9514</t>
  </si>
  <si>
    <t>Spalte9515</t>
  </si>
  <si>
    <t>Spalte9516</t>
  </si>
  <si>
    <t>Spalte9517</t>
  </si>
  <si>
    <t>Spalte9518</t>
  </si>
  <si>
    <t>Spalte9519</t>
  </si>
  <si>
    <t>Spalte9520</t>
  </si>
  <si>
    <t>Spalte9521</t>
  </si>
  <si>
    <t>Spalte9522</t>
  </si>
  <si>
    <t>Spalte9523</t>
  </si>
  <si>
    <t>Spalte9524</t>
  </si>
  <si>
    <t>Spalte9525</t>
  </si>
  <si>
    <t>Spalte9526</t>
  </si>
  <si>
    <t>Spalte9527</t>
  </si>
  <si>
    <t>Spalte9528</t>
  </si>
  <si>
    <t>Spalte9529</t>
  </si>
  <si>
    <t>Spalte9530</t>
  </si>
  <si>
    <t>Spalte9531</t>
  </si>
  <si>
    <t>Spalte9532</t>
  </si>
  <si>
    <t>Spalte9533</t>
  </si>
  <si>
    <t>Spalte9534</t>
  </si>
  <si>
    <t>Spalte9535</t>
  </si>
  <si>
    <t>Spalte9536</t>
  </si>
  <si>
    <t>Spalte9537</t>
  </si>
  <si>
    <t>Spalte9538</t>
  </si>
  <si>
    <t>Spalte9539</t>
  </si>
  <si>
    <t>Spalte9540</t>
  </si>
  <si>
    <t>Spalte9541</t>
  </si>
  <si>
    <t>Spalte9542</t>
  </si>
  <si>
    <t>Spalte9543</t>
  </si>
  <si>
    <t>Spalte9544</t>
  </si>
  <si>
    <t>Spalte9545</t>
  </si>
  <si>
    <t>Spalte9546</t>
  </si>
  <si>
    <t>Spalte9547</t>
  </si>
  <si>
    <t>Spalte9548</t>
  </si>
  <si>
    <t>Spalte9549</t>
  </si>
  <si>
    <t>Spalte9550</t>
  </si>
  <si>
    <t>Spalte9551</t>
  </si>
  <si>
    <t>Spalte9552</t>
  </si>
  <si>
    <t>Spalte9553</t>
  </si>
  <si>
    <t>Spalte9554</t>
  </si>
  <si>
    <t>Spalte9555</t>
  </si>
  <si>
    <t>Spalte9556</t>
  </si>
  <si>
    <t>Spalte9557</t>
  </si>
  <si>
    <t>Spalte9558</t>
  </si>
  <si>
    <t>Spalte9559</t>
  </si>
  <si>
    <t>Spalte9560</t>
  </si>
  <si>
    <t>Spalte9561</t>
  </si>
  <si>
    <t>Spalte9562</t>
  </si>
  <si>
    <t>Spalte9563</t>
  </si>
  <si>
    <t>Spalte9564</t>
  </si>
  <si>
    <t>Spalte9565</t>
  </si>
  <si>
    <t>Spalte9566</t>
  </si>
  <si>
    <t>Spalte9567</t>
  </si>
  <si>
    <t>Spalte9568</t>
  </si>
  <si>
    <t>Spalte9569</t>
  </si>
  <si>
    <t>Spalte9570</t>
  </si>
  <si>
    <t>Spalte9571</t>
  </si>
  <si>
    <t>Spalte9572</t>
  </si>
  <si>
    <t>Spalte9573</t>
  </si>
  <si>
    <t>Spalte9574</t>
  </si>
  <si>
    <t>Spalte9575</t>
  </si>
  <si>
    <t>Spalte9576</t>
  </si>
  <si>
    <t>Spalte9577</t>
  </si>
  <si>
    <t>Spalte9578</t>
  </si>
  <si>
    <t>Spalte9579</t>
  </si>
  <si>
    <t>Spalte9580</t>
  </si>
  <si>
    <t>Spalte9581</t>
  </si>
  <si>
    <t>Spalte9582</t>
  </si>
  <si>
    <t>Spalte9583</t>
  </si>
  <si>
    <t>Spalte9584</t>
  </si>
  <si>
    <t>Spalte9585</t>
  </si>
  <si>
    <t>Spalte9586</t>
  </si>
  <si>
    <t>Spalte9587</t>
  </si>
  <si>
    <t>Spalte9588</t>
  </si>
  <si>
    <t>Spalte9589</t>
  </si>
  <si>
    <t>Spalte9590</t>
  </si>
  <si>
    <t>Spalte9591</t>
  </si>
  <si>
    <t>Spalte9592</t>
  </si>
  <si>
    <t>Spalte9593</t>
  </si>
  <si>
    <t>Spalte9594</t>
  </si>
  <si>
    <t>Spalte9595</t>
  </si>
  <si>
    <t>Spalte9596</t>
  </si>
  <si>
    <t>Spalte9597</t>
  </si>
  <si>
    <t>Spalte9598</t>
  </si>
  <si>
    <t>Spalte9599</t>
  </si>
  <si>
    <t>Spalte9600</t>
  </si>
  <si>
    <t>Spalte9601</t>
  </si>
  <si>
    <t>Spalte9602</t>
  </si>
  <si>
    <t>Spalte9603</t>
  </si>
  <si>
    <t>Spalte9604</t>
  </si>
  <si>
    <t>Spalte9605</t>
  </si>
  <si>
    <t>Spalte9606</t>
  </si>
  <si>
    <t>Spalte9607</t>
  </si>
  <si>
    <t>Spalte9608</t>
  </si>
  <si>
    <t>Spalte9609</t>
  </si>
  <si>
    <t>Spalte9610</t>
  </si>
  <si>
    <t>Spalte9611</t>
  </si>
  <si>
    <t>Spalte9612</t>
  </si>
  <si>
    <t>Spalte9613</t>
  </si>
  <si>
    <t>Spalte9614</t>
  </si>
  <si>
    <t>Spalte9615</t>
  </si>
  <si>
    <t>Spalte9616</t>
  </si>
  <si>
    <t>Spalte9617</t>
  </si>
  <si>
    <t>Spalte9618</t>
  </si>
  <si>
    <t>Spalte9619</t>
  </si>
  <si>
    <t>Spalte9620</t>
  </si>
  <si>
    <t>Spalte9621</t>
  </si>
  <si>
    <t>Spalte9622</t>
  </si>
  <si>
    <t>Spalte9623</t>
  </si>
  <si>
    <t>Spalte9624</t>
  </si>
  <si>
    <t>Spalte9625</t>
  </si>
  <si>
    <t>Spalte9626</t>
  </si>
  <si>
    <t>Spalte9627</t>
  </si>
  <si>
    <t>Spalte9628</t>
  </si>
  <si>
    <t>Spalte9629</t>
  </si>
  <si>
    <t>Spalte9630</t>
  </si>
  <si>
    <t>Spalte9631</t>
  </si>
  <si>
    <t>Spalte9632</t>
  </si>
  <si>
    <t>Spalte9633</t>
  </si>
  <si>
    <t>Spalte9634</t>
  </si>
  <si>
    <t>Spalte9635</t>
  </si>
  <si>
    <t>Spalte9636</t>
  </si>
  <si>
    <t>Spalte9637</t>
  </si>
  <si>
    <t>Spalte9638</t>
  </si>
  <si>
    <t>Spalte9639</t>
  </si>
  <si>
    <t>Spalte9640</t>
  </si>
  <si>
    <t>Spalte9641</t>
  </si>
  <si>
    <t>Spalte9642</t>
  </si>
  <si>
    <t>Spalte9643</t>
  </si>
  <si>
    <t>Spalte9644</t>
  </si>
  <si>
    <t>Spalte9645</t>
  </si>
  <si>
    <t>Spalte9646</t>
  </si>
  <si>
    <t>Spalte9647</t>
  </si>
  <si>
    <t>Spalte9648</t>
  </si>
  <si>
    <t>Spalte9649</t>
  </si>
  <si>
    <t>Spalte9650</t>
  </si>
  <si>
    <t>Spalte9651</t>
  </si>
  <si>
    <t>Spalte9652</t>
  </si>
  <si>
    <t>Spalte9653</t>
  </si>
  <si>
    <t>Spalte9654</t>
  </si>
  <si>
    <t>Spalte9655</t>
  </si>
  <si>
    <t>Spalte9656</t>
  </si>
  <si>
    <t>Spalte9657</t>
  </si>
  <si>
    <t>Spalte9658</t>
  </si>
  <si>
    <t>Spalte9659</t>
  </si>
  <si>
    <t>Spalte9660</t>
  </si>
  <si>
    <t>Spalte9661</t>
  </si>
  <si>
    <t>Spalte9662</t>
  </si>
  <si>
    <t>Spalte9663</t>
  </si>
  <si>
    <t>Spalte9664</t>
  </si>
  <si>
    <t>Spalte9665</t>
  </si>
  <si>
    <t>Spalte9666</t>
  </si>
  <si>
    <t>Spalte9667</t>
  </si>
  <si>
    <t>Spalte9668</t>
  </si>
  <si>
    <t>Spalte9669</t>
  </si>
  <si>
    <t>Spalte9670</t>
  </si>
  <si>
    <t>Spalte9671</t>
  </si>
  <si>
    <t>Spalte9672</t>
  </si>
  <si>
    <t>Spalte9673</t>
  </si>
  <si>
    <t>Spalte9674</t>
  </si>
  <si>
    <t>Spalte9675</t>
  </si>
  <si>
    <t>Spalte9676</t>
  </si>
  <si>
    <t>Spalte9677</t>
  </si>
  <si>
    <t>Spalte9678</t>
  </si>
  <si>
    <t>Spalte9679</t>
  </si>
  <si>
    <t>Spalte9680</t>
  </si>
  <si>
    <t>Spalte9681</t>
  </si>
  <si>
    <t>Spalte9682</t>
  </si>
  <si>
    <t>Spalte9683</t>
  </si>
  <si>
    <t>Spalte9684</t>
  </si>
  <si>
    <t>Spalte9685</t>
  </si>
  <si>
    <t>Spalte9686</t>
  </si>
  <si>
    <t>Spalte9687</t>
  </si>
  <si>
    <t>Spalte9688</t>
  </si>
  <si>
    <t>Spalte9689</t>
  </si>
  <si>
    <t>Spalte9690</t>
  </si>
  <si>
    <t>Spalte9691</t>
  </si>
  <si>
    <t>Spalte9692</t>
  </si>
  <si>
    <t>Spalte9693</t>
  </si>
  <si>
    <t>Spalte9694</t>
  </si>
  <si>
    <t>Spalte9695</t>
  </si>
  <si>
    <t>Spalte9696</t>
  </si>
  <si>
    <t>Spalte9697</t>
  </si>
  <si>
    <t>Spalte9698</t>
  </si>
  <si>
    <t>Spalte9699</t>
  </si>
  <si>
    <t>Spalte9700</t>
  </si>
  <si>
    <t>Spalte9701</t>
  </si>
  <si>
    <t>Spalte9702</t>
  </si>
  <si>
    <t>Spalte9703</t>
  </si>
  <si>
    <t>Spalte9704</t>
  </si>
  <si>
    <t>Spalte9705</t>
  </si>
  <si>
    <t>Spalte9706</t>
  </si>
  <si>
    <t>Spalte9707</t>
  </si>
  <si>
    <t>Spalte9708</t>
  </si>
  <si>
    <t>Spalte9709</t>
  </si>
  <si>
    <t>Spalte9710</t>
  </si>
  <si>
    <t>Spalte9711</t>
  </si>
  <si>
    <t>Spalte9712</t>
  </si>
  <si>
    <t>Spalte9713</t>
  </si>
  <si>
    <t>Spalte9714</t>
  </si>
  <si>
    <t>Spalte9715</t>
  </si>
  <si>
    <t>Spalte9716</t>
  </si>
  <si>
    <t>Spalte9717</t>
  </si>
  <si>
    <t>Spalte9718</t>
  </si>
  <si>
    <t>Spalte9719</t>
  </si>
  <si>
    <t>Spalte9720</t>
  </si>
  <si>
    <t>Spalte9721</t>
  </si>
  <si>
    <t>Spalte9722</t>
  </si>
  <si>
    <t>Spalte9723</t>
  </si>
  <si>
    <t>Spalte9724</t>
  </si>
  <si>
    <t>Spalte9725</t>
  </si>
  <si>
    <t>Spalte9726</t>
  </si>
  <si>
    <t>Spalte9727</t>
  </si>
  <si>
    <t>Spalte9728</t>
  </si>
  <si>
    <t>Spalte9729</t>
  </si>
  <si>
    <t>Spalte9730</t>
  </si>
  <si>
    <t>Spalte9731</t>
  </si>
  <si>
    <t>Spalte9732</t>
  </si>
  <si>
    <t>Spalte9733</t>
  </si>
  <si>
    <t>Spalte9734</t>
  </si>
  <si>
    <t>Spalte9735</t>
  </si>
  <si>
    <t>Spalte9736</t>
  </si>
  <si>
    <t>Spalte9737</t>
  </si>
  <si>
    <t>Spalte9738</t>
  </si>
  <si>
    <t>Spalte9739</t>
  </si>
  <si>
    <t>Spalte9740</t>
  </si>
  <si>
    <t>Spalte9741</t>
  </si>
  <si>
    <t>Spalte9742</t>
  </si>
  <si>
    <t>Spalte9743</t>
  </si>
  <si>
    <t>Spalte9744</t>
  </si>
  <si>
    <t>Spalte9745</t>
  </si>
  <si>
    <t>Spalte9746</t>
  </si>
  <si>
    <t>Spalte9747</t>
  </si>
  <si>
    <t>Spalte9748</t>
  </si>
  <si>
    <t>Spalte9749</t>
  </si>
  <si>
    <t>Spalte9750</t>
  </si>
  <si>
    <t>Spalte9751</t>
  </si>
  <si>
    <t>Spalte9752</t>
  </si>
  <si>
    <t>Spalte9753</t>
  </si>
  <si>
    <t>Spalte9754</t>
  </si>
  <si>
    <t>Spalte9755</t>
  </si>
  <si>
    <t>Spalte9756</t>
  </si>
  <si>
    <t>Spalte9757</t>
  </si>
  <si>
    <t>Spalte9758</t>
  </si>
  <si>
    <t>Spalte9759</t>
  </si>
  <si>
    <t>Spalte9760</t>
  </si>
  <si>
    <t>Spalte9761</t>
  </si>
  <si>
    <t>Spalte9762</t>
  </si>
  <si>
    <t>Spalte9763</t>
  </si>
  <si>
    <t>Spalte9764</t>
  </si>
  <si>
    <t>Spalte9765</t>
  </si>
  <si>
    <t>Spalte9766</t>
  </si>
  <si>
    <t>Spalte9767</t>
  </si>
  <si>
    <t>Spalte9768</t>
  </si>
  <si>
    <t>Spalte9769</t>
  </si>
  <si>
    <t>Spalte9770</t>
  </si>
  <si>
    <t>Spalte9771</t>
  </si>
  <si>
    <t>Spalte9772</t>
  </si>
  <si>
    <t>Spalte9773</t>
  </si>
  <si>
    <t>Spalte9774</t>
  </si>
  <si>
    <t>Spalte9775</t>
  </si>
  <si>
    <t>Spalte9776</t>
  </si>
  <si>
    <t>Spalte9777</t>
  </si>
  <si>
    <t>Spalte9778</t>
  </si>
  <si>
    <t>Spalte9779</t>
  </si>
  <si>
    <t>Spalte9780</t>
  </si>
  <si>
    <t>Spalte9781</t>
  </si>
  <si>
    <t>Spalte9782</t>
  </si>
  <si>
    <t>Spalte9783</t>
  </si>
  <si>
    <t>Spalte9784</t>
  </si>
  <si>
    <t>Spalte9785</t>
  </si>
  <si>
    <t>Spalte9786</t>
  </si>
  <si>
    <t>Spalte9787</t>
  </si>
  <si>
    <t>Spalte9788</t>
  </si>
  <si>
    <t>Spalte9789</t>
  </si>
  <si>
    <t>Spalte9790</t>
  </si>
  <si>
    <t>Spalte9791</t>
  </si>
  <si>
    <t>Spalte9792</t>
  </si>
  <si>
    <t>Spalte9793</t>
  </si>
  <si>
    <t>Spalte9794</t>
  </si>
  <si>
    <t>Spalte9795</t>
  </si>
  <si>
    <t>Spalte9796</t>
  </si>
  <si>
    <t>Spalte9797</t>
  </si>
  <si>
    <t>Spalte9798</t>
  </si>
  <si>
    <t>Spalte9799</t>
  </si>
  <si>
    <t>Spalte9800</t>
  </si>
  <si>
    <t>Spalte9801</t>
  </si>
  <si>
    <t>Spalte9802</t>
  </si>
  <si>
    <t>Spalte9803</t>
  </si>
  <si>
    <t>Spalte9804</t>
  </si>
  <si>
    <t>Spalte9805</t>
  </si>
  <si>
    <t>Spalte9806</t>
  </si>
  <si>
    <t>Spalte9807</t>
  </si>
  <si>
    <t>Spalte9808</t>
  </si>
  <si>
    <t>Spalte9809</t>
  </si>
  <si>
    <t>Spalte9810</t>
  </si>
  <si>
    <t>Spalte9811</t>
  </si>
  <si>
    <t>Spalte9812</t>
  </si>
  <si>
    <t>Spalte9813</t>
  </si>
  <si>
    <t>Spalte9814</t>
  </si>
  <si>
    <t>Spalte9815</t>
  </si>
  <si>
    <t>Spalte9816</t>
  </si>
  <si>
    <t>Spalte9817</t>
  </si>
  <si>
    <t>Spalte9818</t>
  </si>
  <si>
    <t>Spalte9819</t>
  </si>
  <si>
    <t>Spalte9820</t>
  </si>
  <si>
    <t>Spalte9821</t>
  </si>
  <si>
    <t>Spalte9822</t>
  </si>
  <si>
    <t>Spalte9823</t>
  </si>
  <si>
    <t>Spalte9824</t>
  </si>
  <si>
    <t>Spalte9825</t>
  </si>
  <si>
    <t>Spalte9826</t>
  </si>
  <si>
    <t>Spalte9827</t>
  </si>
  <si>
    <t>Spalte9828</t>
  </si>
  <si>
    <t>Spalte9829</t>
  </si>
  <si>
    <t>Spalte9830</t>
  </si>
  <si>
    <t>Spalte9831</t>
  </si>
  <si>
    <t>Spalte9832</t>
  </si>
  <si>
    <t>Spalte9833</t>
  </si>
  <si>
    <t>Spalte9834</t>
  </si>
  <si>
    <t>Spalte9835</t>
  </si>
  <si>
    <t>Spalte9836</t>
  </si>
  <si>
    <t>Spalte9837</t>
  </si>
  <si>
    <t>Spalte9838</t>
  </si>
  <si>
    <t>Spalte9839</t>
  </si>
  <si>
    <t>Spalte9840</t>
  </si>
  <si>
    <t>Spalte9841</t>
  </si>
  <si>
    <t>Spalte9842</t>
  </si>
  <si>
    <t>Spalte9843</t>
  </si>
  <si>
    <t>Spalte9844</t>
  </si>
  <si>
    <t>Spalte9845</t>
  </si>
  <si>
    <t>Spalte9846</t>
  </si>
  <si>
    <t>Spalte9847</t>
  </si>
  <si>
    <t>Spalte9848</t>
  </si>
  <si>
    <t>Spalte9849</t>
  </si>
  <si>
    <t>Spalte9850</t>
  </si>
  <si>
    <t>Spalte9851</t>
  </si>
  <si>
    <t>Spalte9852</t>
  </si>
  <si>
    <t>Spalte9853</t>
  </si>
  <si>
    <t>Spalte9854</t>
  </si>
  <si>
    <t>Spalte9855</t>
  </si>
  <si>
    <t>Spalte9856</t>
  </si>
  <si>
    <t>Spalte9857</t>
  </si>
  <si>
    <t>Spalte9858</t>
  </si>
  <si>
    <t>Spalte9859</t>
  </si>
  <si>
    <t>Spalte9860</t>
  </si>
  <si>
    <t>Spalte9861</t>
  </si>
  <si>
    <t>Spalte9862</t>
  </si>
  <si>
    <t>Spalte9863</t>
  </si>
  <si>
    <t>Spalte9864</t>
  </si>
  <si>
    <t>Spalte9865</t>
  </si>
  <si>
    <t>Spalte9866</t>
  </si>
  <si>
    <t>Spalte9867</t>
  </si>
  <si>
    <t>Spalte9868</t>
  </si>
  <si>
    <t>Spalte9869</t>
  </si>
  <si>
    <t>Spalte9870</t>
  </si>
  <si>
    <t>Spalte9871</t>
  </si>
  <si>
    <t>Spalte9872</t>
  </si>
  <si>
    <t>Spalte9873</t>
  </si>
  <si>
    <t>Spalte9874</t>
  </si>
  <si>
    <t>Spalte9875</t>
  </si>
  <si>
    <t>Spalte9876</t>
  </si>
  <si>
    <t>Spalte9877</t>
  </si>
  <si>
    <t>Spalte9878</t>
  </si>
  <si>
    <t>Spalte9879</t>
  </si>
  <si>
    <t>Spalte9880</t>
  </si>
  <si>
    <t>Spalte9881</t>
  </si>
  <si>
    <t>Spalte9882</t>
  </si>
  <si>
    <t>Spalte9883</t>
  </si>
  <si>
    <t>Spalte9884</t>
  </si>
  <si>
    <t>Spalte9885</t>
  </si>
  <si>
    <t>Spalte9886</t>
  </si>
  <si>
    <t>Spalte9887</t>
  </si>
  <si>
    <t>Spalte9888</t>
  </si>
  <si>
    <t>Spalte9889</t>
  </si>
  <si>
    <t>Spalte9890</t>
  </si>
  <si>
    <t>Spalte9891</t>
  </si>
  <si>
    <t>Spalte9892</t>
  </si>
  <si>
    <t>Spalte9893</t>
  </si>
  <si>
    <t>Spalte9894</t>
  </si>
  <si>
    <t>Spalte9895</t>
  </si>
  <si>
    <t>Spalte9896</t>
  </si>
  <si>
    <t>Spalte9897</t>
  </si>
  <si>
    <t>Spalte9898</t>
  </si>
  <si>
    <t>Spalte9899</t>
  </si>
  <si>
    <t>Spalte9900</t>
  </si>
  <si>
    <t>Spalte9901</t>
  </si>
  <si>
    <t>Spalte9902</t>
  </si>
  <si>
    <t>Spalte9903</t>
  </si>
  <si>
    <t>Spalte9904</t>
  </si>
  <si>
    <t>Spalte9905</t>
  </si>
  <si>
    <t>Spalte9906</t>
  </si>
  <si>
    <t>Spalte9907</t>
  </si>
  <si>
    <t>Spalte9908</t>
  </si>
  <si>
    <t>Spalte9909</t>
  </si>
  <si>
    <t>Spalte9910</t>
  </si>
  <si>
    <t>Spalte9911</t>
  </si>
  <si>
    <t>Spalte9912</t>
  </si>
  <si>
    <t>Spalte9913</t>
  </si>
  <si>
    <t>Spalte9914</t>
  </si>
  <si>
    <t>Spalte9915</t>
  </si>
  <si>
    <t>Spalte9916</t>
  </si>
  <si>
    <t>Spalte9917</t>
  </si>
  <si>
    <t>Spalte9918</t>
  </si>
  <si>
    <t>Spalte9919</t>
  </si>
  <si>
    <t>Spalte9920</t>
  </si>
  <si>
    <t>Spalte9921</t>
  </si>
  <si>
    <t>Spalte9922</t>
  </si>
  <si>
    <t>Spalte9923</t>
  </si>
  <si>
    <t>Spalte9924</t>
  </si>
  <si>
    <t>Spalte9925</t>
  </si>
  <si>
    <t>Spalte9926</t>
  </si>
  <si>
    <t>Spalte9927</t>
  </si>
  <si>
    <t>Spalte9928</t>
  </si>
  <si>
    <t>Spalte9929</t>
  </si>
  <si>
    <t>Spalte9930</t>
  </si>
  <si>
    <t>Spalte9931</t>
  </si>
  <si>
    <t>Spalte9932</t>
  </si>
  <si>
    <t>Spalte9933</t>
  </si>
  <si>
    <t>Spalte9934</t>
  </si>
  <si>
    <t>Spalte9935</t>
  </si>
  <si>
    <t>Spalte9936</t>
  </si>
  <si>
    <t>Spalte9937</t>
  </si>
  <si>
    <t>Spalte9938</t>
  </si>
  <si>
    <t>Spalte9939</t>
  </si>
  <si>
    <t>Spalte9940</t>
  </si>
  <si>
    <t>Spalte9941</t>
  </si>
  <si>
    <t>Spalte9942</t>
  </si>
  <si>
    <t>Spalte9943</t>
  </si>
  <si>
    <t>Spalte9944</t>
  </si>
  <si>
    <t>Spalte9945</t>
  </si>
  <si>
    <t>Spalte9946</t>
  </si>
  <si>
    <t>Spalte9947</t>
  </si>
  <si>
    <t>Spalte9948</t>
  </si>
  <si>
    <t>Spalte9949</t>
  </si>
  <si>
    <t>Spalte9950</t>
  </si>
  <si>
    <t>Spalte9951</t>
  </si>
  <si>
    <t>Spalte9952</t>
  </si>
  <si>
    <t>Spalte9953</t>
  </si>
  <si>
    <t>Spalte9954</t>
  </si>
  <si>
    <t>Spalte9955</t>
  </si>
  <si>
    <t>Spalte9956</t>
  </si>
  <si>
    <t>Spalte9957</t>
  </si>
  <si>
    <t>Spalte9958</t>
  </si>
  <si>
    <t>Spalte9959</t>
  </si>
  <si>
    <t>Spalte9960</t>
  </si>
  <si>
    <t>Spalte9961</t>
  </si>
  <si>
    <t>Spalte9962</t>
  </si>
  <si>
    <t>Spalte9963</t>
  </si>
  <si>
    <t>Spalte9964</t>
  </si>
  <si>
    <t>Spalte9965</t>
  </si>
  <si>
    <t>Spalte9966</t>
  </si>
  <si>
    <t>Spalte9967</t>
  </si>
  <si>
    <t>Spalte9968</t>
  </si>
  <si>
    <t>Spalte9969</t>
  </si>
  <si>
    <t>Spalte9970</t>
  </si>
  <si>
    <t>Spalte9971</t>
  </si>
  <si>
    <t>Spalte9972</t>
  </si>
  <si>
    <t>Spalte9973</t>
  </si>
  <si>
    <t>Spalte9974</t>
  </si>
  <si>
    <t>Spalte9975</t>
  </si>
  <si>
    <t>Spalte9976</t>
  </si>
  <si>
    <t>Spalte9977</t>
  </si>
  <si>
    <t>Spalte9978</t>
  </si>
  <si>
    <t>Spalte9979</t>
  </si>
  <si>
    <t>Spalte9980</t>
  </si>
  <si>
    <t>Spalte9981</t>
  </si>
  <si>
    <t>Spalte9982</t>
  </si>
  <si>
    <t>Spalte9983</t>
  </si>
  <si>
    <t>Spalte9984</t>
  </si>
  <si>
    <t>Spalte9985</t>
  </si>
  <si>
    <t>Spalte9986</t>
  </si>
  <si>
    <t>Spalte9987</t>
  </si>
  <si>
    <t>Spalte9988</t>
  </si>
  <si>
    <t>Spalte9989</t>
  </si>
  <si>
    <t>Spalte9990</t>
  </si>
  <si>
    <t>Spalte9991</t>
  </si>
  <si>
    <t>Spalte9992</t>
  </si>
  <si>
    <t>Spalte9993</t>
  </si>
  <si>
    <t>Spalte9994</t>
  </si>
  <si>
    <t>Spalte9995</t>
  </si>
  <si>
    <t>Spalte9996</t>
  </si>
  <si>
    <t>Spalte9997</t>
  </si>
  <si>
    <t>Spalte9998</t>
  </si>
  <si>
    <t>Spalte9999</t>
  </si>
  <si>
    <t>Spalte10000</t>
  </si>
  <si>
    <t>Spalte10001</t>
  </si>
  <si>
    <t>Spalte10002</t>
  </si>
  <si>
    <t>Spalte10003</t>
  </si>
  <si>
    <t>Spalte10004</t>
  </si>
  <si>
    <t>Spalte10005</t>
  </si>
  <si>
    <t>Spalte10006</t>
  </si>
  <si>
    <t>Spalte10007</t>
  </si>
  <si>
    <t>Spalte10008</t>
  </si>
  <si>
    <t>Spalte10009</t>
  </si>
  <si>
    <t>Spalte10010</t>
  </si>
  <si>
    <t>Spalte10011</t>
  </si>
  <si>
    <t>Spalte10012</t>
  </si>
  <si>
    <t>Spalte10013</t>
  </si>
  <si>
    <t>Spalte10014</t>
  </si>
  <si>
    <t>Spalte10015</t>
  </si>
  <si>
    <t>Spalte10016</t>
  </si>
  <si>
    <t>Spalte10017</t>
  </si>
  <si>
    <t>Spalte10018</t>
  </si>
  <si>
    <t>Spalte10019</t>
  </si>
  <si>
    <t>Spalte10020</t>
  </si>
  <si>
    <t>Spalte10021</t>
  </si>
  <si>
    <t>Spalte10022</t>
  </si>
  <si>
    <t>Spalte10023</t>
  </si>
  <si>
    <t>Spalte10024</t>
  </si>
  <si>
    <t>Spalte10025</t>
  </si>
  <si>
    <t>Spalte10026</t>
  </si>
  <si>
    <t>Spalte10027</t>
  </si>
  <si>
    <t>Spalte10028</t>
  </si>
  <si>
    <t>Spalte10029</t>
  </si>
  <si>
    <t>Spalte10030</t>
  </si>
  <si>
    <t>Spalte10031</t>
  </si>
  <si>
    <t>Spalte10032</t>
  </si>
  <si>
    <t>Spalte10033</t>
  </si>
  <si>
    <t>Spalte10034</t>
  </si>
  <si>
    <t>Spalte10035</t>
  </si>
  <si>
    <t>Spalte10036</t>
  </si>
  <si>
    <t>Spalte10037</t>
  </si>
  <si>
    <t>Spalte10038</t>
  </si>
  <si>
    <t>Spalte10039</t>
  </si>
  <si>
    <t>Spalte10040</t>
  </si>
  <si>
    <t>Spalte10041</t>
  </si>
  <si>
    <t>Spalte10042</t>
  </si>
  <si>
    <t>Spalte10043</t>
  </si>
  <si>
    <t>Spalte10044</t>
  </si>
  <si>
    <t>Spalte10045</t>
  </si>
  <si>
    <t>Spalte10046</t>
  </si>
  <si>
    <t>Spalte10047</t>
  </si>
  <si>
    <t>Spalte10048</t>
  </si>
  <si>
    <t>Spalte10049</t>
  </si>
  <si>
    <t>Spalte10050</t>
  </si>
  <si>
    <t>Spalte10051</t>
  </si>
  <si>
    <t>Spalte10052</t>
  </si>
  <si>
    <t>Spalte10053</t>
  </si>
  <si>
    <t>Spalte10054</t>
  </si>
  <si>
    <t>Spalte10055</t>
  </si>
  <si>
    <t>Spalte10056</t>
  </si>
  <si>
    <t>Spalte10057</t>
  </si>
  <si>
    <t>Spalte10058</t>
  </si>
  <si>
    <t>Spalte10059</t>
  </si>
  <si>
    <t>Spalte10060</t>
  </si>
  <si>
    <t>Spalte10061</t>
  </si>
  <si>
    <t>Spalte10062</t>
  </si>
  <si>
    <t>Spalte10063</t>
  </si>
  <si>
    <t>Spalte10064</t>
  </si>
  <si>
    <t>Spalte10065</t>
  </si>
  <si>
    <t>Spalte10066</t>
  </si>
  <si>
    <t>Spalte10067</t>
  </si>
  <si>
    <t>Spalte10068</t>
  </si>
  <si>
    <t>Spalte10069</t>
  </si>
  <si>
    <t>Spalte10070</t>
  </si>
  <si>
    <t>Spalte10071</t>
  </si>
  <si>
    <t>Spalte10072</t>
  </si>
  <si>
    <t>Spalte10073</t>
  </si>
  <si>
    <t>Spalte10074</t>
  </si>
  <si>
    <t>Spalte10075</t>
  </si>
  <si>
    <t>Spalte10076</t>
  </si>
  <si>
    <t>Spalte10077</t>
  </si>
  <si>
    <t>Spalte10078</t>
  </si>
  <si>
    <t>Spalte10079</t>
  </si>
  <si>
    <t>Spalte10080</t>
  </si>
  <si>
    <t>Spalte10081</t>
  </si>
  <si>
    <t>Spalte10082</t>
  </si>
  <si>
    <t>Spalte10083</t>
  </si>
  <si>
    <t>Spalte10084</t>
  </si>
  <si>
    <t>Spalte10085</t>
  </si>
  <si>
    <t>Spalte10086</t>
  </si>
  <si>
    <t>Spalte10087</t>
  </si>
  <si>
    <t>Spalte10088</t>
  </si>
  <si>
    <t>Spalte10089</t>
  </si>
  <si>
    <t>Spalte10090</t>
  </si>
  <si>
    <t>Spalte10091</t>
  </si>
  <si>
    <t>Spalte10092</t>
  </si>
  <si>
    <t>Spalte10093</t>
  </si>
  <si>
    <t>Spalte10094</t>
  </si>
  <si>
    <t>Spalte10095</t>
  </si>
  <si>
    <t>Spalte10096</t>
  </si>
  <si>
    <t>Spalte10097</t>
  </si>
  <si>
    <t>Spalte10098</t>
  </si>
  <si>
    <t>Spalte10099</t>
  </si>
  <si>
    <t>Spalte10100</t>
  </si>
  <si>
    <t>Spalte10101</t>
  </si>
  <si>
    <t>Spalte10102</t>
  </si>
  <si>
    <t>Spalte10103</t>
  </si>
  <si>
    <t>Spalte10104</t>
  </si>
  <si>
    <t>Spalte10105</t>
  </si>
  <si>
    <t>Spalte10106</t>
  </si>
  <si>
    <t>Spalte10107</t>
  </si>
  <si>
    <t>Spalte10108</t>
  </si>
  <si>
    <t>Spalte10109</t>
  </si>
  <si>
    <t>Spalte10110</t>
  </si>
  <si>
    <t>Spalte10111</t>
  </si>
  <si>
    <t>Spalte10112</t>
  </si>
  <si>
    <t>Spalte10113</t>
  </si>
  <si>
    <t>Spalte10114</t>
  </si>
  <si>
    <t>Spalte10115</t>
  </si>
  <si>
    <t>Spalte10116</t>
  </si>
  <si>
    <t>Spalte10117</t>
  </si>
  <si>
    <t>Spalte10118</t>
  </si>
  <si>
    <t>Spalte10119</t>
  </si>
  <si>
    <t>Spalte10120</t>
  </si>
  <si>
    <t>Spalte10121</t>
  </si>
  <si>
    <t>Spalte10122</t>
  </si>
  <si>
    <t>Spalte10123</t>
  </si>
  <si>
    <t>Spalte10124</t>
  </si>
  <si>
    <t>Spalte10125</t>
  </si>
  <si>
    <t>Spalte10126</t>
  </si>
  <si>
    <t>Spalte10127</t>
  </si>
  <si>
    <t>Spalte10128</t>
  </si>
  <si>
    <t>Spalte10129</t>
  </si>
  <si>
    <t>Spalte10130</t>
  </si>
  <si>
    <t>Spalte10131</t>
  </si>
  <si>
    <t>Spalte10132</t>
  </si>
  <si>
    <t>Spalte10133</t>
  </si>
  <si>
    <t>Spalte10134</t>
  </si>
  <si>
    <t>Spalte10135</t>
  </si>
  <si>
    <t>Spalte10136</t>
  </si>
  <si>
    <t>Spalte10137</t>
  </si>
  <si>
    <t>Spalte10138</t>
  </si>
  <si>
    <t>Spalte10139</t>
  </si>
  <si>
    <t>Spalte10140</t>
  </si>
  <si>
    <t>Spalte10141</t>
  </si>
  <si>
    <t>Spalte10142</t>
  </si>
  <si>
    <t>Spalte10143</t>
  </si>
  <si>
    <t>Spalte10144</t>
  </si>
  <si>
    <t>Spalte10145</t>
  </si>
  <si>
    <t>Spalte10146</t>
  </si>
  <si>
    <t>Spalte10147</t>
  </si>
  <si>
    <t>Spalte10148</t>
  </si>
  <si>
    <t>Spalte10149</t>
  </si>
  <si>
    <t>Spalte10150</t>
  </si>
  <si>
    <t>Spalte10151</t>
  </si>
  <si>
    <t>Spalte10152</t>
  </si>
  <si>
    <t>Spalte10153</t>
  </si>
  <si>
    <t>Spalte10154</t>
  </si>
  <si>
    <t>Spalte10155</t>
  </si>
  <si>
    <t>Spalte10156</t>
  </si>
  <si>
    <t>Spalte10157</t>
  </si>
  <si>
    <t>Spalte10158</t>
  </si>
  <si>
    <t>Spalte10159</t>
  </si>
  <si>
    <t>Spalte10160</t>
  </si>
  <si>
    <t>Spalte10161</t>
  </si>
  <si>
    <t>Spalte10162</t>
  </si>
  <si>
    <t>Spalte10163</t>
  </si>
  <si>
    <t>Spalte10164</t>
  </si>
  <si>
    <t>Spalte10165</t>
  </si>
  <si>
    <t>Spalte10166</t>
  </si>
  <si>
    <t>Spalte10167</t>
  </si>
  <si>
    <t>Spalte10168</t>
  </si>
  <si>
    <t>Spalte10169</t>
  </si>
  <si>
    <t>Spalte10170</t>
  </si>
  <si>
    <t>Spalte10171</t>
  </si>
  <si>
    <t>Spalte10172</t>
  </si>
  <si>
    <t>Spalte10173</t>
  </si>
  <si>
    <t>Spalte10174</t>
  </si>
  <si>
    <t>Spalte10175</t>
  </si>
  <si>
    <t>Spalte10176</t>
  </si>
  <si>
    <t>Spalte10177</t>
  </si>
  <si>
    <t>Spalte10178</t>
  </si>
  <si>
    <t>Spalte10179</t>
  </si>
  <si>
    <t>Spalte10180</t>
  </si>
  <si>
    <t>Spalte10181</t>
  </si>
  <si>
    <t>Spalte10182</t>
  </si>
  <si>
    <t>Spalte10183</t>
  </si>
  <si>
    <t>Spalte10184</t>
  </si>
  <si>
    <t>Spalte10185</t>
  </si>
  <si>
    <t>Spalte10186</t>
  </si>
  <si>
    <t>Spalte10187</t>
  </si>
  <si>
    <t>Spalte10188</t>
  </si>
  <si>
    <t>Spalte10189</t>
  </si>
  <si>
    <t>Spalte10190</t>
  </si>
  <si>
    <t>Spalte10191</t>
  </si>
  <si>
    <t>Spalte10192</t>
  </si>
  <si>
    <t>Spalte10193</t>
  </si>
  <si>
    <t>Spalte10194</t>
  </si>
  <si>
    <t>Spalte10195</t>
  </si>
  <si>
    <t>Spalte10196</t>
  </si>
  <si>
    <t>Spalte10197</t>
  </si>
  <si>
    <t>Spalte10198</t>
  </si>
  <si>
    <t>Spalte10199</t>
  </si>
  <si>
    <t>Spalte10200</t>
  </si>
  <si>
    <t>Spalte10201</t>
  </si>
  <si>
    <t>Spalte10202</t>
  </si>
  <si>
    <t>Spalte10203</t>
  </si>
  <si>
    <t>Spalte10204</t>
  </si>
  <si>
    <t>Spalte10205</t>
  </si>
  <si>
    <t>Spalte10206</t>
  </si>
  <si>
    <t>Spalte10207</t>
  </si>
  <si>
    <t>Spalte10208</t>
  </si>
  <si>
    <t>Spalte10209</t>
  </si>
  <si>
    <t>Spalte10210</t>
  </si>
  <si>
    <t>Spalte10211</t>
  </si>
  <si>
    <t>Spalte10212</t>
  </si>
  <si>
    <t>Spalte10213</t>
  </si>
  <si>
    <t>Spalte10214</t>
  </si>
  <si>
    <t>Spalte10215</t>
  </si>
  <si>
    <t>Spalte10216</t>
  </si>
  <si>
    <t>Spalte10217</t>
  </si>
  <si>
    <t>Spalte10218</t>
  </si>
  <si>
    <t>Spalte10219</t>
  </si>
  <si>
    <t>Spalte10220</t>
  </si>
  <si>
    <t>Spalte10221</t>
  </si>
  <si>
    <t>Spalte10222</t>
  </si>
  <si>
    <t>Spalte10223</t>
  </si>
  <si>
    <t>Spalte10224</t>
  </si>
  <si>
    <t>Spalte10225</t>
  </si>
  <si>
    <t>Spalte10226</t>
  </si>
  <si>
    <t>Spalte10227</t>
  </si>
  <si>
    <t>Spalte10228</t>
  </si>
  <si>
    <t>Spalte10229</t>
  </si>
  <si>
    <t>Spalte10230</t>
  </si>
  <si>
    <t>Spalte10231</t>
  </si>
  <si>
    <t>Spalte10232</t>
  </si>
  <si>
    <t>Spalte10233</t>
  </si>
  <si>
    <t>Spalte10234</t>
  </si>
  <si>
    <t>Spalte10235</t>
  </si>
  <si>
    <t>Spalte10236</t>
  </si>
  <si>
    <t>Spalte10237</t>
  </si>
  <si>
    <t>Spalte10238</t>
  </si>
  <si>
    <t>Spalte10239</t>
  </si>
  <si>
    <t>Spalte10240</t>
  </si>
  <si>
    <t>Spalte10241</t>
  </si>
  <si>
    <t>Spalte10242</t>
  </si>
  <si>
    <t>Spalte10243</t>
  </si>
  <si>
    <t>Spalte10244</t>
  </si>
  <si>
    <t>Spalte10245</t>
  </si>
  <si>
    <t>Spalte10246</t>
  </si>
  <si>
    <t>Spalte10247</t>
  </si>
  <si>
    <t>Spalte10248</t>
  </si>
  <si>
    <t>Spalte10249</t>
  </si>
  <si>
    <t>Spalte10250</t>
  </si>
  <si>
    <t>Spalte10251</t>
  </si>
  <si>
    <t>Spalte10252</t>
  </si>
  <si>
    <t>Spalte10253</t>
  </si>
  <si>
    <t>Spalte10254</t>
  </si>
  <si>
    <t>Spalte10255</t>
  </si>
  <si>
    <t>Spalte10256</t>
  </si>
  <si>
    <t>Spalte10257</t>
  </si>
  <si>
    <t>Spalte10258</t>
  </si>
  <si>
    <t>Spalte10259</t>
  </si>
  <si>
    <t>Spalte10260</t>
  </si>
  <si>
    <t>Spalte10261</t>
  </si>
  <si>
    <t>Spalte10262</t>
  </si>
  <si>
    <t>Spalte10263</t>
  </si>
  <si>
    <t>Spalte10264</t>
  </si>
  <si>
    <t>Spalte10265</t>
  </si>
  <si>
    <t>Spalte10266</t>
  </si>
  <si>
    <t>Spalte10267</t>
  </si>
  <si>
    <t>Spalte10268</t>
  </si>
  <si>
    <t>Spalte10269</t>
  </si>
  <si>
    <t>Spalte10270</t>
  </si>
  <si>
    <t>Spalte10271</t>
  </si>
  <si>
    <t>Spalte10272</t>
  </si>
  <si>
    <t>Spalte10273</t>
  </si>
  <si>
    <t>Spalte10274</t>
  </si>
  <si>
    <t>Spalte10275</t>
  </si>
  <si>
    <t>Spalte10276</t>
  </si>
  <si>
    <t>Spalte10277</t>
  </si>
  <si>
    <t>Spalte10278</t>
  </si>
  <si>
    <t>Spalte10279</t>
  </si>
  <si>
    <t>Spalte10280</t>
  </si>
  <si>
    <t>Spalte10281</t>
  </si>
  <si>
    <t>Spalte10282</t>
  </si>
  <si>
    <t>Spalte10283</t>
  </si>
  <si>
    <t>Spalte10284</t>
  </si>
  <si>
    <t>Spalte10285</t>
  </si>
  <si>
    <t>Spalte10286</t>
  </si>
  <si>
    <t>Spalte10287</t>
  </si>
  <si>
    <t>Spalte10288</t>
  </si>
  <si>
    <t>Spalte10289</t>
  </si>
  <si>
    <t>Spalte10290</t>
  </si>
  <si>
    <t>Spalte10291</t>
  </si>
  <si>
    <t>Spalte10292</t>
  </si>
  <si>
    <t>Spalte10293</t>
  </si>
  <si>
    <t>Spalte10294</t>
  </si>
  <si>
    <t>Spalte10295</t>
  </si>
  <si>
    <t>Spalte10296</t>
  </si>
  <si>
    <t>Spalte10297</t>
  </si>
  <si>
    <t>Spalte10298</t>
  </si>
  <si>
    <t>Spalte10299</t>
  </si>
  <si>
    <t>Spalte10300</t>
  </si>
  <si>
    <t>Spalte10301</t>
  </si>
  <si>
    <t>Spalte10302</t>
  </si>
  <si>
    <t>Spalte10303</t>
  </si>
  <si>
    <t>Spalte10304</t>
  </si>
  <si>
    <t>Spalte10305</t>
  </si>
  <si>
    <t>Spalte10306</t>
  </si>
  <si>
    <t>Spalte10307</t>
  </si>
  <si>
    <t>Spalte10308</t>
  </si>
  <si>
    <t>Spalte10309</t>
  </si>
  <si>
    <t>Spalte10310</t>
  </si>
  <si>
    <t>Spalte10311</t>
  </si>
  <si>
    <t>Spalte10312</t>
  </si>
  <si>
    <t>Spalte10313</t>
  </si>
  <si>
    <t>Spalte10314</t>
  </si>
  <si>
    <t>Spalte10315</t>
  </si>
  <si>
    <t>Spalte10316</t>
  </si>
  <si>
    <t>Spalte10317</t>
  </si>
  <si>
    <t>Spalte10318</t>
  </si>
  <si>
    <t>Spalte10319</t>
  </si>
  <si>
    <t>Spalte10320</t>
  </si>
  <si>
    <t>Spalte10321</t>
  </si>
  <si>
    <t>Spalte10322</t>
  </si>
  <si>
    <t>Spalte10323</t>
  </si>
  <si>
    <t>Spalte10324</t>
  </si>
  <si>
    <t>Spalte10325</t>
  </si>
  <si>
    <t>Spalte10326</t>
  </si>
  <si>
    <t>Spalte10327</t>
  </si>
  <si>
    <t>Spalte10328</t>
  </si>
  <si>
    <t>Spalte10329</t>
  </si>
  <si>
    <t>Spalte10330</t>
  </si>
  <si>
    <t>Spalte10331</t>
  </si>
  <si>
    <t>Spalte10332</t>
  </si>
  <si>
    <t>Spalte10333</t>
  </si>
  <si>
    <t>Spalte10334</t>
  </si>
  <si>
    <t>Spalte10335</t>
  </si>
  <si>
    <t>Spalte10336</t>
  </si>
  <si>
    <t>Spalte10337</t>
  </si>
  <si>
    <t>Spalte10338</t>
  </si>
  <si>
    <t>Spalte10339</t>
  </si>
  <si>
    <t>Spalte10340</t>
  </si>
  <si>
    <t>Spalte10341</t>
  </si>
  <si>
    <t>Spalte10342</t>
  </si>
  <si>
    <t>Spalte10343</t>
  </si>
  <si>
    <t>Spalte10344</t>
  </si>
  <si>
    <t>Spalte10345</t>
  </si>
  <si>
    <t>Spalte10346</t>
  </si>
  <si>
    <t>Spalte10347</t>
  </si>
  <si>
    <t>Spalte10348</t>
  </si>
  <si>
    <t>Spalte10349</t>
  </si>
  <si>
    <t>Spalte10350</t>
  </si>
  <si>
    <t>Spalte10351</t>
  </si>
  <si>
    <t>Spalte10352</t>
  </si>
  <si>
    <t>Spalte10353</t>
  </si>
  <si>
    <t>Spalte10354</t>
  </si>
  <si>
    <t>Spalte10355</t>
  </si>
  <si>
    <t>Spalte10356</t>
  </si>
  <si>
    <t>Spalte10357</t>
  </si>
  <si>
    <t>Spalte10358</t>
  </si>
  <si>
    <t>Spalte10359</t>
  </si>
  <si>
    <t>Spalte10360</t>
  </si>
  <si>
    <t>Spalte10361</t>
  </si>
  <si>
    <t>Spalte10362</t>
  </si>
  <si>
    <t>Spalte10363</t>
  </si>
  <si>
    <t>Spalte10364</t>
  </si>
  <si>
    <t>Spalte10365</t>
  </si>
  <si>
    <t>Spalte10366</t>
  </si>
  <si>
    <t>Spalte10367</t>
  </si>
  <si>
    <t>Spalte10368</t>
  </si>
  <si>
    <t>Spalte10369</t>
  </si>
  <si>
    <t>Spalte10370</t>
  </si>
  <si>
    <t>Spalte10371</t>
  </si>
  <si>
    <t>Spalte10372</t>
  </si>
  <si>
    <t>Spalte10373</t>
  </si>
  <si>
    <t>Spalte10374</t>
  </si>
  <si>
    <t>Spalte10375</t>
  </si>
  <si>
    <t>Spalte10376</t>
  </si>
  <si>
    <t>Spalte10377</t>
  </si>
  <si>
    <t>Spalte10378</t>
  </si>
  <si>
    <t>Spalte10379</t>
  </si>
  <si>
    <t>Spalte10380</t>
  </si>
  <si>
    <t>Spalte10381</t>
  </si>
  <si>
    <t>Spalte10382</t>
  </si>
  <si>
    <t>Spalte10383</t>
  </si>
  <si>
    <t>Spalte10384</t>
  </si>
  <si>
    <t>Spalte10385</t>
  </si>
  <si>
    <t>Spalte10386</t>
  </si>
  <si>
    <t>Spalte10387</t>
  </si>
  <si>
    <t>Spalte10388</t>
  </si>
  <si>
    <t>Spalte10389</t>
  </si>
  <si>
    <t>Spalte10390</t>
  </si>
  <si>
    <t>Spalte10391</t>
  </si>
  <si>
    <t>Spalte10392</t>
  </si>
  <si>
    <t>Spalte10393</t>
  </si>
  <si>
    <t>Spalte10394</t>
  </si>
  <si>
    <t>Spalte10395</t>
  </si>
  <si>
    <t>Spalte10396</t>
  </si>
  <si>
    <t>Spalte10397</t>
  </si>
  <si>
    <t>Spalte10398</t>
  </si>
  <si>
    <t>Spalte10399</t>
  </si>
  <si>
    <t>Spalte10400</t>
  </si>
  <si>
    <t>Spalte10401</t>
  </si>
  <si>
    <t>Spalte10402</t>
  </si>
  <si>
    <t>Spalte10403</t>
  </si>
  <si>
    <t>Spalte10404</t>
  </si>
  <si>
    <t>Spalte10405</t>
  </si>
  <si>
    <t>Spalte10406</t>
  </si>
  <si>
    <t>Spalte10407</t>
  </si>
  <si>
    <t>Spalte10408</t>
  </si>
  <si>
    <t>Spalte10409</t>
  </si>
  <si>
    <t>Spalte10410</t>
  </si>
  <si>
    <t>Spalte10411</t>
  </si>
  <si>
    <t>Spalte10412</t>
  </si>
  <si>
    <t>Spalte10413</t>
  </si>
  <si>
    <t>Spalte10414</t>
  </si>
  <si>
    <t>Spalte10415</t>
  </si>
  <si>
    <t>Spalte10416</t>
  </si>
  <si>
    <t>Spalte10417</t>
  </si>
  <si>
    <t>Spalte10418</t>
  </si>
  <si>
    <t>Spalte10419</t>
  </si>
  <si>
    <t>Spalte10420</t>
  </si>
  <si>
    <t>Spalte10421</t>
  </si>
  <si>
    <t>Spalte10422</t>
  </si>
  <si>
    <t>Spalte10423</t>
  </si>
  <si>
    <t>Spalte10424</t>
  </si>
  <si>
    <t>Spalte10425</t>
  </si>
  <si>
    <t>Spalte10426</t>
  </si>
  <si>
    <t>Spalte10427</t>
  </si>
  <si>
    <t>Spalte10428</t>
  </si>
  <si>
    <t>Spalte10429</t>
  </si>
  <si>
    <t>Spalte10430</t>
  </si>
  <si>
    <t>Spalte10431</t>
  </si>
  <si>
    <t>Spalte10432</t>
  </si>
  <si>
    <t>Spalte10433</t>
  </si>
  <si>
    <t>Spalte10434</t>
  </si>
  <si>
    <t>Spalte10435</t>
  </si>
  <si>
    <t>Spalte10436</t>
  </si>
  <si>
    <t>Spalte10437</t>
  </si>
  <si>
    <t>Spalte10438</t>
  </si>
  <si>
    <t>Spalte10439</t>
  </si>
  <si>
    <t>Spalte10440</t>
  </si>
  <si>
    <t>Spalte10441</t>
  </si>
  <si>
    <t>Spalte10442</t>
  </si>
  <si>
    <t>Spalte10443</t>
  </si>
  <si>
    <t>Spalte10444</t>
  </si>
  <si>
    <t>Spalte10445</t>
  </si>
  <si>
    <t>Spalte10446</t>
  </si>
  <si>
    <t>Spalte10447</t>
  </si>
  <si>
    <t>Spalte10448</t>
  </si>
  <si>
    <t>Spalte10449</t>
  </si>
  <si>
    <t>Spalte10450</t>
  </si>
  <si>
    <t>Spalte10451</t>
  </si>
  <si>
    <t>Spalte10452</t>
  </si>
  <si>
    <t>Spalte10453</t>
  </si>
  <si>
    <t>Spalte10454</t>
  </si>
  <si>
    <t>Spalte10455</t>
  </si>
  <si>
    <t>Spalte10456</t>
  </si>
  <si>
    <t>Spalte10457</t>
  </si>
  <si>
    <t>Spalte10458</t>
  </si>
  <si>
    <t>Spalte10459</t>
  </si>
  <si>
    <t>Spalte10460</t>
  </si>
  <si>
    <t>Spalte10461</t>
  </si>
  <si>
    <t>Spalte10462</t>
  </si>
  <si>
    <t>Spalte10463</t>
  </si>
  <si>
    <t>Spalte10464</t>
  </si>
  <si>
    <t>Spalte10465</t>
  </si>
  <si>
    <t>Spalte10466</t>
  </si>
  <si>
    <t>Spalte10467</t>
  </si>
  <si>
    <t>Spalte10468</t>
  </si>
  <si>
    <t>Spalte10469</t>
  </si>
  <si>
    <t>Spalte10470</t>
  </si>
  <si>
    <t>Spalte10471</t>
  </si>
  <si>
    <t>Spalte10472</t>
  </si>
  <si>
    <t>Spalte10473</t>
  </si>
  <si>
    <t>Spalte10474</t>
  </si>
  <si>
    <t>Spalte10475</t>
  </si>
  <si>
    <t>Spalte10476</t>
  </si>
  <si>
    <t>Spalte10477</t>
  </si>
  <si>
    <t>Spalte10478</t>
  </si>
  <si>
    <t>Spalte10479</t>
  </si>
  <si>
    <t>Spalte10480</t>
  </si>
  <si>
    <t>Spalte10481</t>
  </si>
  <si>
    <t>Spalte10482</t>
  </si>
  <si>
    <t>Spalte10483</t>
  </si>
  <si>
    <t>Spalte10484</t>
  </si>
  <si>
    <t>Spalte10485</t>
  </si>
  <si>
    <t>Spalte10486</t>
  </si>
  <si>
    <t>Spalte10487</t>
  </si>
  <si>
    <t>Spalte10488</t>
  </si>
  <si>
    <t>Spalte10489</t>
  </si>
  <si>
    <t>Spalte10490</t>
  </si>
  <si>
    <t>Spalte10491</t>
  </si>
  <si>
    <t>Spalte10492</t>
  </si>
  <si>
    <t>Spalte10493</t>
  </si>
  <si>
    <t>Spalte10494</t>
  </si>
  <si>
    <t>Spalte10495</t>
  </si>
  <si>
    <t>Spalte10496</t>
  </si>
  <si>
    <t>Spalte10497</t>
  </si>
  <si>
    <t>Spalte10498</t>
  </si>
  <si>
    <t>Spalte10499</t>
  </si>
  <si>
    <t>Spalte10500</t>
  </si>
  <si>
    <t>Spalte10501</t>
  </si>
  <si>
    <t>Spalte10502</t>
  </si>
  <si>
    <t>Spalte10503</t>
  </si>
  <si>
    <t>Spalte10504</t>
  </si>
  <si>
    <t>Spalte10505</t>
  </si>
  <si>
    <t>Spalte10506</t>
  </si>
  <si>
    <t>Spalte10507</t>
  </si>
  <si>
    <t>Spalte10508</t>
  </si>
  <si>
    <t>Spalte10509</t>
  </si>
  <si>
    <t>Spalte10510</t>
  </si>
  <si>
    <t>Spalte10511</t>
  </si>
  <si>
    <t>Spalte10512</t>
  </si>
  <si>
    <t>Spalte10513</t>
  </si>
  <si>
    <t>Spalte10514</t>
  </si>
  <si>
    <t>Spalte10515</t>
  </si>
  <si>
    <t>Spalte10516</t>
  </si>
  <si>
    <t>Spalte10517</t>
  </si>
  <si>
    <t>Spalte10518</t>
  </si>
  <si>
    <t>Spalte10519</t>
  </si>
  <si>
    <t>Spalte10520</t>
  </si>
  <si>
    <t>Spalte10521</t>
  </si>
  <si>
    <t>Spalte10522</t>
  </si>
  <si>
    <t>Spalte10523</t>
  </si>
  <si>
    <t>Spalte10524</t>
  </si>
  <si>
    <t>Spalte10525</t>
  </si>
  <si>
    <t>Spalte10526</t>
  </si>
  <si>
    <t>Spalte10527</t>
  </si>
  <si>
    <t>Spalte10528</t>
  </si>
  <si>
    <t>Spalte10529</t>
  </si>
  <si>
    <t>Spalte10530</t>
  </si>
  <si>
    <t>Spalte10531</t>
  </si>
  <si>
    <t>Spalte10532</t>
  </si>
  <si>
    <t>Spalte10533</t>
  </si>
  <si>
    <t>Spalte10534</t>
  </si>
  <si>
    <t>Spalte10535</t>
  </si>
  <si>
    <t>Spalte10536</t>
  </si>
  <si>
    <t>Spalte10537</t>
  </si>
  <si>
    <t>Spalte10538</t>
  </si>
  <si>
    <t>Spalte10539</t>
  </si>
  <si>
    <t>Spalte10540</t>
  </si>
  <si>
    <t>Spalte10541</t>
  </si>
  <si>
    <t>Spalte10542</t>
  </si>
  <si>
    <t>Spalte10543</t>
  </si>
  <si>
    <t>Spalte10544</t>
  </si>
  <si>
    <t>Spalte10545</t>
  </si>
  <si>
    <t>Spalte10546</t>
  </si>
  <si>
    <t>Spalte10547</t>
  </si>
  <si>
    <t>Spalte10548</t>
  </si>
  <si>
    <t>Spalte10549</t>
  </si>
  <si>
    <t>Spalte10550</t>
  </si>
  <si>
    <t>Spalte10551</t>
  </si>
  <si>
    <t>Spalte10552</t>
  </si>
  <si>
    <t>Spalte10553</t>
  </si>
  <si>
    <t>Spalte10554</t>
  </si>
  <si>
    <t>Spalte10555</t>
  </si>
  <si>
    <t>Spalte10556</t>
  </si>
  <si>
    <t>Spalte10557</t>
  </si>
  <si>
    <t>Spalte10558</t>
  </si>
  <si>
    <t>Spalte10559</t>
  </si>
  <si>
    <t>Spalte10560</t>
  </si>
  <si>
    <t>Spalte10561</t>
  </si>
  <si>
    <t>Spalte10562</t>
  </si>
  <si>
    <t>Spalte10563</t>
  </si>
  <si>
    <t>Spalte10564</t>
  </si>
  <si>
    <t>Spalte10565</t>
  </si>
  <si>
    <t>Spalte10566</t>
  </si>
  <si>
    <t>Spalte10567</t>
  </si>
  <si>
    <t>Spalte10568</t>
  </si>
  <si>
    <t>Spalte10569</t>
  </si>
  <si>
    <t>Spalte10570</t>
  </si>
  <si>
    <t>Spalte10571</t>
  </si>
  <si>
    <t>Spalte10572</t>
  </si>
  <si>
    <t>Spalte10573</t>
  </si>
  <si>
    <t>Spalte10574</t>
  </si>
  <si>
    <t>Spalte10575</t>
  </si>
  <si>
    <t>Spalte10576</t>
  </si>
  <si>
    <t>Spalte10577</t>
  </si>
  <si>
    <t>Spalte10578</t>
  </si>
  <si>
    <t>Spalte10579</t>
  </si>
  <si>
    <t>Spalte10580</t>
  </si>
  <si>
    <t>Spalte10581</t>
  </si>
  <si>
    <t>Spalte10582</t>
  </si>
  <si>
    <t>Spalte10583</t>
  </si>
  <si>
    <t>Spalte10584</t>
  </si>
  <si>
    <t>Spalte10585</t>
  </si>
  <si>
    <t>Spalte10586</t>
  </si>
  <si>
    <t>Spalte10587</t>
  </si>
  <si>
    <t>Spalte10588</t>
  </si>
  <si>
    <t>Spalte10589</t>
  </si>
  <si>
    <t>Spalte10590</t>
  </si>
  <si>
    <t>Spalte10591</t>
  </si>
  <si>
    <t>Spalte10592</t>
  </si>
  <si>
    <t>Spalte10593</t>
  </si>
  <si>
    <t>Spalte10594</t>
  </si>
  <si>
    <t>Spalte10595</t>
  </si>
  <si>
    <t>Spalte10596</t>
  </si>
  <si>
    <t>Spalte10597</t>
  </si>
  <si>
    <t>Spalte10598</t>
  </si>
  <si>
    <t>Spalte10599</t>
  </si>
  <si>
    <t>Spalte10600</t>
  </si>
  <si>
    <t>Spalte10601</t>
  </si>
  <si>
    <t>Spalte10602</t>
  </si>
  <si>
    <t>Spalte10603</t>
  </si>
  <si>
    <t>Spalte10604</t>
  </si>
  <si>
    <t>Spalte10605</t>
  </si>
  <si>
    <t>Spalte10606</t>
  </si>
  <si>
    <t>Spalte10607</t>
  </si>
  <si>
    <t>Spalte10608</t>
  </si>
  <si>
    <t>Spalte10609</t>
  </si>
  <si>
    <t>Spalte10610</t>
  </si>
  <si>
    <t>Spalte10611</t>
  </si>
  <si>
    <t>Spalte10612</t>
  </si>
  <si>
    <t>Spalte10613</t>
  </si>
  <si>
    <t>Spalte10614</t>
  </si>
  <si>
    <t>Spalte10615</t>
  </si>
  <si>
    <t>Spalte10616</t>
  </si>
  <si>
    <t>Spalte10617</t>
  </si>
  <si>
    <t>Spalte10618</t>
  </si>
  <si>
    <t>Spalte10619</t>
  </si>
  <si>
    <t>Spalte10620</t>
  </si>
  <si>
    <t>Spalte10621</t>
  </si>
  <si>
    <t>Spalte10622</t>
  </si>
  <si>
    <t>Spalte10623</t>
  </si>
  <si>
    <t>Spalte10624</t>
  </si>
  <si>
    <t>Spalte10625</t>
  </si>
  <si>
    <t>Spalte10626</t>
  </si>
  <si>
    <t>Spalte10627</t>
  </si>
  <si>
    <t>Spalte10628</t>
  </si>
  <si>
    <t>Spalte10629</t>
  </si>
  <si>
    <t>Spalte10630</t>
  </si>
  <si>
    <t>Spalte10631</t>
  </si>
  <si>
    <t>Spalte10632</t>
  </si>
  <si>
    <t>Spalte10633</t>
  </si>
  <si>
    <t>Spalte10634</t>
  </si>
  <si>
    <t>Spalte10635</t>
  </si>
  <si>
    <t>Spalte10636</t>
  </si>
  <si>
    <t>Spalte10637</t>
  </si>
  <si>
    <t>Spalte10638</t>
  </si>
  <si>
    <t>Spalte10639</t>
  </si>
  <si>
    <t>Spalte10640</t>
  </si>
  <si>
    <t>Spalte10641</t>
  </si>
  <si>
    <t>Spalte10642</t>
  </si>
  <si>
    <t>Spalte10643</t>
  </si>
  <si>
    <t>Spalte10644</t>
  </si>
  <si>
    <t>Spalte10645</t>
  </si>
  <si>
    <t>Spalte10646</t>
  </si>
  <si>
    <t>Spalte10647</t>
  </si>
  <si>
    <t>Spalte10648</t>
  </si>
  <si>
    <t>Spalte10649</t>
  </si>
  <si>
    <t>Spalte10650</t>
  </si>
  <si>
    <t>Spalte10651</t>
  </si>
  <si>
    <t>Spalte10652</t>
  </si>
  <si>
    <t>Spalte10653</t>
  </si>
  <si>
    <t>Spalte10654</t>
  </si>
  <si>
    <t>Spalte10655</t>
  </si>
  <si>
    <t>Spalte10656</t>
  </si>
  <si>
    <t>Spalte10657</t>
  </si>
  <si>
    <t>Spalte10658</t>
  </si>
  <si>
    <t>Spalte10659</t>
  </si>
  <si>
    <t>Spalte10660</t>
  </si>
  <si>
    <t>Spalte10661</t>
  </si>
  <si>
    <t>Spalte10662</t>
  </si>
  <si>
    <t>Spalte10663</t>
  </si>
  <si>
    <t>Spalte10664</t>
  </si>
  <si>
    <t>Spalte10665</t>
  </si>
  <si>
    <t>Spalte10666</t>
  </si>
  <si>
    <t>Spalte10667</t>
  </si>
  <si>
    <t>Spalte10668</t>
  </si>
  <si>
    <t>Spalte10669</t>
  </si>
  <si>
    <t>Spalte10670</t>
  </si>
  <si>
    <t>Spalte10671</t>
  </si>
  <si>
    <t>Spalte10672</t>
  </si>
  <si>
    <t>Spalte10673</t>
  </si>
  <si>
    <t>Spalte10674</t>
  </si>
  <si>
    <t>Spalte10675</t>
  </si>
  <si>
    <t>Spalte10676</t>
  </si>
  <si>
    <t>Spalte10677</t>
  </si>
  <si>
    <t>Spalte10678</t>
  </si>
  <si>
    <t>Spalte10679</t>
  </si>
  <si>
    <t>Spalte10680</t>
  </si>
  <si>
    <t>Spalte10681</t>
  </si>
  <si>
    <t>Spalte10682</t>
  </si>
  <si>
    <t>Spalte10683</t>
  </si>
  <si>
    <t>Spalte10684</t>
  </si>
  <si>
    <t>Spalte10685</t>
  </si>
  <si>
    <t>Spalte10686</t>
  </si>
  <si>
    <t>Spalte10687</t>
  </si>
  <si>
    <t>Spalte10688</t>
  </si>
  <si>
    <t>Spalte10689</t>
  </si>
  <si>
    <t>Spalte10690</t>
  </si>
  <si>
    <t>Spalte10691</t>
  </si>
  <si>
    <t>Spalte10692</t>
  </si>
  <si>
    <t>Spalte10693</t>
  </si>
  <si>
    <t>Spalte10694</t>
  </si>
  <si>
    <t>Spalte10695</t>
  </si>
  <si>
    <t>Spalte10696</t>
  </si>
  <si>
    <t>Spalte10697</t>
  </si>
  <si>
    <t>Spalte10698</t>
  </si>
  <si>
    <t>Spalte10699</t>
  </si>
  <si>
    <t>Spalte10700</t>
  </si>
  <si>
    <t>Spalte10701</t>
  </si>
  <si>
    <t>Spalte10702</t>
  </si>
  <si>
    <t>Spalte10703</t>
  </si>
  <si>
    <t>Spalte10704</t>
  </si>
  <si>
    <t>Spalte10705</t>
  </si>
  <si>
    <t>Spalte10706</t>
  </si>
  <si>
    <t>Spalte10707</t>
  </si>
  <si>
    <t>Spalte10708</t>
  </si>
  <si>
    <t>Spalte10709</t>
  </si>
  <si>
    <t>Spalte10710</t>
  </si>
  <si>
    <t>Spalte10711</t>
  </si>
  <si>
    <t>Spalte10712</t>
  </si>
  <si>
    <t>Spalte10713</t>
  </si>
  <si>
    <t>Spalte10714</t>
  </si>
  <si>
    <t>Spalte10715</t>
  </si>
  <si>
    <t>Spalte10716</t>
  </si>
  <si>
    <t>Spalte10717</t>
  </si>
  <si>
    <t>Spalte10718</t>
  </si>
  <si>
    <t>Spalte10719</t>
  </si>
  <si>
    <t>Spalte10720</t>
  </si>
  <si>
    <t>Spalte10721</t>
  </si>
  <si>
    <t>Spalte10722</t>
  </si>
  <si>
    <t>Spalte10723</t>
  </si>
  <si>
    <t>Spalte10724</t>
  </si>
  <si>
    <t>Spalte10725</t>
  </si>
  <si>
    <t>Spalte10726</t>
  </si>
  <si>
    <t>Spalte10727</t>
  </si>
  <si>
    <t>Spalte10728</t>
  </si>
  <si>
    <t>Spalte10729</t>
  </si>
  <si>
    <t>Spalte10730</t>
  </si>
  <si>
    <t>Spalte10731</t>
  </si>
  <si>
    <t>Spalte10732</t>
  </si>
  <si>
    <t>Spalte10733</t>
  </si>
  <si>
    <t>Spalte10734</t>
  </si>
  <si>
    <t>Spalte10735</t>
  </si>
  <si>
    <t>Spalte10736</t>
  </si>
  <si>
    <t>Spalte10737</t>
  </si>
  <si>
    <t>Spalte10738</t>
  </si>
  <si>
    <t>Spalte10739</t>
  </si>
  <si>
    <t>Spalte10740</t>
  </si>
  <si>
    <t>Spalte10741</t>
  </si>
  <si>
    <t>Spalte10742</t>
  </si>
  <si>
    <t>Spalte10743</t>
  </si>
  <si>
    <t>Spalte10744</t>
  </si>
  <si>
    <t>Spalte10745</t>
  </si>
  <si>
    <t>Spalte10746</t>
  </si>
  <si>
    <t>Spalte10747</t>
  </si>
  <si>
    <t>Spalte10748</t>
  </si>
  <si>
    <t>Spalte10749</t>
  </si>
  <si>
    <t>Spalte10750</t>
  </si>
  <si>
    <t>Spalte10751</t>
  </si>
  <si>
    <t>Spalte10752</t>
  </si>
  <si>
    <t>Spalte10753</t>
  </si>
  <si>
    <t>Spalte10754</t>
  </si>
  <si>
    <t>Spalte10755</t>
  </si>
  <si>
    <t>Spalte10756</t>
  </si>
  <si>
    <t>Spalte10757</t>
  </si>
  <si>
    <t>Spalte10758</t>
  </si>
  <si>
    <t>Spalte10759</t>
  </si>
  <si>
    <t>Spalte10760</t>
  </si>
  <si>
    <t>Spalte10761</t>
  </si>
  <si>
    <t>Spalte10762</t>
  </si>
  <si>
    <t>Spalte10763</t>
  </si>
  <si>
    <t>Spalte10764</t>
  </si>
  <si>
    <t>Spalte10765</t>
  </si>
  <si>
    <t>Spalte10766</t>
  </si>
  <si>
    <t>Spalte10767</t>
  </si>
  <si>
    <t>Spalte10768</t>
  </si>
  <si>
    <t>Spalte10769</t>
  </si>
  <si>
    <t>Spalte10770</t>
  </si>
  <si>
    <t>Spalte10771</t>
  </si>
  <si>
    <t>Spalte10772</t>
  </si>
  <si>
    <t>Spalte10773</t>
  </si>
  <si>
    <t>Spalte10774</t>
  </si>
  <si>
    <t>Spalte10775</t>
  </si>
  <si>
    <t>Spalte10776</t>
  </si>
  <si>
    <t>Spalte10777</t>
  </si>
  <si>
    <t>Spalte10778</t>
  </si>
  <si>
    <t>Spalte10779</t>
  </si>
  <si>
    <t>Spalte10780</t>
  </si>
  <si>
    <t>Spalte10781</t>
  </si>
  <si>
    <t>Spalte10782</t>
  </si>
  <si>
    <t>Spalte10783</t>
  </si>
  <si>
    <t>Spalte10784</t>
  </si>
  <si>
    <t>Spalte10785</t>
  </si>
  <si>
    <t>Spalte10786</t>
  </si>
  <si>
    <t>Spalte10787</t>
  </si>
  <si>
    <t>Spalte10788</t>
  </si>
  <si>
    <t>Spalte10789</t>
  </si>
  <si>
    <t>Spalte10790</t>
  </si>
  <si>
    <t>Spalte10791</t>
  </si>
  <si>
    <t>Spalte10792</t>
  </si>
  <si>
    <t>Spalte10793</t>
  </si>
  <si>
    <t>Spalte10794</t>
  </si>
  <si>
    <t>Spalte10795</t>
  </si>
  <si>
    <t>Spalte10796</t>
  </si>
  <si>
    <t>Spalte10797</t>
  </si>
  <si>
    <t>Spalte10798</t>
  </si>
  <si>
    <t>Spalte10799</t>
  </si>
  <si>
    <t>Spalte10800</t>
  </si>
  <si>
    <t>Spalte10801</t>
  </si>
  <si>
    <t>Spalte10802</t>
  </si>
  <si>
    <t>Spalte10803</t>
  </si>
  <si>
    <t>Spalte10804</t>
  </si>
  <si>
    <t>Spalte10805</t>
  </si>
  <si>
    <t>Spalte10806</t>
  </si>
  <si>
    <t>Spalte10807</t>
  </si>
  <si>
    <t>Spalte10808</t>
  </si>
  <si>
    <t>Spalte10809</t>
  </si>
  <si>
    <t>Spalte10810</t>
  </si>
  <si>
    <t>Spalte10811</t>
  </si>
  <si>
    <t>Spalte10812</t>
  </si>
  <si>
    <t>Spalte10813</t>
  </si>
  <si>
    <t>Spalte10814</t>
  </si>
  <si>
    <t>Spalte10815</t>
  </si>
  <si>
    <t>Spalte10816</t>
  </si>
  <si>
    <t>Spalte10817</t>
  </si>
  <si>
    <t>Spalte10818</t>
  </si>
  <si>
    <t>Spalte10819</t>
  </si>
  <si>
    <t>Spalte10820</t>
  </si>
  <si>
    <t>Spalte10821</t>
  </si>
  <si>
    <t>Spalte10822</t>
  </si>
  <si>
    <t>Spalte10823</t>
  </si>
  <si>
    <t>Spalte10824</t>
  </si>
  <si>
    <t>Spalte10825</t>
  </si>
  <si>
    <t>Spalte10826</t>
  </si>
  <si>
    <t>Spalte10827</t>
  </si>
  <si>
    <t>Spalte10828</t>
  </si>
  <si>
    <t>Spalte10829</t>
  </si>
  <si>
    <t>Spalte10830</t>
  </si>
  <si>
    <t>Spalte10831</t>
  </si>
  <si>
    <t>Spalte10832</t>
  </si>
  <si>
    <t>Spalte10833</t>
  </si>
  <si>
    <t>Spalte10834</t>
  </si>
  <si>
    <t>Spalte10835</t>
  </si>
  <si>
    <t>Spalte10836</t>
  </si>
  <si>
    <t>Spalte10837</t>
  </si>
  <si>
    <t>Spalte10838</t>
  </si>
  <si>
    <t>Spalte10839</t>
  </si>
  <si>
    <t>Spalte10840</t>
  </si>
  <si>
    <t>Spalte10841</t>
  </si>
  <si>
    <t>Spalte10842</t>
  </si>
  <si>
    <t>Spalte10843</t>
  </si>
  <si>
    <t>Spalte10844</t>
  </si>
  <si>
    <t>Spalte10845</t>
  </si>
  <si>
    <t>Spalte10846</t>
  </si>
  <si>
    <t>Spalte10847</t>
  </si>
  <si>
    <t>Spalte10848</t>
  </si>
  <si>
    <t>Spalte10849</t>
  </si>
  <si>
    <t>Spalte10850</t>
  </si>
  <si>
    <t>Spalte10851</t>
  </si>
  <si>
    <t>Spalte10852</t>
  </si>
  <si>
    <t>Spalte10853</t>
  </si>
  <si>
    <t>Spalte10854</t>
  </si>
  <si>
    <t>Spalte10855</t>
  </si>
  <si>
    <t>Spalte10856</t>
  </si>
  <si>
    <t>Spalte10857</t>
  </si>
  <si>
    <t>Spalte10858</t>
  </si>
  <si>
    <t>Spalte10859</t>
  </si>
  <si>
    <t>Spalte10860</t>
  </si>
  <si>
    <t>Spalte10861</t>
  </si>
  <si>
    <t>Spalte10862</t>
  </si>
  <si>
    <t>Spalte10863</t>
  </si>
  <si>
    <t>Spalte10864</t>
  </si>
  <si>
    <t>Spalte10865</t>
  </si>
  <si>
    <t>Spalte10866</t>
  </si>
  <si>
    <t>Spalte10867</t>
  </si>
  <si>
    <t>Spalte10868</t>
  </si>
  <si>
    <t>Spalte10869</t>
  </si>
  <si>
    <t>Spalte10870</t>
  </si>
  <si>
    <t>Spalte10871</t>
  </si>
  <si>
    <t>Spalte10872</t>
  </si>
  <si>
    <t>Spalte10873</t>
  </si>
  <si>
    <t>Spalte10874</t>
  </si>
  <si>
    <t>Spalte10875</t>
  </si>
  <si>
    <t>Spalte10876</t>
  </si>
  <si>
    <t>Spalte10877</t>
  </si>
  <si>
    <t>Spalte10878</t>
  </si>
  <si>
    <t>Spalte10879</t>
  </si>
  <si>
    <t>Spalte10880</t>
  </si>
  <si>
    <t>Spalte10881</t>
  </si>
  <si>
    <t>Spalte10882</t>
  </si>
  <si>
    <t>Spalte10883</t>
  </si>
  <si>
    <t>Spalte10884</t>
  </si>
  <si>
    <t>Spalte10885</t>
  </si>
  <si>
    <t>Spalte10886</t>
  </si>
  <si>
    <t>Spalte10887</t>
  </si>
  <si>
    <t>Spalte10888</t>
  </si>
  <si>
    <t>Spalte10889</t>
  </si>
  <si>
    <t>Spalte10890</t>
  </si>
  <si>
    <t>Spalte10891</t>
  </si>
  <si>
    <t>Spalte10892</t>
  </si>
  <si>
    <t>Spalte10893</t>
  </si>
  <si>
    <t>Spalte10894</t>
  </si>
  <si>
    <t>Spalte10895</t>
  </si>
  <si>
    <t>Spalte10896</t>
  </si>
  <si>
    <t>Spalte10897</t>
  </si>
  <si>
    <t>Spalte10898</t>
  </si>
  <si>
    <t>Spalte10899</t>
  </si>
  <si>
    <t>Spalte10900</t>
  </si>
  <si>
    <t>Spalte10901</t>
  </si>
  <si>
    <t>Spalte10902</t>
  </si>
  <si>
    <t>Spalte10903</t>
  </si>
  <si>
    <t>Spalte10904</t>
  </si>
  <si>
    <t>Spalte10905</t>
  </si>
  <si>
    <t>Spalte10906</t>
  </si>
  <si>
    <t>Spalte10907</t>
  </si>
  <si>
    <t>Spalte10908</t>
  </si>
  <si>
    <t>Spalte10909</t>
  </si>
  <si>
    <t>Spalte10910</t>
  </si>
  <si>
    <t>Spalte10911</t>
  </si>
  <si>
    <t>Spalte10912</t>
  </si>
  <si>
    <t>Spalte10913</t>
  </si>
  <si>
    <t>Spalte10914</t>
  </si>
  <si>
    <t>Spalte10915</t>
  </si>
  <si>
    <t>Spalte10916</t>
  </si>
  <si>
    <t>Spalte10917</t>
  </si>
  <si>
    <t>Spalte10918</t>
  </si>
  <si>
    <t>Spalte10919</t>
  </si>
  <si>
    <t>Spalte10920</t>
  </si>
  <si>
    <t>Spalte10921</t>
  </si>
  <si>
    <t>Spalte10922</t>
  </si>
  <si>
    <t>Spalte10923</t>
  </si>
  <si>
    <t>Spalte10924</t>
  </si>
  <si>
    <t>Spalte10925</t>
  </si>
  <si>
    <t>Spalte10926</t>
  </si>
  <si>
    <t>Spalte10927</t>
  </si>
  <si>
    <t>Spalte10928</t>
  </si>
  <si>
    <t>Spalte10929</t>
  </si>
  <si>
    <t>Spalte10930</t>
  </si>
  <si>
    <t>Spalte10931</t>
  </si>
  <si>
    <t>Spalte10932</t>
  </si>
  <si>
    <t>Spalte10933</t>
  </si>
  <si>
    <t>Spalte10934</t>
  </si>
  <si>
    <t>Spalte10935</t>
  </si>
  <si>
    <t>Spalte10936</t>
  </si>
  <si>
    <t>Spalte10937</t>
  </si>
  <si>
    <t>Spalte10938</t>
  </si>
  <si>
    <t>Spalte10939</t>
  </si>
  <si>
    <t>Spalte10940</t>
  </si>
  <si>
    <t>Spalte10941</t>
  </si>
  <si>
    <t>Spalte10942</t>
  </si>
  <si>
    <t>Spalte10943</t>
  </si>
  <si>
    <t>Spalte10944</t>
  </si>
  <si>
    <t>Spalte10945</t>
  </si>
  <si>
    <t>Spalte10946</t>
  </si>
  <si>
    <t>Spalte10947</t>
  </si>
  <si>
    <t>Spalte10948</t>
  </si>
  <si>
    <t>Spalte10949</t>
  </si>
  <si>
    <t>Spalte10950</t>
  </si>
  <si>
    <t>Spalte10951</t>
  </si>
  <si>
    <t>Spalte10952</t>
  </si>
  <si>
    <t>Spalte10953</t>
  </si>
  <si>
    <t>Spalte10954</t>
  </si>
  <si>
    <t>Spalte10955</t>
  </si>
  <si>
    <t>Spalte10956</t>
  </si>
  <si>
    <t>Spalte10957</t>
  </si>
  <si>
    <t>Spalte10958</t>
  </si>
  <si>
    <t>Spalte10959</t>
  </si>
  <si>
    <t>Spalte10960</t>
  </si>
  <si>
    <t>Spalte10961</t>
  </si>
  <si>
    <t>Spalte10962</t>
  </si>
  <si>
    <t>Spalte10963</t>
  </si>
  <si>
    <t>Spalte10964</t>
  </si>
  <si>
    <t>Spalte10965</t>
  </si>
  <si>
    <t>Spalte10966</t>
  </si>
  <si>
    <t>Spalte10967</t>
  </si>
  <si>
    <t>Spalte10968</t>
  </si>
  <si>
    <t>Spalte10969</t>
  </si>
  <si>
    <t>Spalte10970</t>
  </si>
  <si>
    <t>Spalte10971</t>
  </si>
  <si>
    <t>Spalte10972</t>
  </si>
  <si>
    <t>Spalte10973</t>
  </si>
  <si>
    <t>Spalte10974</t>
  </si>
  <si>
    <t>Spalte10975</t>
  </si>
  <si>
    <t>Spalte10976</t>
  </si>
  <si>
    <t>Spalte10977</t>
  </si>
  <si>
    <t>Spalte10978</t>
  </si>
  <si>
    <t>Spalte10979</t>
  </si>
  <si>
    <t>Spalte10980</t>
  </si>
  <si>
    <t>Spalte10981</t>
  </si>
  <si>
    <t>Spalte10982</t>
  </si>
  <si>
    <t>Spalte10983</t>
  </si>
  <si>
    <t>Spalte10984</t>
  </si>
  <si>
    <t>Spalte10985</t>
  </si>
  <si>
    <t>Spalte10986</t>
  </si>
  <si>
    <t>Spalte10987</t>
  </si>
  <si>
    <t>Spalte10988</t>
  </si>
  <si>
    <t>Spalte10989</t>
  </si>
  <si>
    <t>Spalte10990</t>
  </si>
  <si>
    <t>Spalte10991</t>
  </si>
  <si>
    <t>Spalte10992</t>
  </si>
  <si>
    <t>Spalte10993</t>
  </si>
  <si>
    <t>Spalte10994</t>
  </si>
  <si>
    <t>Spalte10995</t>
  </si>
  <si>
    <t>Spalte10996</t>
  </si>
  <si>
    <t>Spalte10997</t>
  </si>
  <si>
    <t>Spalte10998</t>
  </si>
  <si>
    <t>Spalte10999</t>
  </si>
  <si>
    <t>Spalte11000</t>
  </si>
  <si>
    <t>Spalte11001</t>
  </si>
  <si>
    <t>Spalte11002</t>
  </si>
  <si>
    <t>Spalte11003</t>
  </si>
  <si>
    <t>Spalte11004</t>
  </si>
  <si>
    <t>Spalte11005</t>
  </si>
  <si>
    <t>Spalte11006</t>
  </si>
  <si>
    <t>Spalte11007</t>
  </si>
  <si>
    <t>Spalte11008</t>
  </si>
  <si>
    <t>Spalte11009</t>
  </si>
  <si>
    <t>Spalte11010</t>
  </si>
  <si>
    <t>Spalte11011</t>
  </si>
  <si>
    <t>Spalte11012</t>
  </si>
  <si>
    <t>Spalte11013</t>
  </si>
  <si>
    <t>Spalte11014</t>
  </si>
  <si>
    <t>Spalte11015</t>
  </si>
  <si>
    <t>Spalte11016</t>
  </si>
  <si>
    <t>Spalte11017</t>
  </si>
  <si>
    <t>Spalte11018</t>
  </si>
  <si>
    <t>Spalte11019</t>
  </si>
  <si>
    <t>Spalte11020</t>
  </si>
  <si>
    <t>Spalte11021</t>
  </si>
  <si>
    <t>Spalte11022</t>
  </si>
  <si>
    <t>Spalte11023</t>
  </si>
  <si>
    <t>Spalte11024</t>
  </si>
  <si>
    <t>Spalte11025</t>
  </si>
  <si>
    <t>Spalte11026</t>
  </si>
  <si>
    <t>Spalte11027</t>
  </si>
  <si>
    <t>Spalte11028</t>
  </si>
  <si>
    <t>Spalte11029</t>
  </si>
  <si>
    <t>Spalte11030</t>
  </si>
  <si>
    <t>Spalte11031</t>
  </si>
  <si>
    <t>Spalte11032</t>
  </si>
  <si>
    <t>Spalte11033</t>
  </si>
  <si>
    <t>Spalte11034</t>
  </si>
  <si>
    <t>Spalte11035</t>
  </si>
  <si>
    <t>Spalte11036</t>
  </si>
  <si>
    <t>Spalte11037</t>
  </si>
  <si>
    <t>Spalte11038</t>
  </si>
  <si>
    <t>Spalte11039</t>
  </si>
  <si>
    <t>Spalte11040</t>
  </si>
  <si>
    <t>Spalte11041</t>
  </si>
  <si>
    <t>Spalte11042</t>
  </si>
  <si>
    <t>Spalte11043</t>
  </si>
  <si>
    <t>Spalte11044</t>
  </si>
  <si>
    <t>Spalte11045</t>
  </si>
  <si>
    <t>Spalte11046</t>
  </si>
  <si>
    <t>Spalte11047</t>
  </si>
  <si>
    <t>Spalte11048</t>
  </si>
  <si>
    <t>Spalte11049</t>
  </si>
  <si>
    <t>Spalte11050</t>
  </si>
  <si>
    <t>Spalte11051</t>
  </si>
  <si>
    <t>Spalte11052</t>
  </si>
  <si>
    <t>Spalte11053</t>
  </si>
  <si>
    <t>Spalte11054</t>
  </si>
  <si>
    <t>Spalte11055</t>
  </si>
  <si>
    <t>Spalte11056</t>
  </si>
  <si>
    <t>Spalte11057</t>
  </si>
  <si>
    <t>Spalte11058</t>
  </si>
  <si>
    <t>Spalte11059</t>
  </si>
  <si>
    <t>Spalte11060</t>
  </si>
  <si>
    <t>Spalte11061</t>
  </si>
  <si>
    <t>Spalte11062</t>
  </si>
  <si>
    <t>Spalte11063</t>
  </si>
  <si>
    <t>Spalte11064</t>
  </si>
  <si>
    <t>Spalte11065</t>
  </si>
  <si>
    <t>Spalte11066</t>
  </si>
  <si>
    <t>Spalte11067</t>
  </si>
  <si>
    <t>Spalte11068</t>
  </si>
  <si>
    <t>Spalte11069</t>
  </si>
  <si>
    <t>Spalte11070</t>
  </si>
  <si>
    <t>Spalte11071</t>
  </si>
  <si>
    <t>Spalte11072</t>
  </si>
  <si>
    <t>Spalte11073</t>
  </si>
  <si>
    <t>Spalte11074</t>
  </si>
  <si>
    <t>Spalte11075</t>
  </si>
  <si>
    <t>Spalte11076</t>
  </si>
  <si>
    <t>Spalte11077</t>
  </si>
  <si>
    <t>Spalte11078</t>
  </si>
  <si>
    <t>Spalte11079</t>
  </si>
  <si>
    <t>Spalte11080</t>
  </si>
  <si>
    <t>Spalte11081</t>
  </si>
  <si>
    <t>Spalte11082</t>
  </si>
  <si>
    <t>Spalte11083</t>
  </si>
  <si>
    <t>Spalte11084</t>
  </si>
  <si>
    <t>Spalte11085</t>
  </si>
  <si>
    <t>Spalte11086</t>
  </si>
  <si>
    <t>Spalte11087</t>
  </si>
  <si>
    <t>Spalte11088</t>
  </si>
  <si>
    <t>Spalte11089</t>
  </si>
  <si>
    <t>Spalte11090</t>
  </si>
  <si>
    <t>Spalte11091</t>
  </si>
  <si>
    <t>Spalte11092</t>
  </si>
  <si>
    <t>Spalte11093</t>
  </si>
  <si>
    <t>Spalte11094</t>
  </si>
  <si>
    <t>Spalte11095</t>
  </si>
  <si>
    <t>Spalte11096</t>
  </si>
  <si>
    <t>Spalte11097</t>
  </si>
  <si>
    <t>Spalte11098</t>
  </si>
  <si>
    <t>Spalte11099</t>
  </si>
  <si>
    <t>Spalte11100</t>
  </si>
  <si>
    <t>Spalte11101</t>
  </si>
  <si>
    <t>Spalte11102</t>
  </si>
  <si>
    <t>Spalte11103</t>
  </si>
  <si>
    <t>Spalte11104</t>
  </si>
  <si>
    <t>Spalte11105</t>
  </si>
  <si>
    <t>Spalte11106</t>
  </si>
  <si>
    <t>Spalte11107</t>
  </si>
  <si>
    <t>Spalte11108</t>
  </si>
  <si>
    <t>Spalte11109</t>
  </si>
  <si>
    <t>Spalte11110</t>
  </si>
  <si>
    <t>Spalte11111</t>
  </si>
  <si>
    <t>Spalte11112</t>
  </si>
  <si>
    <t>Spalte11113</t>
  </si>
  <si>
    <t>Spalte11114</t>
  </si>
  <si>
    <t>Spalte11115</t>
  </si>
  <si>
    <t>Spalte11116</t>
  </si>
  <si>
    <t>Spalte11117</t>
  </si>
  <si>
    <t>Spalte11118</t>
  </si>
  <si>
    <t>Spalte11119</t>
  </si>
  <si>
    <t>Spalte11120</t>
  </si>
  <si>
    <t>Spalte11121</t>
  </si>
  <si>
    <t>Spalte11122</t>
  </si>
  <si>
    <t>Spalte11123</t>
  </si>
  <si>
    <t>Spalte11124</t>
  </si>
  <si>
    <t>Spalte11125</t>
  </si>
  <si>
    <t>Spalte11126</t>
  </si>
  <si>
    <t>Spalte11127</t>
  </si>
  <si>
    <t>Spalte11128</t>
  </si>
  <si>
    <t>Spalte11129</t>
  </si>
  <si>
    <t>Spalte11130</t>
  </si>
  <si>
    <t>Spalte11131</t>
  </si>
  <si>
    <t>Spalte11132</t>
  </si>
  <si>
    <t>Spalte11133</t>
  </si>
  <si>
    <t>Spalte11134</t>
  </si>
  <si>
    <t>Spalte11135</t>
  </si>
  <si>
    <t>Spalte11136</t>
  </si>
  <si>
    <t>Spalte11137</t>
  </si>
  <si>
    <t>Spalte11138</t>
  </si>
  <si>
    <t>Spalte11139</t>
  </si>
  <si>
    <t>Spalte11140</t>
  </si>
  <si>
    <t>Spalte11141</t>
  </si>
  <si>
    <t>Spalte11142</t>
  </si>
  <si>
    <t>Spalte11143</t>
  </si>
  <si>
    <t>Spalte11144</t>
  </si>
  <si>
    <t>Spalte11145</t>
  </si>
  <si>
    <t>Spalte11146</t>
  </si>
  <si>
    <t>Spalte11147</t>
  </si>
  <si>
    <t>Spalte11148</t>
  </si>
  <si>
    <t>Spalte11149</t>
  </si>
  <si>
    <t>Spalte11150</t>
  </si>
  <si>
    <t>Spalte11151</t>
  </si>
  <si>
    <t>Spalte11152</t>
  </si>
  <si>
    <t>Spalte11153</t>
  </si>
  <si>
    <t>Spalte11154</t>
  </si>
  <si>
    <t>Spalte11155</t>
  </si>
  <si>
    <t>Spalte11156</t>
  </si>
  <si>
    <t>Spalte11157</t>
  </si>
  <si>
    <t>Spalte11158</t>
  </si>
  <si>
    <t>Spalte11159</t>
  </si>
  <si>
    <t>Spalte11160</t>
  </si>
  <si>
    <t>Spalte11161</t>
  </si>
  <si>
    <t>Spalte11162</t>
  </si>
  <si>
    <t>Spalte11163</t>
  </si>
  <si>
    <t>Spalte11164</t>
  </si>
  <si>
    <t>Spalte11165</t>
  </si>
  <si>
    <t>Spalte11166</t>
  </si>
  <si>
    <t>Spalte11167</t>
  </si>
  <si>
    <t>Spalte11168</t>
  </si>
  <si>
    <t>Spalte11169</t>
  </si>
  <si>
    <t>Spalte11170</t>
  </si>
  <si>
    <t>Spalte11171</t>
  </si>
  <si>
    <t>Spalte11172</t>
  </si>
  <si>
    <t>Spalte11173</t>
  </si>
  <si>
    <t>Spalte11174</t>
  </si>
  <si>
    <t>Spalte11175</t>
  </si>
  <si>
    <t>Spalte11176</t>
  </si>
  <si>
    <t>Spalte11177</t>
  </si>
  <si>
    <t>Spalte11178</t>
  </si>
  <si>
    <t>Spalte11179</t>
  </si>
  <si>
    <t>Spalte11180</t>
  </si>
  <si>
    <t>Spalte11181</t>
  </si>
  <si>
    <t>Spalte11182</t>
  </si>
  <si>
    <t>Spalte11183</t>
  </si>
  <si>
    <t>Spalte11184</t>
  </si>
  <si>
    <t>Spalte11185</t>
  </si>
  <si>
    <t>Spalte11186</t>
  </si>
  <si>
    <t>Spalte11187</t>
  </si>
  <si>
    <t>Spalte11188</t>
  </si>
  <si>
    <t>Spalte11189</t>
  </si>
  <si>
    <t>Spalte11190</t>
  </si>
  <si>
    <t>Spalte11191</t>
  </si>
  <si>
    <t>Spalte11192</t>
  </si>
  <si>
    <t>Spalte11193</t>
  </si>
  <si>
    <t>Spalte11194</t>
  </si>
  <si>
    <t>Spalte11195</t>
  </si>
  <si>
    <t>Spalte11196</t>
  </si>
  <si>
    <t>Spalte11197</t>
  </si>
  <si>
    <t>Spalte11198</t>
  </si>
  <si>
    <t>Spalte11199</t>
  </si>
  <si>
    <t>Spalte11200</t>
  </si>
  <si>
    <t>Spalte11201</t>
  </si>
  <si>
    <t>Spalte11202</t>
  </si>
  <si>
    <t>Spalte11203</t>
  </si>
  <si>
    <t>Spalte11204</t>
  </si>
  <si>
    <t>Spalte11205</t>
  </si>
  <si>
    <t>Spalte11206</t>
  </si>
  <si>
    <t>Spalte11207</t>
  </si>
  <si>
    <t>Spalte11208</t>
  </si>
  <si>
    <t>Spalte11209</t>
  </si>
  <si>
    <t>Spalte11210</t>
  </si>
  <si>
    <t>Spalte11211</t>
  </si>
  <si>
    <t>Spalte11212</t>
  </si>
  <si>
    <t>Spalte11213</t>
  </si>
  <si>
    <t>Spalte11214</t>
  </si>
  <si>
    <t>Spalte11215</t>
  </si>
  <si>
    <t>Spalte11216</t>
  </si>
  <si>
    <t>Spalte11217</t>
  </si>
  <si>
    <t>Spalte11218</t>
  </si>
  <si>
    <t>Spalte11219</t>
  </si>
  <si>
    <t>Spalte11220</t>
  </si>
  <si>
    <t>Spalte11221</t>
  </si>
  <si>
    <t>Spalte11222</t>
  </si>
  <si>
    <t>Spalte11223</t>
  </si>
  <si>
    <t>Spalte11224</t>
  </si>
  <si>
    <t>Spalte11225</t>
  </si>
  <si>
    <t>Spalte11226</t>
  </si>
  <si>
    <t>Spalte11227</t>
  </si>
  <si>
    <t>Spalte11228</t>
  </si>
  <si>
    <t>Spalte11229</t>
  </si>
  <si>
    <t>Spalte11230</t>
  </si>
  <si>
    <t>Spalte11231</t>
  </si>
  <si>
    <t>Spalte11232</t>
  </si>
  <si>
    <t>Spalte11233</t>
  </si>
  <si>
    <t>Spalte11234</t>
  </si>
  <si>
    <t>Spalte11235</t>
  </si>
  <si>
    <t>Spalte11236</t>
  </si>
  <si>
    <t>Spalte11237</t>
  </si>
  <si>
    <t>Spalte11238</t>
  </si>
  <si>
    <t>Spalte11239</t>
  </si>
  <si>
    <t>Spalte11240</t>
  </si>
  <si>
    <t>Spalte11241</t>
  </si>
  <si>
    <t>Spalte11242</t>
  </si>
  <si>
    <t>Spalte11243</t>
  </si>
  <si>
    <t>Spalte11244</t>
  </si>
  <si>
    <t>Spalte11245</t>
  </si>
  <si>
    <t>Spalte11246</t>
  </si>
  <si>
    <t>Spalte11247</t>
  </si>
  <si>
    <t>Spalte11248</t>
  </si>
  <si>
    <t>Spalte11249</t>
  </si>
  <si>
    <t>Spalte11250</t>
  </si>
  <si>
    <t>Spalte11251</t>
  </si>
  <si>
    <t>Spalte11252</t>
  </si>
  <si>
    <t>Spalte11253</t>
  </si>
  <si>
    <t>Spalte11254</t>
  </si>
  <si>
    <t>Spalte11255</t>
  </si>
  <si>
    <t>Spalte11256</t>
  </si>
  <si>
    <t>Spalte11257</t>
  </si>
  <si>
    <t>Spalte11258</t>
  </si>
  <si>
    <t>Spalte11259</t>
  </si>
  <si>
    <t>Spalte11260</t>
  </si>
  <si>
    <t>Spalte11261</t>
  </si>
  <si>
    <t>Spalte11262</t>
  </si>
  <si>
    <t>Spalte11263</t>
  </si>
  <si>
    <t>Spalte11264</t>
  </si>
  <si>
    <t>Spalte11265</t>
  </si>
  <si>
    <t>Spalte11266</t>
  </si>
  <si>
    <t>Spalte11267</t>
  </si>
  <si>
    <t>Spalte11268</t>
  </si>
  <si>
    <t>Spalte11269</t>
  </si>
  <si>
    <t>Spalte11270</t>
  </si>
  <si>
    <t>Spalte11271</t>
  </si>
  <si>
    <t>Spalte11272</t>
  </si>
  <si>
    <t>Spalte11273</t>
  </si>
  <si>
    <t>Spalte11274</t>
  </si>
  <si>
    <t>Spalte11275</t>
  </si>
  <si>
    <t>Spalte11276</t>
  </si>
  <si>
    <t>Spalte11277</t>
  </si>
  <si>
    <t>Spalte11278</t>
  </si>
  <si>
    <t>Spalte11279</t>
  </si>
  <si>
    <t>Spalte11280</t>
  </si>
  <si>
    <t>Spalte11281</t>
  </si>
  <si>
    <t>Spalte11282</t>
  </si>
  <si>
    <t>Spalte11283</t>
  </si>
  <si>
    <t>Spalte11284</t>
  </si>
  <si>
    <t>Spalte11285</t>
  </si>
  <si>
    <t>Spalte11286</t>
  </si>
  <si>
    <t>Spalte11287</t>
  </si>
  <si>
    <t>Spalte11288</t>
  </si>
  <si>
    <t>Spalte11289</t>
  </si>
  <si>
    <t>Spalte11290</t>
  </si>
  <si>
    <t>Spalte11291</t>
  </si>
  <si>
    <t>Spalte11292</t>
  </si>
  <si>
    <t>Spalte11293</t>
  </si>
  <si>
    <t>Spalte11294</t>
  </si>
  <si>
    <t>Spalte11295</t>
  </si>
  <si>
    <t>Spalte11296</t>
  </si>
  <si>
    <t>Spalte11297</t>
  </si>
  <si>
    <t>Spalte11298</t>
  </si>
  <si>
    <t>Spalte11299</t>
  </si>
  <si>
    <t>Spalte11300</t>
  </si>
  <si>
    <t>Spalte11301</t>
  </si>
  <si>
    <t>Spalte11302</t>
  </si>
  <si>
    <t>Spalte11303</t>
  </si>
  <si>
    <t>Spalte11304</t>
  </si>
  <si>
    <t>Spalte11305</t>
  </si>
  <si>
    <t>Spalte11306</t>
  </si>
  <si>
    <t>Spalte11307</t>
  </si>
  <si>
    <t>Spalte11308</t>
  </si>
  <si>
    <t>Spalte11309</t>
  </si>
  <si>
    <t>Spalte11310</t>
  </si>
  <si>
    <t>Spalte11311</t>
  </si>
  <si>
    <t>Spalte11312</t>
  </si>
  <si>
    <t>Spalte11313</t>
  </si>
  <si>
    <t>Spalte11314</t>
  </si>
  <si>
    <t>Spalte11315</t>
  </si>
  <si>
    <t>Spalte11316</t>
  </si>
  <si>
    <t>Spalte11317</t>
  </si>
  <si>
    <t>Spalte11318</t>
  </si>
  <si>
    <t>Spalte11319</t>
  </si>
  <si>
    <t>Spalte11320</t>
  </si>
  <si>
    <t>Spalte11321</t>
  </si>
  <si>
    <t>Spalte11322</t>
  </si>
  <si>
    <t>Spalte11323</t>
  </si>
  <si>
    <t>Spalte11324</t>
  </si>
  <si>
    <t>Spalte11325</t>
  </si>
  <si>
    <t>Spalte11326</t>
  </si>
  <si>
    <t>Spalte11327</t>
  </si>
  <si>
    <t>Spalte11328</t>
  </si>
  <si>
    <t>Spalte11329</t>
  </si>
  <si>
    <t>Spalte11330</t>
  </si>
  <si>
    <t>Spalte11331</t>
  </si>
  <si>
    <t>Spalte11332</t>
  </si>
  <si>
    <t>Spalte11333</t>
  </si>
  <si>
    <t>Spalte11334</t>
  </si>
  <si>
    <t>Spalte11335</t>
  </si>
  <si>
    <t>Spalte11336</t>
  </si>
  <si>
    <t>Spalte11337</t>
  </si>
  <si>
    <t>Spalte11338</t>
  </si>
  <si>
    <t>Spalte11339</t>
  </si>
  <si>
    <t>Spalte11340</t>
  </si>
  <si>
    <t>Spalte11341</t>
  </si>
  <si>
    <t>Spalte11342</t>
  </si>
  <si>
    <t>Spalte11343</t>
  </si>
  <si>
    <t>Spalte11344</t>
  </si>
  <si>
    <t>Spalte11345</t>
  </si>
  <si>
    <t>Spalte11346</t>
  </si>
  <si>
    <t>Spalte11347</t>
  </si>
  <si>
    <t>Spalte11348</t>
  </si>
  <si>
    <t>Spalte11349</t>
  </si>
  <si>
    <t>Spalte11350</t>
  </si>
  <si>
    <t>Spalte11351</t>
  </si>
  <si>
    <t>Spalte11352</t>
  </si>
  <si>
    <t>Spalte11353</t>
  </si>
  <si>
    <t>Spalte11354</t>
  </si>
  <si>
    <t>Spalte11355</t>
  </si>
  <si>
    <t>Spalte11356</t>
  </si>
  <si>
    <t>Spalte11357</t>
  </si>
  <si>
    <t>Spalte11358</t>
  </si>
  <si>
    <t>Spalte11359</t>
  </si>
  <si>
    <t>Spalte11360</t>
  </si>
  <si>
    <t>Spalte11361</t>
  </si>
  <si>
    <t>Spalte11362</t>
  </si>
  <si>
    <t>Spalte11363</t>
  </si>
  <si>
    <t>Spalte11364</t>
  </si>
  <si>
    <t>Spalte11365</t>
  </si>
  <si>
    <t>Spalte11366</t>
  </si>
  <si>
    <t>Spalte11367</t>
  </si>
  <si>
    <t>Spalte11368</t>
  </si>
  <si>
    <t>Spalte11369</t>
  </si>
  <si>
    <t>Spalte11370</t>
  </si>
  <si>
    <t>Spalte11371</t>
  </si>
  <si>
    <t>Spalte11372</t>
  </si>
  <si>
    <t>Spalte11373</t>
  </si>
  <si>
    <t>Spalte11374</t>
  </si>
  <si>
    <t>Spalte11375</t>
  </si>
  <si>
    <t>Spalte11376</t>
  </si>
  <si>
    <t>Spalte11377</t>
  </si>
  <si>
    <t>Spalte11378</t>
  </si>
  <si>
    <t>Spalte11379</t>
  </si>
  <si>
    <t>Spalte11380</t>
  </si>
  <si>
    <t>Spalte11381</t>
  </si>
  <si>
    <t>Spalte11382</t>
  </si>
  <si>
    <t>Spalte11383</t>
  </si>
  <si>
    <t>Spalte11384</t>
  </si>
  <si>
    <t>Spalte11385</t>
  </si>
  <si>
    <t>Spalte11386</t>
  </si>
  <si>
    <t>Spalte11387</t>
  </si>
  <si>
    <t>Spalte11388</t>
  </si>
  <si>
    <t>Spalte11389</t>
  </si>
  <si>
    <t>Spalte11390</t>
  </si>
  <si>
    <t>Spalte11391</t>
  </si>
  <si>
    <t>Spalte11392</t>
  </si>
  <si>
    <t>Spalte11393</t>
  </si>
  <si>
    <t>Spalte11394</t>
  </si>
  <si>
    <t>Spalte11395</t>
  </si>
  <si>
    <t>Spalte11396</t>
  </si>
  <si>
    <t>Spalte11397</t>
  </si>
  <si>
    <t>Spalte11398</t>
  </si>
  <si>
    <t>Spalte11399</t>
  </si>
  <si>
    <t>Spalte11400</t>
  </si>
  <si>
    <t>Spalte11401</t>
  </si>
  <si>
    <t>Spalte11402</t>
  </si>
  <si>
    <t>Spalte11403</t>
  </si>
  <si>
    <t>Spalte11404</t>
  </si>
  <si>
    <t>Spalte11405</t>
  </si>
  <si>
    <t>Spalte11406</t>
  </si>
  <si>
    <t>Spalte11407</t>
  </si>
  <si>
    <t>Spalte11408</t>
  </si>
  <si>
    <t>Spalte11409</t>
  </si>
  <si>
    <t>Spalte11410</t>
  </si>
  <si>
    <t>Spalte11411</t>
  </si>
  <si>
    <t>Spalte11412</t>
  </si>
  <si>
    <t>Spalte11413</t>
  </si>
  <si>
    <t>Spalte11414</t>
  </si>
  <si>
    <t>Spalte11415</t>
  </si>
  <si>
    <t>Spalte11416</t>
  </si>
  <si>
    <t>Spalte11417</t>
  </si>
  <si>
    <t>Spalte11418</t>
  </si>
  <si>
    <t>Spalte11419</t>
  </si>
  <si>
    <t>Spalte11420</t>
  </si>
  <si>
    <t>Spalte11421</t>
  </si>
  <si>
    <t>Spalte11422</t>
  </si>
  <si>
    <t>Spalte11423</t>
  </si>
  <si>
    <t>Spalte11424</t>
  </si>
  <si>
    <t>Spalte11425</t>
  </si>
  <si>
    <t>Spalte11426</t>
  </si>
  <si>
    <t>Spalte11427</t>
  </si>
  <si>
    <t>Spalte11428</t>
  </si>
  <si>
    <t>Spalte11429</t>
  </si>
  <si>
    <t>Spalte11430</t>
  </si>
  <si>
    <t>Spalte11431</t>
  </si>
  <si>
    <t>Spalte11432</t>
  </si>
  <si>
    <t>Spalte11433</t>
  </si>
  <si>
    <t>Spalte11434</t>
  </si>
  <si>
    <t>Spalte11435</t>
  </si>
  <si>
    <t>Spalte11436</t>
  </si>
  <si>
    <t>Spalte11437</t>
  </si>
  <si>
    <t>Spalte11438</t>
  </si>
  <si>
    <t>Spalte11439</t>
  </si>
  <si>
    <t>Spalte11440</t>
  </si>
  <si>
    <t>Spalte11441</t>
  </si>
  <si>
    <t>Spalte11442</t>
  </si>
  <si>
    <t>Spalte11443</t>
  </si>
  <si>
    <t>Spalte11444</t>
  </si>
  <si>
    <t>Spalte11445</t>
  </si>
  <si>
    <t>Spalte11446</t>
  </si>
  <si>
    <t>Spalte11447</t>
  </si>
  <si>
    <t>Spalte11448</t>
  </si>
  <si>
    <t>Spalte11449</t>
  </si>
  <si>
    <t>Spalte11450</t>
  </si>
  <si>
    <t>Spalte11451</t>
  </si>
  <si>
    <t>Spalte11452</t>
  </si>
  <si>
    <t>Spalte11453</t>
  </si>
  <si>
    <t>Spalte11454</t>
  </si>
  <si>
    <t>Spalte11455</t>
  </si>
  <si>
    <t>Spalte11456</t>
  </si>
  <si>
    <t>Spalte11457</t>
  </si>
  <si>
    <t>Spalte11458</t>
  </si>
  <si>
    <t>Spalte11459</t>
  </si>
  <si>
    <t>Spalte11460</t>
  </si>
  <si>
    <t>Spalte11461</t>
  </si>
  <si>
    <t>Spalte11462</t>
  </si>
  <si>
    <t>Spalte11463</t>
  </si>
  <si>
    <t>Spalte11464</t>
  </si>
  <si>
    <t>Spalte11465</t>
  </si>
  <si>
    <t>Spalte11466</t>
  </si>
  <si>
    <t>Spalte11467</t>
  </si>
  <si>
    <t>Spalte11468</t>
  </si>
  <si>
    <t>Spalte11469</t>
  </si>
  <si>
    <t>Spalte11470</t>
  </si>
  <si>
    <t>Spalte11471</t>
  </si>
  <si>
    <t>Spalte11472</t>
  </si>
  <si>
    <t>Spalte11473</t>
  </si>
  <si>
    <t>Spalte11474</t>
  </si>
  <si>
    <t>Spalte11475</t>
  </si>
  <si>
    <t>Spalte11476</t>
  </si>
  <si>
    <t>Spalte11477</t>
  </si>
  <si>
    <t>Spalte11478</t>
  </si>
  <si>
    <t>Spalte11479</t>
  </si>
  <si>
    <t>Spalte11480</t>
  </si>
  <si>
    <t>Spalte11481</t>
  </si>
  <si>
    <t>Spalte11482</t>
  </si>
  <si>
    <t>Spalte11483</t>
  </si>
  <si>
    <t>Spalte11484</t>
  </si>
  <si>
    <t>Spalte11485</t>
  </si>
  <si>
    <t>Spalte11486</t>
  </si>
  <si>
    <t>Spalte11487</t>
  </si>
  <si>
    <t>Spalte11488</t>
  </si>
  <si>
    <t>Spalte11489</t>
  </si>
  <si>
    <t>Spalte11490</t>
  </si>
  <si>
    <t>Spalte11491</t>
  </si>
  <si>
    <t>Spalte11492</t>
  </si>
  <si>
    <t>Spalte11493</t>
  </si>
  <si>
    <t>Spalte11494</t>
  </si>
  <si>
    <t>Spalte11495</t>
  </si>
  <si>
    <t>Spalte11496</t>
  </si>
  <si>
    <t>Spalte11497</t>
  </si>
  <si>
    <t>Spalte11498</t>
  </si>
  <si>
    <t>Spalte11499</t>
  </si>
  <si>
    <t>Spalte11500</t>
  </si>
  <si>
    <t>Spalte11501</t>
  </si>
  <si>
    <t>Spalte11502</t>
  </si>
  <si>
    <t>Spalte11503</t>
  </si>
  <si>
    <t>Spalte11504</t>
  </si>
  <si>
    <t>Spalte11505</t>
  </si>
  <si>
    <t>Spalte11506</t>
  </si>
  <si>
    <t>Spalte11507</t>
  </si>
  <si>
    <t>Spalte11508</t>
  </si>
  <si>
    <t>Spalte11509</t>
  </si>
  <si>
    <t>Spalte11510</t>
  </si>
  <si>
    <t>Spalte11511</t>
  </si>
  <si>
    <t>Spalte11512</t>
  </si>
  <si>
    <t>Spalte11513</t>
  </si>
  <si>
    <t>Spalte11514</t>
  </si>
  <si>
    <t>Spalte11515</t>
  </si>
  <si>
    <t>Spalte11516</t>
  </si>
  <si>
    <t>Spalte11517</t>
  </si>
  <si>
    <t>Spalte11518</t>
  </si>
  <si>
    <t>Spalte11519</t>
  </si>
  <si>
    <t>Spalte11520</t>
  </si>
  <si>
    <t>Spalte11521</t>
  </si>
  <si>
    <t>Spalte11522</t>
  </si>
  <si>
    <t>Spalte11523</t>
  </si>
  <si>
    <t>Spalte11524</t>
  </si>
  <si>
    <t>Spalte11525</t>
  </si>
  <si>
    <t>Spalte11526</t>
  </si>
  <si>
    <t>Spalte11527</t>
  </si>
  <si>
    <t>Spalte11528</t>
  </si>
  <si>
    <t>Spalte11529</t>
  </si>
  <si>
    <t>Spalte11530</t>
  </si>
  <si>
    <t>Spalte11531</t>
  </si>
  <si>
    <t>Spalte11532</t>
  </si>
  <si>
    <t>Spalte11533</t>
  </si>
  <si>
    <t>Spalte11534</t>
  </si>
  <si>
    <t>Spalte11535</t>
  </si>
  <si>
    <t>Spalte11536</t>
  </si>
  <si>
    <t>Spalte11537</t>
  </si>
  <si>
    <t>Spalte11538</t>
  </si>
  <si>
    <t>Spalte11539</t>
  </si>
  <si>
    <t>Spalte11540</t>
  </si>
  <si>
    <t>Spalte11541</t>
  </si>
  <si>
    <t>Spalte11542</t>
  </si>
  <si>
    <t>Spalte11543</t>
  </si>
  <si>
    <t>Spalte11544</t>
  </si>
  <si>
    <t>Spalte11545</t>
  </si>
  <si>
    <t>Spalte11546</t>
  </si>
  <si>
    <t>Spalte11547</t>
  </si>
  <si>
    <t>Spalte11548</t>
  </si>
  <si>
    <t>Spalte11549</t>
  </si>
  <si>
    <t>Spalte11550</t>
  </si>
  <si>
    <t>Spalte11551</t>
  </si>
  <si>
    <t>Spalte11552</t>
  </si>
  <si>
    <t>Spalte11553</t>
  </si>
  <si>
    <t>Spalte11554</t>
  </si>
  <si>
    <t>Spalte11555</t>
  </si>
  <si>
    <t>Spalte11556</t>
  </si>
  <si>
    <t>Spalte11557</t>
  </si>
  <si>
    <t>Spalte11558</t>
  </si>
  <si>
    <t>Spalte11559</t>
  </si>
  <si>
    <t>Spalte11560</t>
  </si>
  <si>
    <t>Spalte11561</t>
  </si>
  <si>
    <t>Spalte11562</t>
  </si>
  <si>
    <t>Spalte11563</t>
  </si>
  <si>
    <t>Spalte11564</t>
  </si>
  <si>
    <t>Spalte11565</t>
  </si>
  <si>
    <t>Spalte11566</t>
  </si>
  <si>
    <t>Spalte11567</t>
  </si>
  <si>
    <t>Spalte11568</t>
  </si>
  <si>
    <t>Spalte11569</t>
  </si>
  <si>
    <t>Spalte11570</t>
  </si>
  <si>
    <t>Spalte11571</t>
  </si>
  <si>
    <t>Spalte11572</t>
  </si>
  <si>
    <t>Spalte11573</t>
  </si>
  <si>
    <t>Spalte11574</t>
  </si>
  <si>
    <t>Spalte11575</t>
  </si>
  <si>
    <t>Spalte11576</t>
  </si>
  <si>
    <t>Spalte11577</t>
  </si>
  <si>
    <t>Spalte11578</t>
  </si>
  <si>
    <t>Spalte11579</t>
  </si>
  <si>
    <t>Spalte11580</t>
  </si>
  <si>
    <t>Spalte11581</t>
  </si>
  <si>
    <t>Spalte11582</t>
  </si>
  <si>
    <t>Spalte11583</t>
  </si>
  <si>
    <t>Spalte11584</t>
  </si>
  <si>
    <t>Spalte11585</t>
  </si>
  <si>
    <t>Spalte11586</t>
  </si>
  <si>
    <t>Spalte11587</t>
  </si>
  <si>
    <t>Spalte11588</t>
  </si>
  <si>
    <t>Spalte11589</t>
  </si>
  <si>
    <t>Spalte11590</t>
  </si>
  <si>
    <t>Spalte11591</t>
  </si>
  <si>
    <t>Spalte11592</t>
  </si>
  <si>
    <t>Spalte11593</t>
  </si>
  <si>
    <t>Spalte11594</t>
  </si>
  <si>
    <t>Spalte11595</t>
  </si>
  <si>
    <t>Spalte11596</t>
  </si>
  <si>
    <t>Spalte11597</t>
  </si>
  <si>
    <t>Spalte11598</t>
  </si>
  <si>
    <t>Spalte11599</t>
  </si>
  <si>
    <t>Spalte11600</t>
  </si>
  <si>
    <t>Spalte11601</t>
  </si>
  <si>
    <t>Spalte11602</t>
  </si>
  <si>
    <t>Spalte11603</t>
  </si>
  <si>
    <t>Spalte11604</t>
  </si>
  <si>
    <t>Spalte11605</t>
  </si>
  <si>
    <t>Spalte11606</t>
  </si>
  <si>
    <t>Spalte11607</t>
  </si>
  <si>
    <t>Spalte11608</t>
  </si>
  <si>
    <t>Spalte11609</t>
  </si>
  <si>
    <t>Spalte11610</t>
  </si>
  <si>
    <t>Spalte11611</t>
  </si>
  <si>
    <t>Spalte11612</t>
  </si>
  <si>
    <t>Spalte11613</t>
  </si>
  <si>
    <t>Spalte11614</t>
  </si>
  <si>
    <t>Spalte11615</t>
  </si>
  <si>
    <t>Spalte11616</t>
  </si>
  <si>
    <t>Spalte11617</t>
  </si>
  <si>
    <t>Spalte11618</t>
  </si>
  <si>
    <t>Spalte11619</t>
  </si>
  <si>
    <t>Spalte11620</t>
  </si>
  <si>
    <t>Spalte11621</t>
  </si>
  <si>
    <t>Spalte11622</t>
  </si>
  <si>
    <t>Spalte11623</t>
  </si>
  <si>
    <t>Spalte11624</t>
  </si>
  <si>
    <t>Spalte11625</t>
  </si>
  <si>
    <t>Spalte11626</t>
  </si>
  <si>
    <t>Spalte11627</t>
  </si>
  <si>
    <t>Spalte11628</t>
  </si>
  <si>
    <t>Spalte11629</t>
  </si>
  <si>
    <t>Spalte11630</t>
  </si>
  <si>
    <t>Spalte11631</t>
  </si>
  <si>
    <t>Spalte11632</t>
  </si>
  <si>
    <t>Spalte11633</t>
  </si>
  <si>
    <t>Spalte11634</t>
  </si>
  <si>
    <t>Spalte11635</t>
  </si>
  <si>
    <t>Spalte11636</t>
  </si>
  <si>
    <t>Spalte11637</t>
  </si>
  <si>
    <t>Spalte11638</t>
  </si>
  <si>
    <t>Spalte11639</t>
  </si>
  <si>
    <t>Spalte11640</t>
  </si>
  <si>
    <t>Spalte11641</t>
  </si>
  <si>
    <t>Spalte11642</t>
  </si>
  <si>
    <t>Spalte11643</t>
  </si>
  <si>
    <t>Spalte11644</t>
  </si>
  <si>
    <t>Spalte11645</t>
  </si>
  <si>
    <t>Spalte11646</t>
  </si>
  <si>
    <t>Spalte11647</t>
  </si>
  <si>
    <t>Spalte11648</t>
  </si>
  <si>
    <t>Spalte11649</t>
  </si>
  <si>
    <t>Spalte11650</t>
  </si>
  <si>
    <t>Spalte11651</t>
  </si>
  <si>
    <t>Spalte11652</t>
  </si>
  <si>
    <t>Spalte11653</t>
  </si>
  <si>
    <t>Spalte11654</t>
  </si>
  <si>
    <t>Spalte11655</t>
  </si>
  <si>
    <t>Spalte11656</t>
  </si>
  <si>
    <t>Spalte11657</t>
  </si>
  <si>
    <t>Spalte11658</t>
  </si>
  <si>
    <t>Spalte11659</t>
  </si>
  <si>
    <t>Spalte11660</t>
  </si>
  <si>
    <t>Spalte11661</t>
  </si>
  <si>
    <t>Spalte11662</t>
  </si>
  <si>
    <t>Spalte11663</t>
  </si>
  <si>
    <t>Spalte11664</t>
  </si>
  <si>
    <t>Spalte11665</t>
  </si>
  <si>
    <t>Spalte11666</t>
  </si>
  <si>
    <t>Spalte11667</t>
  </si>
  <si>
    <t>Spalte11668</t>
  </si>
  <si>
    <t>Spalte11669</t>
  </si>
  <si>
    <t>Spalte11670</t>
  </si>
  <si>
    <t>Spalte11671</t>
  </si>
  <si>
    <t>Spalte11672</t>
  </si>
  <si>
    <t>Spalte11673</t>
  </si>
  <si>
    <t>Spalte11674</t>
  </si>
  <si>
    <t>Spalte11675</t>
  </si>
  <si>
    <t>Spalte11676</t>
  </si>
  <si>
    <t>Spalte11677</t>
  </si>
  <si>
    <t>Spalte11678</t>
  </si>
  <si>
    <t>Spalte11679</t>
  </si>
  <si>
    <t>Spalte11680</t>
  </si>
  <si>
    <t>Spalte11681</t>
  </si>
  <si>
    <t>Spalte11682</t>
  </si>
  <si>
    <t>Spalte11683</t>
  </si>
  <si>
    <t>Spalte11684</t>
  </si>
  <si>
    <t>Spalte11685</t>
  </si>
  <si>
    <t>Spalte11686</t>
  </si>
  <si>
    <t>Spalte11687</t>
  </si>
  <si>
    <t>Spalte11688</t>
  </si>
  <si>
    <t>Spalte11689</t>
  </si>
  <si>
    <t>Spalte11690</t>
  </si>
  <si>
    <t>Spalte11691</t>
  </si>
  <si>
    <t>Spalte11692</t>
  </si>
  <si>
    <t>Spalte11693</t>
  </si>
  <si>
    <t>Spalte11694</t>
  </si>
  <si>
    <t>Spalte11695</t>
  </si>
  <si>
    <t>Spalte11696</t>
  </si>
  <si>
    <t>Spalte11697</t>
  </si>
  <si>
    <t>Spalte11698</t>
  </si>
  <si>
    <t>Spalte11699</t>
  </si>
  <si>
    <t>Spalte11700</t>
  </si>
  <si>
    <t>Spalte11701</t>
  </si>
  <si>
    <t>Spalte11702</t>
  </si>
  <si>
    <t>Spalte11703</t>
  </si>
  <si>
    <t>Spalte11704</t>
  </si>
  <si>
    <t>Spalte11705</t>
  </si>
  <si>
    <t>Spalte11706</t>
  </si>
  <si>
    <t>Spalte11707</t>
  </si>
  <si>
    <t>Spalte11708</t>
  </si>
  <si>
    <t>Spalte11709</t>
  </si>
  <si>
    <t>Spalte11710</t>
  </si>
  <si>
    <t>Spalte11711</t>
  </si>
  <si>
    <t>Spalte11712</t>
  </si>
  <si>
    <t>Spalte11713</t>
  </si>
  <si>
    <t>Spalte11714</t>
  </si>
  <si>
    <t>Spalte11715</t>
  </si>
  <si>
    <t>Spalte11716</t>
  </si>
  <si>
    <t>Spalte11717</t>
  </si>
  <si>
    <t>Spalte11718</t>
  </si>
  <si>
    <t>Spalte11719</t>
  </si>
  <si>
    <t>Spalte11720</t>
  </si>
  <si>
    <t>Spalte11721</t>
  </si>
  <si>
    <t>Spalte11722</t>
  </si>
  <si>
    <t>Spalte11723</t>
  </si>
  <si>
    <t>Spalte11724</t>
  </si>
  <si>
    <t>Spalte11725</t>
  </si>
  <si>
    <t>Spalte11726</t>
  </si>
  <si>
    <t>Spalte11727</t>
  </si>
  <si>
    <t>Spalte11728</t>
  </si>
  <si>
    <t>Spalte11729</t>
  </si>
  <si>
    <t>Spalte11730</t>
  </si>
  <si>
    <t>Spalte11731</t>
  </si>
  <si>
    <t>Spalte11732</t>
  </si>
  <si>
    <t>Spalte11733</t>
  </si>
  <si>
    <t>Spalte11734</t>
  </si>
  <si>
    <t>Spalte11735</t>
  </si>
  <si>
    <t>Spalte11736</t>
  </si>
  <si>
    <t>Spalte11737</t>
  </si>
  <si>
    <t>Spalte11738</t>
  </si>
  <si>
    <t>Spalte11739</t>
  </si>
  <si>
    <t>Spalte11740</t>
  </si>
  <si>
    <t>Spalte11741</t>
  </si>
  <si>
    <t>Spalte11742</t>
  </si>
  <si>
    <t>Spalte11743</t>
  </si>
  <si>
    <t>Spalte11744</t>
  </si>
  <si>
    <t>Spalte11745</t>
  </si>
  <si>
    <t>Spalte11746</t>
  </si>
  <si>
    <t>Spalte11747</t>
  </si>
  <si>
    <t>Spalte11748</t>
  </si>
  <si>
    <t>Spalte11749</t>
  </si>
  <si>
    <t>Spalte11750</t>
  </si>
  <si>
    <t>Spalte11751</t>
  </si>
  <si>
    <t>Spalte11752</t>
  </si>
  <si>
    <t>Spalte11753</t>
  </si>
  <si>
    <t>Spalte11754</t>
  </si>
  <si>
    <t>Spalte11755</t>
  </si>
  <si>
    <t>Spalte11756</t>
  </si>
  <si>
    <t>Spalte11757</t>
  </si>
  <si>
    <t>Spalte11758</t>
  </si>
  <si>
    <t>Spalte11759</t>
  </si>
  <si>
    <t>Spalte11760</t>
  </si>
  <si>
    <t>Spalte11761</t>
  </si>
  <si>
    <t>Spalte11762</t>
  </si>
  <si>
    <t>Spalte11763</t>
  </si>
  <si>
    <t>Spalte11764</t>
  </si>
  <si>
    <t>Spalte11765</t>
  </si>
  <si>
    <t>Spalte11766</t>
  </si>
  <si>
    <t>Spalte11767</t>
  </si>
  <si>
    <t>Spalte11768</t>
  </si>
  <si>
    <t>Spalte11769</t>
  </si>
  <si>
    <t>Spalte11770</t>
  </si>
  <si>
    <t>Spalte11771</t>
  </si>
  <si>
    <t>Spalte11772</t>
  </si>
  <si>
    <t>Spalte11773</t>
  </si>
  <si>
    <t>Spalte11774</t>
  </si>
  <si>
    <t>Spalte11775</t>
  </si>
  <si>
    <t>Spalte11776</t>
  </si>
  <si>
    <t>Spalte11777</t>
  </si>
  <si>
    <t>Spalte11778</t>
  </si>
  <si>
    <t>Spalte11779</t>
  </si>
  <si>
    <t>Spalte11780</t>
  </si>
  <si>
    <t>Spalte11781</t>
  </si>
  <si>
    <t>Spalte11782</t>
  </si>
  <si>
    <t>Spalte11783</t>
  </si>
  <si>
    <t>Spalte11784</t>
  </si>
  <si>
    <t>Spalte11785</t>
  </si>
  <si>
    <t>Spalte11786</t>
  </si>
  <si>
    <t>Spalte11787</t>
  </si>
  <si>
    <t>Spalte11788</t>
  </si>
  <si>
    <t>Spalte11789</t>
  </si>
  <si>
    <t>Spalte11790</t>
  </si>
  <si>
    <t>Spalte11791</t>
  </si>
  <si>
    <t>Spalte11792</t>
  </si>
  <si>
    <t>Spalte11793</t>
  </si>
  <si>
    <t>Spalte11794</t>
  </si>
  <si>
    <t>Spalte11795</t>
  </si>
  <si>
    <t>Spalte11796</t>
  </si>
  <si>
    <t>Spalte11797</t>
  </si>
  <si>
    <t>Spalte11798</t>
  </si>
  <si>
    <t>Spalte11799</t>
  </si>
  <si>
    <t>Spalte11800</t>
  </si>
  <si>
    <t>Spalte11801</t>
  </si>
  <si>
    <t>Spalte11802</t>
  </si>
  <si>
    <t>Spalte11803</t>
  </si>
  <si>
    <t>Spalte11804</t>
  </si>
  <si>
    <t>Spalte11805</t>
  </si>
  <si>
    <t>Spalte11806</t>
  </si>
  <si>
    <t>Spalte11807</t>
  </si>
  <si>
    <t>Spalte11808</t>
  </si>
  <si>
    <t>Spalte11809</t>
  </si>
  <si>
    <t>Spalte11810</t>
  </si>
  <si>
    <t>Spalte11811</t>
  </si>
  <si>
    <t>Spalte11812</t>
  </si>
  <si>
    <t>Spalte11813</t>
  </si>
  <si>
    <t>Spalte11814</t>
  </si>
  <si>
    <t>Spalte11815</t>
  </si>
  <si>
    <t>Spalte11816</t>
  </si>
  <si>
    <t>Spalte11817</t>
  </si>
  <si>
    <t>Spalte11818</t>
  </si>
  <si>
    <t>Spalte11819</t>
  </si>
  <si>
    <t>Spalte11820</t>
  </si>
  <si>
    <t>Spalte11821</t>
  </si>
  <si>
    <t>Spalte11822</t>
  </si>
  <si>
    <t>Spalte11823</t>
  </si>
  <si>
    <t>Spalte11824</t>
  </si>
  <si>
    <t>Spalte11825</t>
  </si>
  <si>
    <t>Spalte11826</t>
  </si>
  <si>
    <t>Spalte11827</t>
  </si>
  <si>
    <t>Spalte11828</t>
  </si>
  <si>
    <t>Spalte11829</t>
  </si>
  <si>
    <t>Spalte11830</t>
  </si>
  <si>
    <t>Spalte11831</t>
  </si>
  <si>
    <t>Spalte11832</t>
  </si>
  <si>
    <t>Spalte11833</t>
  </si>
  <si>
    <t>Spalte11834</t>
  </si>
  <si>
    <t>Spalte11835</t>
  </si>
  <si>
    <t>Spalte11836</t>
  </si>
  <si>
    <t>Spalte11837</t>
  </si>
  <si>
    <t>Spalte11838</t>
  </si>
  <si>
    <t>Spalte11839</t>
  </si>
  <si>
    <t>Spalte11840</t>
  </si>
  <si>
    <t>Spalte11841</t>
  </si>
  <si>
    <t>Spalte11842</t>
  </si>
  <si>
    <t>Spalte11843</t>
  </si>
  <si>
    <t>Spalte11844</t>
  </si>
  <si>
    <t>Spalte11845</t>
  </si>
  <si>
    <t>Spalte11846</t>
  </si>
  <si>
    <t>Spalte11847</t>
  </si>
  <si>
    <t>Spalte11848</t>
  </si>
  <si>
    <t>Spalte11849</t>
  </si>
  <si>
    <t>Spalte11850</t>
  </si>
  <si>
    <t>Spalte11851</t>
  </si>
  <si>
    <t>Spalte11852</t>
  </si>
  <si>
    <t>Spalte11853</t>
  </si>
  <si>
    <t>Spalte11854</t>
  </si>
  <si>
    <t>Spalte11855</t>
  </si>
  <si>
    <t>Spalte11856</t>
  </si>
  <si>
    <t>Spalte11857</t>
  </si>
  <si>
    <t>Spalte11858</t>
  </si>
  <si>
    <t>Spalte11859</t>
  </si>
  <si>
    <t>Spalte11860</t>
  </si>
  <si>
    <t>Spalte11861</t>
  </si>
  <si>
    <t>Spalte11862</t>
  </si>
  <si>
    <t>Spalte11863</t>
  </si>
  <si>
    <t>Spalte11864</t>
  </si>
  <si>
    <t>Spalte11865</t>
  </si>
  <si>
    <t>Spalte11866</t>
  </si>
  <si>
    <t>Spalte11867</t>
  </si>
  <si>
    <t>Spalte11868</t>
  </si>
  <si>
    <t>Spalte11869</t>
  </si>
  <si>
    <t>Spalte11870</t>
  </si>
  <si>
    <t>Spalte11871</t>
  </si>
  <si>
    <t>Spalte11872</t>
  </si>
  <si>
    <t>Spalte11873</t>
  </si>
  <si>
    <t>Spalte11874</t>
  </si>
  <si>
    <t>Spalte11875</t>
  </si>
  <si>
    <t>Spalte11876</t>
  </si>
  <si>
    <t>Spalte11877</t>
  </si>
  <si>
    <t>Spalte11878</t>
  </si>
  <si>
    <t>Spalte11879</t>
  </si>
  <si>
    <t>Spalte11880</t>
  </si>
  <si>
    <t>Spalte11881</t>
  </si>
  <si>
    <t>Spalte11882</t>
  </si>
  <si>
    <t>Spalte11883</t>
  </si>
  <si>
    <t>Spalte11884</t>
  </si>
  <si>
    <t>Spalte11885</t>
  </si>
  <si>
    <t>Spalte11886</t>
  </si>
  <si>
    <t>Spalte11887</t>
  </si>
  <si>
    <t>Spalte11888</t>
  </si>
  <si>
    <t>Spalte11889</t>
  </si>
  <si>
    <t>Spalte11890</t>
  </si>
  <si>
    <t>Spalte11891</t>
  </si>
  <si>
    <t>Spalte11892</t>
  </si>
  <si>
    <t>Spalte11893</t>
  </si>
  <si>
    <t>Spalte11894</t>
  </si>
  <si>
    <t>Spalte11895</t>
  </si>
  <si>
    <t>Spalte11896</t>
  </si>
  <si>
    <t>Spalte11897</t>
  </si>
  <si>
    <t>Spalte11898</t>
  </si>
  <si>
    <t>Spalte11899</t>
  </si>
  <si>
    <t>Spalte11900</t>
  </si>
  <si>
    <t>Spalte11901</t>
  </si>
  <si>
    <t>Spalte11902</t>
  </si>
  <si>
    <t>Spalte11903</t>
  </si>
  <si>
    <t>Spalte11904</t>
  </si>
  <si>
    <t>Spalte11905</t>
  </si>
  <si>
    <t>Spalte11906</t>
  </si>
  <si>
    <t>Spalte11907</t>
  </si>
  <si>
    <t>Spalte11908</t>
  </si>
  <si>
    <t>Spalte11909</t>
  </si>
  <si>
    <t>Spalte11910</t>
  </si>
  <si>
    <t>Spalte11911</t>
  </si>
  <si>
    <t>Spalte11912</t>
  </si>
  <si>
    <t>Spalte11913</t>
  </si>
  <si>
    <t>Spalte11914</t>
  </si>
  <si>
    <t>Spalte11915</t>
  </si>
  <si>
    <t>Spalte11916</t>
  </si>
  <si>
    <t>Spalte11917</t>
  </si>
  <si>
    <t>Spalte11918</t>
  </si>
  <si>
    <t>Spalte11919</t>
  </si>
  <si>
    <t>Spalte11920</t>
  </si>
  <si>
    <t>Spalte11921</t>
  </si>
  <si>
    <t>Spalte11922</t>
  </si>
  <si>
    <t>Spalte11923</t>
  </si>
  <si>
    <t>Spalte11924</t>
  </si>
  <si>
    <t>Spalte11925</t>
  </si>
  <si>
    <t>Spalte11926</t>
  </si>
  <si>
    <t>Spalte11927</t>
  </si>
  <si>
    <t>Spalte11928</t>
  </si>
  <si>
    <t>Spalte11929</t>
  </si>
  <si>
    <t>Spalte11930</t>
  </si>
  <si>
    <t>Spalte11931</t>
  </si>
  <si>
    <t>Spalte11932</t>
  </si>
  <si>
    <t>Spalte11933</t>
  </si>
  <si>
    <t>Spalte11934</t>
  </si>
  <si>
    <t>Spalte11935</t>
  </si>
  <si>
    <t>Spalte11936</t>
  </si>
  <si>
    <t>Spalte11937</t>
  </si>
  <si>
    <t>Spalte11938</t>
  </si>
  <si>
    <t>Spalte11939</t>
  </si>
  <si>
    <t>Spalte11940</t>
  </si>
  <si>
    <t>Spalte11941</t>
  </si>
  <si>
    <t>Spalte11942</t>
  </si>
  <si>
    <t>Spalte11943</t>
  </si>
  <si>
    <t>Spalte11944</t>
  </si>
  <si>
    <t>Spalte11945</t>
  </si>
  <si>
    <t>Spalte11946</t>
  </si>
  <si>
    <t>Spalte11947</t>
  </si>
  <si>
    <t>Spalte11948</t>
  </si>
  <si>
    <t>Spalte11949</t>
  </si>
  <si>
    <t>Spalte11950</t>
  </si>
  <si>
    <t>Spalte11951</t>
  </si>
  <si>
    <t>Spalte11952</t>
  </si>
  <si>
    <t>Spalte11953</t>
  </si>
  <si>
    <t>Spalte11954</t>
  </si>
  <si>
    <t>Spalte11955</t>
  </si>
  <si>
    <t>Spalte11956</t>
  </si>
  <si>
    <t>Spalte11957</t>
  </si>
  <si>
    <t>Spalte11958</t>
  </si>
  <si>
    <t>Spalte11959</t>
  </si>
  <si>
    <t>Spalte11960</t>
  </si>
  <si>
    <t>Spalte11961</t>
  </si>
  <si>
    <t>Spalte11962</t>
  </si>
  <si>
    <t>Spalte11963</t>
  </si>
  <si>
    <t>Spalte11964</t>
  </si>
  <si>
    <t>Spalte11965</t>
  </si>
  <si>
    <t>Spalte11966</t>
  </si>
  <si>
    <t>Spalte11967</t>
  </si>
  <si>
    <t>Spalte11968</t>
  </si>
  <si>
    <t>Spalte11969</t>
  </si>
  <si>
    <t>Spalte11970</t>
  </si>
  <si>
    <t>Spalte11971</t>
  </si>
  <si>
    <t>Spalte11972</t>
  </si>
  <si>
    <t>Spalte11973</t>
  </si>
  <si>
    <t>Spalte11974</t>
  </si>
  <si>
    <t>Spalte11975</t>
  </si>
  <si>
    <t>Spalte11976</t>
  </si>
  <si>
    <t>Spalte11977</t>
  </si>
  <si>
    <t>Spalte11978</t>
  </si>
  <si>
    <t>Spalte11979</t>
  </si>
  <si>
    <t>Spalte11980</t>
  </si>
  <si>
    <t>Spalte11981</t>
  </si>
  <si>
    <t>Spalte11982</t>
  </si>
  <si>
    <t>Spalte11983</t>
  </si>
  <si>
    <t>Spalte11984</t>
  </si>
  <si>
    <t>Spalte11985</t>
  </si>
  <si>
    <t>Spalte11986</t>
  </si>
  <si>
    <t>Spalte11987</t>
  </si>
  <si>
    <t>Spalte11988</t>
  </si>
  <si>
    <t>Spalte11989</t>
  </si>
  <si>
    <t>Spalte11990</t>
  </si>
  <si>
    <t>Spalte11991</t>
  </si>
  <si>
    <t>Spalte11992</t>
  </si>
  <si>
    <t>Spalte11993</t>
  </si>
  <si>
    <t>Spalte11994</t>
  </si>
  <si>
    <t>Spalte11995</t>
  </si>
  <si>
    <t>Spalte11996</t>
  </si>
  <si>
    <t>Spalte11997</t>
  </si>
  <si>
    <t>Spalte11998</t>
  </si>
  <si>
    <t>Spalte11999</t>
  </si>
  <si>
    <t>Spalte12000</t>
  </si>
  <si>
    <t>Spalte12001</t>
  </si>
  <si>
    <t>Spalte12002</t>
  </si>
  <si>
    <t>Spalte12003</t>
  </si>
  <si>
    <t>Spalte12004</t>
  </si>
  <si>
    <t>Spalte12005</t>
  </si>
  <si>
    <t>Spalte12006</t>
  </si>
  <si>
    <t>Spalte12007</t>
  </si>
  <si>
    <t>Spalte12008</t>
  </si>
  <si>
    <t>Spalte12009</t>
  </si>
  <si>
    <t>Spalte12010</t>
  </si>
  <si>
    <t>Spalte12011</t>
  </si>
  <si>
    <t>Spalte12012</t>
  </si>
  <si>
    <t>Spalte12013</t>
  </si>
  <si>
    <t>Spalte12014</t>
  </si>
  <si>
    <t>Spalte12015</t>
  </si>
  <si>
    <t>Spalte12016</t>
  </si>
  <si>
    <t>Spalte12017</t>
  </si>
  <si>
    <t>Spalte12018</t>
  </si>
  <si>
    <t>Spalte12019</t>
  </si>
  <si>
    <t>Spalte12020</t>
  </si>
  <si>
    <t>Spalte12021</t>
  </si>
  <si>
    <t>Spalte12022</t>
  </si>
  <si>
    <t>Spalte12023</t>
  </si>
  <si>
    <t>Spalte12024</t>
  </si>
  <si>
    <t>Spalte12025</t>
  </si>
  <si>
    <t>Spalte12026</t>
  </si>
  <si>
    <t>Spalte12027</t>
  </si>
  <si>
    <t>Spalte12028</t>
  </si>
  <si>
    <t>Spalte12029</t>
  </si>
  <si>
    <t>Spalte12030</t>
  </si>
  <si>
    <t>Spalte12031</t>
  </si>
  <si>
    <t>Spalte12032</t>
  </si>
  <si>
    <t>Spalte12033</t>
  </si>
  <si>
    <t>Spalte12034</t>
  </si>
  <si>
    <t>Spalte12035</t>
  </si>
  <si>
    <t>Spalte12036</t>
  </si>
  <si>
    <t>Spalte12037</t>
  </si>
  <si>
    <t>Spalte12038</t>
  </si>
  <si>
    <t>Spalte12039</t>
  </si>
  <si>
    <t>Spalte12040</t>
  </si>
  <si>
    <t>Spalte12041</t>
  </si>
  <si>
    <t>Spalte12042</t>
  </si>
  <si>
    <t>Spalte12043</t>
  </si>
  <si>
    <t>Spalte12044</t>
  </si>
  <si>
    <t>Spalte12045</t>
  </si>
  <si>
    <t>Spalte12046</t>
  </si>
  <si>
    <t>Spalte12047</t>
  </si>
  <si>
    <t>Spalte12048</t>
  </si>
  <si>
    <t>Spalte12049</t>
  </si>
  <si>
    <t>Spalte12050</t>
  </si>
  <si>
    <t>Spalte12051</t>
  </si>
  <si>
    <t>Spalte12052</t>
  </si>
  <si>
    <t>Spalte12053</t>
  </si>
  <si>
    <t>Spalte12054</t>
  </si>
  <si>
    <t>Spalte12055</t>
  </si>
  <si>
    <t>Spalte12056</t>
  </si>
  <si>
    <t>Spalte12057</t>
  </si>
  <si>
    <t>Spalte12058</t>
  </si>
  <si>
    <t>Spalte12059</t>
  </si>
  <si>
    <t>Spalte12060</t>
  </si>
  <si>
    <t>Spalte12061</t>
  </si>
  <si>
    <t>Spalte12062</t>
  </si>
  <si>
    <t>Spalte12063</t>
  </si>
  <si>
    <t>Spalte12064</t>
  </si>
  <si>
    <t>Spalte12065</t>
  </si>
  <si>
    <t>Spalte12066</t>
  </si>
  <si>
    <t>Spalte12067</t>
  </si>
  <si>
    <t>Spalte12068</t>
  </si>
  <si>
    <t>Spalte12069</t>
  </si>
  <si>
    <t>Spalte12070</t>
  </si>
  <si>
    <t>Spalte12071</t>
  </si>
  <si>
    <t>Spalte12072</t>
  </si>
  <si>
    <t>Spalte12073</t>
  </si>
  <si>
    <t>Spalte12074</t>
  </si>
  <si>
    <t>Spalte12075</t>
  </si>
  <si>
    <t>Spalte12076</t>
  </si>
  <si>
    <t>Spalte12077</t>
  </si>
  <si>
    <t>Spalte12078</t>
  </si>
  <si>
    <t>Spalte12079</t>
  </si>
  <si>
    <t>Spalte12080</t>
  </si>
  <si>
    <t>Spalte12081</t>
  </si>
  <si>
    <t>Spalte12082</t>
  </si>
  <si>
    <t>Spalte12083</t>
  </si>
  <si>
    <t>Spalte12084</t>
  </si>
  <si>
    <t>Spalte12085</t>
  </si>
  <si>
    <t>Spalte12086</t>
  </si>
  <si>
    <t>Spalte12087</t>
  </si>
  <si>
    <t>Spalte12088</t>
  </si>
  <si>
    <t>Spalte12089</t>
  </si>
  <si>
    <t>Spalte12090</t>
  </si>
  <si>
    <t>Spalte12091</t>
  </si>
  <si>
    <t>Spalte12092</t>
  </si>
  <si>
    <t>Spalte12093</t>
  </si>
  <si>
    <t>Spalte12094</t>
  </si>
  <si>
    <t>Spalte12095</t>
  </si>
  <si>
    <t>Spalte12096</t>
  </si>
  <si>
    <t>Spalte12097</t>
  </si>
  <si>
    <t>Spalte12098</t>
  </si>
  <si>
    <t>Spalte12099</t>
  </si>
  <si>
    <t>Spalte12100</t>
  </si>
  <si>
    <t>Spalte12101</t>
  </si>
  <si>
    <t>Spalte12102</t>
  </si>
  <si>
    <t>Spalte12103</t>
  </si>
  <si>
    <t>Spalte12104</t>
  </si>
  <si>
    <t>Spalte12105</t>
  </si>
  <si>
    <t>Spalte12106</t>
  </si>
  <si>
    <t>Spalte12107</t>
  </si>
  <si>
    <t>Spalte12108</t>
  </si>
  <si>
    <t>Spalte12109</t>
  </si>
  <si>
    <t>Spalte12110</t>
  </si>
  <si>
    <t>Spalte12111</t>
  </si>
  <si>
    <t>Spalte12112</t>
  </si>
  <si>
    <t>Spalte12113</t>
  </si>
  <si>
    <t>Spalte12114</t>
  </si>
  <si>
    <t>Spalte12115</t>
  </si>
  <si>
    <t>Spalte12116</t>
  </si>
  <si>
    <t>Spalte12117</t>
  </si>
  <si>
    <t>Spalte12118</t>
  </si>
  <si>
    <t>Spalte12119</t>
  </si>
  <si>
    <t>Spalte12120</t>
  </si>
  <si>
    <t>Spalte12121</t>
  </si>
  <si>
    <t>Spalte12122</t>
  </si>
  <si>
    <t>Spalte12123</t>
  </si>
  <si>
    <t>Spalte12124</t>
  </si>
  <si>
    <t>Spalte12125</t>
  </si>
  <si>
    <t>Spalte12126</t>
  </si>
  <si>
    <t>Spalte12127</t>
  </si>
  <si>
    <t>Spalte12128</t>
  </si>
  <si>
    <t>Spalte12129</t>
  </si>
  <si>
    <t>Spalte12130</t>
  </si>
  <si>
    <t>Spalte12131</t>
  </si>
  <si>
    <t>Spalte12132</t>
  </si>
  <si>
    <t>Spalte12133</t>
  </si>
  <si>
    <t>Spalte12134</t>
  </si>
  <si>
    <t>Spalte12135</t>
  </si>
  <si>
    <t>Spalte12136</t>
  </si>
  <si>
    <t>Spalte12137</t>
  </si>
  <si>
    <t>Spalte12138</t>
  </si>
  <si>
    <t>Spalte12139</t>
  </si>
  <si>
    <t>Spalte12140</t>
  </si>
  <si>
    <t>Spalte12141</t>
  </si>
  <si>
    <t>Spalte12142</t>
  </si>
  <si>
    <t>Spalte12143</t>
  </si>
  <si>
    <t>Spalte12144</t>
  </si>
  <si>
    <t>Spalte12145</t>
  </si>
  <si>
    <t>Spalte12146</t>
  </si>
  <si>
    <t>Spalte12147</t>
  </si>
  <si>
    <t>Spalte12148</t>
  </si>
  <si>
    <t>Spalte12149</t>
  </si>
  <si>
    <t>Spalte12150</t>
  </si>
  <si>
    <t>Spalte12151</t>
  </si>
  <si>
    <t>Spalte12152</t>
  </si>
  <si>
    <t>Spalte12153</t>
  </si>
  <si>
    <t>Spalte12154</t>
  </si>
  <si>
    <t>Spalte12155</t>
  </si>
  <si>
    <t>Spalte12156</t>
  </si>
  <si>
    <t>Spalte12157</t>
  </si>
  <si>
    <t>Spalte12158</t>
  </si>
  <si>
    <t>Spalte12159</t>
  </si>
  <si>
    <t>Spalte12160</t>
  </si>
  <si>
    <t>Spalte12161</t>
  </si>
  <si>
    <t>Spalte12162</t>
  </si>
  <si>
    <t>Spalte12163</t>
  </si>
  <si>
    <t>Spalte12164</t>
  </si>
  <si>
    <t>Spalte12165</t>
  </si>
  <si>
    <t>Spalte12166</t>
  </si>
  <si>
    <t>Spalte12167</t>
  </si>
  <si>
    <t>Spalte12168</t>
  </si>
  <si>
    <t>Spalte12169</t>
  </si>
  <si>
    <t>Spalte12170</t>
  </si>
  <si>
    <t>Spalte12171</t>
  </si>
  <si>
    <t>Spalte12172</t>
  </si>
  <si>
    <t>Spalte12173</t>
  </si>
  <si>
    <t>Spalte12174</t>
  </si>
  <si>
    <t>Spalte12175</t>
  </si>
  <si>
    <t>Spalte12176</t>
  </si>
  <si>
    <t>Spalte12177</t>
  </si>
  <si>
    <t>Spalte12178</t>
  </si>
  <si>
    <t>Spalte12179</t>
  </si>
  <si>
    <t>Spalte12180</t>
  </si>
  <si>
    <t>Spalte12181</t>
  </si>
  <si>
    <t>Spalte12182</t>
  </si>
  <si>
    <t>Spalte12183</t>
  </si>
  <si>
    <t>Spalte12184</t>
  </si>
  <si>
    <t>Spalte12185</t>
  </si>
  <si>
    <t>Spalte12186</t>
  </si>
  <si>
    <t>Spalte12187</t>
  </si>
  <si>
    <t>Spalte12188</t>
  </si>
  <si>
    <t>Spalte12189</t>
  </si>
  <si>
    <t>Spalte12190</t>
  </si>
  <si>
    <t>Spalte12191</t>
  </si>
  <si>
    <t>Spalte12192</t>
  </si>
  <si>
    <t>Spalte12193</t>
  </si>
  <si>
    <t>Spalte12194</t>
  </si>
  <si>
    <t>Spalte12195</t>
  </si>
  <si>
    <t>Spalte12196</t>
  </si>
  <si>
    <t>Spalte12197</t>
  </si>
  <si>
    <t>Spalte12198</t>
  </si>
  <si>
    <t>Spalte12199</t>
  </si>
  <si>
    <t>Spalte12200</t>
  </si>
  <si>
    <t>Spalte12201</t>
  </si>
  <si>
    <t>Spalte12202</t>
  </si>
  <si>
    <t>Spalte12203</t>
  </si>
  <si>
    <t>Spalte12204</t>
  </si>
  <si>
    <t>Spalte12205</t>
  </si>
  <si>
    <t>Spalte12206</t>
  </si>
  <si>
    <t>Spalte12207</t>
  </si>
  <si>
    <t>Spalte12208</t>
  </si>
  <si>
    <t>Spalte12209</t>
  </si>
  <si>
    <t>Spalte12210</t>
  </si>
  <si>
    <t>Spalte12211</t>
  </si>
  <si>
    <t>Spalte12212</t>
  </si>
  <si>
    <t>Spalte12213</t>
  </si>
  <si>
    <t>Spalte12214</t>
  </si>
  <si>
    <t>Spalte12215</t>
  </si>
  <si>
    <t>Spalte12216</t>
  </si>
  <si>
    <t>Spalte12217</t>
  </si>
  <si>
    <t>Spalte12218</t>
  </si>
  <si>
    <t>Spalte12219</t>
  </si>
  <si>
    <t>Spalte12220</t>
  </si>
  <si>
    <t>Spalte12221</t>
  </si>
  <si>
    <t>Spalte12222</t>
  </si>
  <si>
    <t>Spalte12223</t>
  </si>
  <si>
    <t>Spalte12224</t>
  </si>
  <si>
    <t>Spalte12225</t>
  </si>
  <si>
    <t>Spalte12226</t>
  </si>
  <si>
    <t>Spalte12227</t>
  </si>
  <si>
    <t>Spalte12228</t>
  </si>
  <si>
    <t>Spalte12229</t>
  </si>
  <si>
    <t>Spalte12230</t>
  </si>
  <si>
    <t>Spalte12231</t>
  </si>
  <si>
    <t>Spalte12232</t>
  </si>
  <si>
    <t>Spalte12233</t>
  </si>
  <si>
    <t>Spalte12234</t>
  </si>
  <si>
    <t>Spalte12235</t>
  </si>
  <si>
    <t>Spalte12236</t>
  </si>
  <si>
    <t>Spalte12237</t>
  </si>
  <si>
    <t>Spalte12238</t>
  </si>
  <si>
    <t>Spalte12239</t>
  </si>
  <si>
    <t>Spalte12240</t>
  </si>
  <si>
    <t>Spalte12241</t>
  </si>
  <si>
    <t>Spalte12242</t>
  </si>
  <si>
    <t>Spalte12243</t>
  </si>
  <si>
    <t>Spalte12244</t>
  </si>
  <si>
    <t>Spalte12245</t>
  </si>
  <si>
    <t>Spalte12246</t>
  </si>
  <si>
    <t>Spalte12247</t>
  </si>
  <si>
    <t>Spalte12248</t>
  </si>
  <si>
    <t>Spalte12249</t>
  </si>
  <si>
    <t>Spalte12250</t>
  </si>
  <si>
    <t>Spalte12251</t>
  </si>
  <si>
    <t>Spalte12252</t>
  </si>
  <si>
    <t>Spalte12253</t>
  </si>
  <si>
    <t>Spalte12254</t>
  </si>
  <si>
    <t>Spalte12255</t>
  </si>
  <si>
    <t>Spalte12256</t>
  </si>
  <si>
    <t>Spalte12257</t>
  </si>
  <si>
    <t>Spalte12258</t>
  </si>
  <si>
    <t>Spalte12259</t>
  </si>
  <si>
    <t>Spalte12260</t>
  </si>
  <si>
    <t>Spalte12261</t>
  </si>
  <si>
    <t>Spalte12262</t>
  </si>
  <si>
    <t>Spalte12263</t>
  </si>
  <si>
    <t>Spalte12264</t>
  </si>
  <si>
    <t>Spalte12265</t>
  </si>
  <si>
    <t>Spalte12266</t>
  </si>
  <si>
    <t>Spalte12267</t>
  </si>
  <si>
    <t>Spalte12268</t>
  </si>
  <si>
    <t>Spalte12269</t>
  </si>
  <si>
    <t>Spalte12270</t>
  </si>
  <si>
    <t>Spalte12271</t>
  </si>
  <si>
    <t>Spalte12272</t>
  </si>
  <si>
    <t>Spalte12273</t>
  </si>
  <si>
    <t>Spalte12274</t>
  </si>
  <si>
    <t>Spalte12275</t>
  </si>
  <si>
    <t>Spalte12276</t>
  </si>
  <si>
    <t>Spalte12277</t>
  </si>
  <si>
    <t>Spalte12278</t>
  </si>
  <si>
    <t>Spalte12279</t>
  </si>
  <si>
    <t>Spalte12280</t>
  </si>
  <si>
    <t>Spalte12281</t>
  </si>
  <si>
    <t>Spalte12282</t>
  </si>
  <si>
    <t>Spalte12283</t>
  </si>
  <si>
    <t>Spalte12284</t>
  </si>
  <si>
    <t>Spalte12285</t>
  </si>
  <si>
    <t>Spalte12286</t>
  </si>
  <si>
    <t>Spalte12287</t>
  </si>
  <si>
    <t>Spalte12288</t>
  </si>
  <si>
    <t>Spalte12289</t>
  </si>
  <si>
    <t>Spalte12290</t>
  </si>
  <si>
    <t>Spalte12291</t>
  </si>
  <si>
    <t>Spalte12292</t>
  </si>
  <si>
    <t>Spalte12293</t>
  </si>
  <si>
    <t>Spalte12294</t>
  </si>
  <si>
    <t>Spalte12295</t>
  </si>
  <si>
    <t>Spalte12296</t>
  </si>
  <si>
    <t>Spalte12297</t>
  </si>
  <si>
    <t>Spalte12298</t>
  </si>
  <si>
    <t>Spalte12299</t>
  </si>
  <si>
    <t>Spalte12300</t>
  </si>
  <si>
    <t>Spalte12301</t>
  </si>
  <si>
    <t>Spalte12302</t>
  </si>
  <si>
    <t>Spalte12303</t>
  </si>
  <si>
    <t>Spalte12304</t>
  </si>
  <si>
    <t>Spalte12305</t>
  </si>
  <si>
    <t>Spalte12306</t>
  </si>
  <si>
    <t>Spalte12307</t>
  </si>
  <si>
    <t>Spalte12308</t>
  </si>
  <si>
    <t>Spalte12309</t>
  </si>
  <si>
    <t>Spalte12310</t>
  </si>
  <si>
    <t>Spalte12311</t>
  </si>
  <si>
    <t>Spalte12312</t>
  </si>
  <si>
    <t>Spalte12313</t>
  </si>
  <si>
    <t>Spalte12314</t>
  </si>
  <si>
    <t>Spalte12315</t>
  </si>
  <si>
    <t>Spalte12316</t>
  </si>
  <si>
    <t>Spalte12317</t>
  </si>
  <si>
    <t>Spalte12318</t>
  </si>
  <si>
    <t>Spalte12319</t>
  </si>
  <si>
    <t>Spalte12320</t>
  </si>
  <si>
    <t>Spalte12321</t>
  </si>
  <si>
    <t>Spalte12322</t>
  </si>
  <si>
    <t>Spalte12323</t>
  </si>
  <si>
    <t>Spalte12324</t>
  </si>
  <si>
    <t>Spalte12325</t>
  </si>
  <si>
    <t>Spalte12326</t>
  </si>
  <si>
    <t>Spalte12327</t>
  </si>
  <si>
    <t>Spalte12328</t>
  </si>
  <si>
    <t>Spalte12329</t>
  </si>
  <si>
    <t>Spalte12330</t>
  </si>
  <si>
    <t>Spalte12331</t>
  </si>
  <si>
    <t>Spalte12332</t>
  </si>
  <si>
    <t>Spalte12333</t>
  </si>
  <si>
    <t>Spalte12334</t>
  </si>
  <si>
    <t>Spalte12335</t>
  </si>
  <si>
    <t>Spalte12336</t>
  </si>
  <si>
    <t>Spalte12337</t>
  </si>
  <si>
    <t>Spalte12338</t>
  </si>
  <si>
    <t>Spalte12339</t>
  </si>
  <si>
    <t>Spalte12340</t>
  </si>
  <si>
    <t>Spalte12341</t>
  </si>
  <si>
    <t>Spalte12342</t>
  </si>
  <si>
    <t>Spalte12343</t>
  </si>
  <si>
    <t>Spalte12344</t>
  </si>
  <si>
    <t>Spalte12345</t>
  </si>
  <si>
    <t>Spalte12346</t>
  </si>
  <si>
    <t>Spalte12347</t>
  </si>
  <si>
    <t>Spalte12348</t>
  </si>
  <si>
    <t>Spalte12349</t>
  </si>
  <si>
    <t>Spalte12350</t>
  </si>
  <si>
    <t>Spalte12351</t>
  </si>
  <si>
    <t>Spalte12352</t>
  </si>
  <si>
    <t>Spalte12353</t>
  </si>
  <si>
    <t>Spalte12354</t>
  </si>
  <si>
    <t>Spalte12355</t>
  </si>
  <si>
    <t>Spalte12356</t>
  </si>
  <si>
    <t>Spalte12357</t>
  </si>
  <si>
    <t>Spalte12358</t>
  </si>
  <si>
    <t>Spalte12359</t>
  </si>
  <si>
    <t>Spalte12360</t>
  </si>
  <si>
    <t>Spalte12361</t>
  </si>
  <si>
    <t>Spalte12362</t>
  </si>
  <si>
    <t>Spalte12363</t>
  </si>
  <si>
    <t>Spalte12364</t>
  </si>
  <si>
    <t>Spalte12365</t>
  </si>
  <si>
    <t>Spalte12366</t>
  </si>
  <si>
    <t>Spalte12367</t>
  </si>
  <si>
    <t>Spalte12368</t>
  </si>
  <si>
    <t>Spalte12369</t>
  </si>
  <si>
    <t>Spalte12370</t>
  </si>
  <si>
    <t>Spalte12371</t>
  </si>
  <si>
    <t>Spalte12372</t>
  </si>
  <si>
    <t>Spalte12373</t>
  </si>
  <si>
    <t>Spalte12374</t>
  </si>
  <si>
    <t>Spalte12375</t>
  </si>
  <si>
    <t>Spalte12376</t>
  </si>
  <si>
    <t>Spalte12377</t>
  </si>
  <si>
    <t>Spalte12378</t>
  </si>
  <si>
    <t>Spalte12379</t>
  </si>
  <si>
    <t>Spalte12380</t>
  </si>
  <si>
    <t>Spalte12381</t>
  </si>
  <si>
    <t>Spalte12382</t>
  </si>
  <si>
    <t>Spalte12383</t>
  </si>
  <si>
    <t>Spalte12384</t>
  </si>
  <si>
    <t>Spalte12385</t>
  </si>
  <si>
    <t>Spalte12386</t>
  </si>
  <si>
    <t>Spalte12387</t>
  </si>
  <si>
    <t>Spalte12388</t>
  </si>
  <si>
    <t>Spalte12389</t>
  </si>
  <si>
    <t>Spalte12390</t>
  </si>
  <si>
    <t>Spalte12391</t>
  </si>
  <si>
    <t>Spalte12392</t>
  </si>
  <si>
    <t>Spalte12393</t>
  </si>
  <si>
    <t>Spalte12394</t>
  </si>
  <si>
    <t>Spalte12395</t>
  </si>
  <si>
    <t>Spalte12396</t>
  </si>
  <si>
    <t>Spalte12397</t>
  </si>
  <si>
    <t>Spalte12398</t>
  </si>
  <si>
    <t>Spalte12399</t>
  </si>
  <si>
    <t>Spalte12400</t>
  </si>
  <si>
    <t>Spalte12401</t>
  </si>
  <si>
    <t>Spalte12402</t>
  </si>
  <si>
    <t>Spalte12403</t>
  </si>
  <si>
    <t>Spalte12404</t>
  </si>
  <si>
    <t>Spalte12405</t>
  </si>
  <si>
    <t>Spalte12406</t>
  </si>
  <si>
    <t>Spalte12407</t>
  </si>
  <si>
    <t>Spalte12408</t>
  </si>
  <si>
    <t>Spalte12409</t>
  </si>
  <si>
    <t>Spalte12410</t>
  </si>
  <si>
    <t>Spalte12411</t>
  </si>
  <si>
    <t>Spalte12412</t>
  </si>
  <si>
    <t>Spalte12413</t>
  </si>
  <si>
    <t>Spalte12414</t>
  </si>
  <si>
    <t>Spalte12415</t>
  </si>
  <si>
    <t>Spalte12416</t>
  </si>
  <si>
    <t>Spalte12417</t>
  </si>
  <si>
    <t>Spalte12418</t>
  </si>
  <si>
    <t>Spalte12419</t>
  </si>
  <si>
    <t>Spalte12420</t>
  </si>
  <si>
    <t>Spalte12421</t>
  </si>
  <si>
    <t>Spalte12422</t>
  </si>
  <si>
    <t>Spalte12423</t>
  </si>
  <si>
    <t>Spalte12424</t>
  </si>
  <si>
    <t>Spalte12425</t>
  </si>
  <si>
    <t>Spalte12426</t>
  </si>
  <si>
    <t>Spalte12427</t>
  </si>
  <si>
    <t>Spalte12428</t>
  </si>
  <si>
    <t>Spalte12429</t>
  </si>
  <si>
    <t>Spalte12430</t>
  </si>
  <si>
    <t>Spalte12431</t>
  </si>
  <si>
    <t>Spalte12432</t>
  </si>
  <si>
    <t>Spalte12433</t>
  </si>
  <si>
    <t>Spalte12434</t>
  </si>
  <si>
    <t>Spalte12435</t>
  </si>
  <si>
    <t>Spalte12436</t>
  </si>
  <si>
    <t>Spalte12437</t>
  </si>
  <si>
    <t>Spalte12438</t>
  </si>
  <si>
    <t>Spalte12439</t>
  </si>
  <si>
    <t>Spalte12440</t>
  </si>
  <si>
    <t>Spalte12441</t>
  </si>
  <si>
    <t>Spalte12442</t>
  </si>
  <si>
    <t>Spalte12443</t>
  </si>
  <si>
    <t>Spalte12444</t>
  </si>
  <si>
    <t>Spalte12445</t>
  </si>
  <si>
    <t>Spalte12446</t>
  </si>
  <si>
    <t>Spalte12447</t>
  </si>
  <si>
    <t>Spalte12448</t>
  </si>
  <si>
    <t>Spalte12449</t>
  </si>
  <si>
    <t>Spalte12450</t>
  </si>
  <si>
    <t>Spalte12451</t>
  </si>
  <si>
    <t>Spalte12452</t>
  </si>
  <si>
    <t>Spalte12453</t>
  </si>
  <si>
    <t>Spalte12454</t>
  </si>
  <si>
    <t>Spalte12455</t>
  </si>
  <si>
    <t>Spalte12456</t>
  </si>
  <si>
    <t>Spalte12457</t>
  </si>
  <si>
    <t>Spalte12458</t>
  </si>
  <si>
    <t>Spalte12459</t>
  </si>
  <si>
    <t>Spalte12460</t>
  </si>
  <si>
    <t>Spalte12461</t>
  </si>
  <si>
    <t>Spalte12462</t>
  </si>
  <si>
    <t>Spalte12463</t>
  </si>
  <si>
    <t>Spalte12464</t>
  </si>
  <si>
    <t>Spalte12465</t>
  </si>
  <si>
    <t>Spalte12466</t>
  </si>
  <si>
    <t>Spalte12467</t>
  </si>
  <si>
    <t>Spalte12468</t>
  </si>
  <si>
    <t>Spalte12469</t>
  </si>
  <si>
    <t>Spalte12470</t>
  </si>
  <si>
    <t>Spalte12471</t>
  </si>
  <si>
    <t>Spalte12472</t>
  </si>
  <si>
    <t>Spalte12473</t>
  </si>
  <si>
    <t>Spalte12474</t>
  </si>
  <si>
    <t>Spalte12475</t>
  </si>
  <si>
    <t>Spalte12476</t>
  </si>
  <si>
    <t>Spalte12477</t>
  </si>
  <si>
    <t>Spalte12478</t>
  </si>
  <si>
    <t>Spalte12479</t>
  </si>
  <si>
    <t>Spalte12480</t>
  </si>
  <si>
    <t>Spalte12481</t>
  </si>
  <si>
    <t>Spalte12482</t>
  </si>
  <si>
    <t>Spalte12483</t>
  </si>
  <si>
    <t>Spalte12484</t>
  </si>
  <si>
    <t>Spalte12485</t>
  </si>
  <si>
    <t>Spalte12486</t>
  </si>
  <si>
    <t>Spalte12487</t>
  </si>
  <si>
    <t>Spalte12488</t>
  </si>
  <si>
    <t>Spalte12489</t>
  </si>
  <si>
    <t>Spalte12490</t>
  </si>
  <si>
    <t>Spalte12491</t>
  </si>
  <si>
    <t>Spalte12492</t>
  </si>
  <si>
    <t>Spalte12493</t>
  </si>
  <si>
    <t>Spalte12494</t>
  </si>
  <si>
    <t>Spalte12495</t>
  </si>
  <si>
    <t>Spalte12496</t>
  </si>
  <si>
    <t>Spalte12497</t>
  </si>
  <si>
    <t>Spalte12498</t>
  </si>
  <si>
    <t>Spalte12499</t>
  </si>
  <si>
    <t>Spalte12500</t>
  </si>
  <si>
    <t>Spalte12501</t>
  </si>
  <si>
    <t>Spalte12502</t>
  </si>
  <si>
    <t>Spalte12503</t>
  </si>
  <si>
    <t>Spalte12504</t>
  </si>
  <si>
    <t>Spalte12505</t>
  </si>
  <si>
    <t>Spalte12506</t>
  </si>
  <si>
    <t>Spalte12507</t>
  </si>
  <si>
    <t>Spalte12508</t>
  </si>
  <si>
    <t>Spalte12509</t>
  </si>
  <si>
    <t>Spalte12510</t>
  </si>
  <si>
    <t>Spalte12511</t>
  </si>
  <si>
    <t>Spalte12512</t>
  </si>
  <si>
    <t>Spalte12513</t>
  </si>
  <si>
    <t>Spalte12514</t>
  </si>
  <si>
    <t>Spalte12515</t>
  </si>
  <si>
    <t>Spalte12516</t>
  </si>
  <si>
    <t>Spalte12517</t>
  </si>
  <si>
    <t>Spalte12518</t>
  </si>
  <si>
    <t>Spalte12519</t>
  </si>
  <si>
    <t>Spalte12520</t>
  </si>
  <si>
    <t>Spalte12521</t>
  </si>
  <si>
    <t>Spalte12522</t>
  </si>
  <si>
    <t>Spalte12523</t>
  </si>
  <si>
    <t>Spalte12524</t>
  </si>
  <si>
    <t>Spalte12525</t>
  </si>
  <si>
    <t>Spalte12526</t>
  </si>
  <si>
    <t>Spalte12527</t>
  </si>
  <si>
    <t>Spalte12528</t>
  </si>
  <si>
    <t>Spalte12529</t>
  </si>
  <si>
    <t>Spalte12530</t>
  </si>
  <si>
    <t>Spalte12531</t>
  </si>
  <si>
    <t>Spalte12532</t>
  </si>
  <si>
    <t>Spalte12533</t>
  </si>
  <si>
    <t>Spalte12534</t>
  </si>
  <si>
    <t>Spalte12535</t>
  </si>
  <si>
    <t>Spalte12536</t>
  </si>
  <si>
    <t>Spalte12537</t>
  </si>
  <si>
    <t>Spalte12538</t>
  </si>
  <si>
    <t>Spalte12539</t>
  </si>
  <si>
    <t>Spalte12540</t>
  </si>
  <si>
    <t>Spalte12541</t>
  </si>
  <si>
    <t>Spalte12542</t>
  </si>
  <si>
    <t>Spalte12543</t>
  </si>
  <si>
    <t>Spalte12544</t>
  </si>
  <si>
    <t>Spalte12545</t>
  </si>
  <si>
    <t>Spalte12546</t>
  </si>
  <si>
    <t>Spalte12547</t>
  </si>
  <si>
    <t>Spalte12548</t>
  </si>
  <si>
    <t>Spalte12549</t>
  </si>
  <si>
    <t>Spalte12550</t>
  </si>
  <si>
    <t>Spalte12551</t>
  </si>
  <si>
    <t>Spalte12552</t>
  </si>
  <si>
    <t>Spalte12553</t>
  </si>
  <si>
    <t>Spalte12554</t>
  </si>
  <si>
    <t>Spalte12555</t>
  </si>
  <si>
    <t>Spalte12556</t>
  </si>
  <si>
    <t>Spalte12557</t>
  </si>
  <si>
    <t>Spalte12558</t>
  </si>
  <si>
    <t>Spalte12559</t>
  </si>
  <si>
    <t>Spalte12560</t>
  </si>
  <si>
    <t>Spalte12561</t>
  </si>
  <si>
    <t>Spalte12562</t>
  </si>
  <si>
    <t>Spalte12563</t>
  </si>
  <si>
    <t>Spalte12564</t>
  </si>
  <si>
    <t>Spalte12565</t>
  </si>
  <si>
    <t>Spalte12566</t>
  </si>
  <si>
    <t>Spalte12567</t>
  </si>
  <si>
    <t>Spalte12568</t>
  </si>
  <si>
    <t>Spalte12569</t>
  </si>
  <si>
    <t>Spalte12570</t>
  </si>
  <si>
    <t>Spalte12571</t>
  </si>
  <si>
    <t>Spalte12572</t>
  </si>
  <si>
    <t>Spalte12573</t>
  </si>
  <si>
    <t>Spalte12574</t>
  </si>
  <si>
    <t>Spalte12575</t>
  </si>
  <si>
    <t>Spalte12576</t>
  </si>
  <si>
    <t>Spalte12577</t>
  </si>
  <si>
    <t>Spalte12578</t>
  </si>
  <si>
    <t>Spalte12579</t>
  </si>
  <si>
    <t>Spalte12580</t>
  </si>
  <si>
    <t>Spalte12581</t>
  </si>
  <si>
    <t>Spalte12582</t>
  </si>
  <si>
    <t>Spalte12583</t>
  </si>
  <si>
    <t>Spalte12584</t>
  </si>
  <si>
    <t>Spalte12585</t>
  </si>
  <si>
    <t>Spalte12586</t>
  </si>
  <si>
    <t>Spalte12587</t>
  </si>
  <si>
    <t>Spalte12588</t>
  </si>
  <si>
    <t>Spalte12589</t>
  </si>
  <si>
    <t>Spalte12590</t>
  </si>
  <si>
    <t>Spalte12591</t>
  </si>
  <si>
    <t>Spalte12592</t>
  </si>
  <si>
    <t>Spalte12593</t>
  </si>
  <si>
    <t>Spalte12594</t>
  </si>
  <si>
    <t>Spalte12595</t>
  </si>
  <si>
    <t>Spalte12596</t>
  </si>
  <si>
    <t>Spalte12597</t>
  </si>
  <si>
    <t>Spalte12598</t>
  </si>
  <si>
    <t>Spalte12599</t>
  </si>
  <si>
    <t>Spalte12600</t>
  </si>
  <si>
    <t>Spalte12601</t>
  </si>
  <si>
    <t>Spalte12602</t>
  </si>
  <si>
    <t>Spalte12603</t>
  </si>
  <si>
    <t>Spalte12604</t>
  </si>
  <si>
    <t>Spalte12605</t>
  </si>
  <si>
    <t>Spalte12606</t>
  </si>
  <si>
    <t>Spalte12607</t>
  </si>
  <si>
    <t>Spalte12608</t>
  </si>
  <si>
    <t>Spalte12609</t>
  </si>
  <si>
    <t>Spalte12610</t>
  </si>
  <si>
    <t>Spalte12611</t>
  </si>
  <si>
    <t>Spalte12612</t>
  </si>
  <si>
    <t>Spalte12613</t>
  </si>
  <si>
    <t>Spalte12614</t>
  </si>
  <si>
    <t>Spalte12615</t>
  </si>
  <si>
    <t>Spalte12616</t>
  </si>
  <si>
    <t>Spalte12617</t>
  </si>
  <si>
    <t>Spalte12618</t>
  </si>
  <si>
    <t>Spalte12619</t>
  </si>
  <si>
    <t>Spalte12620</t>
  </si>
  <si>
    <t>Spalte12621</t>
  </si>
  <si>
    <t>Spalte12622</t>
  </si>
  <si>
    <t>Spalte12623</t>
  </si>
  <si>
    <t>Spalte12624</t>
  </si>
  <si>
    <t>Spalte12625</t>
  </si>
  <si>
    <t>Spalte12626</t>
  </si>
  <si>
    <t>Spalte12627</t>
  </si>
  <si>
    <t>Spalte12628</t>
  </si>
  <si>
    <t>Spalte12629</t>
  </si>
  <si>
    <t>Spalte12630</t>
  </si>
  <si>
    <t>Spalte12631</t>
  </si>
  <si>
    <t>Spalte12632</t>
  </si>
  <si>
    <t>Spalte12633</t>
  </si>
  <si>
    <t>Spalte12634</t>
  </si>
  <si>
    <t>Spalte12635</t>
  </si>
  <si>
    <t>Spalte12636</t>
  </si>
  <si>
    <t>Spalte12637</t>
  </si>
  <si>
    <t>Spalte12638</t>
  </si>
  <si>
    <t>Spalte12639</t>
  </si>
  <si>
    <t>Spalte12640</t>
  </si>
  <si>
    <t>Spalte12641</t>
  </si>
  <si>
    <t>Spalte12642</t>
  </si>
  <si>
    <t>Spalte12643</t>
  </si>
  <si>
    <t>Spalte12644</t>
  </si>
  <si>
    <t>Spalte12645</t>
  </si>
  <si>
    <t>Spalte12646</t>
  </si>
  <si>
    <t>Spalte12647</t>
  </si>
  <si>
    <t>Spalte12648</t>
  </si>
  <si>
    <t>Spalte12649</t>
  </si>
  <si>
    <t>Spalte12650</t>
  </si>
  <si>
    <t>Spalte12651</t>
  </si>
  <si>
    <t>Spalte12652</t>
  </si>
  <si>
    <t>Spalte12653</t>
  </si>
  <si>
    <t>Spalte12654</t>
  </si>
  <si>
    <t>Spalte12655</t>
  </si>
  <si>
    <t>Spalte12656</t>
  </si>
  <si>
    <t>Spalte12657</t>
  </si>
  <si>
    <t>Spalte12658</t>
  </si>
  <si>
    <t>Spalte12659</t>
  </si>
  <si>
    <t>Spalte12660</t>
  </si>
  <si>
    <t>Spalte12661</t>
  </si>
  <si>
    <t>Spalte12662</t>
  </si>
  <si>
    <t>Spalte12663</t>
  </si>
  <si>
    <t>Spalte12664</t>
  </si>
  <si>
    <t>Spalte12665</t>
  </si>
  <si>
    <t>Spalte12666</t>
  </si>
  <si>
    <t>Spalte12667</t>
  </si>
  <si>
    <t>Spalte12668</t>
  </si>
  <si>
    <t>Spalte12669</t>
  </si>
  <si>
    <t>Spalte12670</t>
  </si>
  <si>
    <t>Spalte12671</t>
  </si>
  <si>
    <t>Spalte12672</t>
  </si>
  <si>
    <t>Spalte12673</t>
  </si>
  <si>
    <t>Spalte12674</t>
  </si>
  <si>
    <t>Spalte12675</t>
  </si>
  <si>
    <t>Spalte12676</t>
  </si>
  <si>
    <t>Spalte12677</t>
  </si>
  <si>
    <t>Spalte12678</t>
  </si>
  <si>
    <t>Spalte12679</t>
  </si>
  <si>
    <t>Spalte12680</t>
  </si>
  <si>
    <t>Spalte12681</t>
  </si>
  <si>
    <t>Spalte12682</t>
  </si>
  <si>
    <t>Spalte12683</t>
  </si>
  <si>
    <t>Spalte12684</t>
  </si>
  <si>
    <t>Spalte12685</t>
  </si>
  <si>
    <t>Spalte12686</t>
  </si>
  <si>
    <t>Spalte12687</t>
  </si>
  <si>
    <t>Spalte12688</t>
  </si>
  <si>
    <t>Spalte12689</t>
  </si>
  <si>
    <t>Spalte12690</t>
  </si>
  <si>
    <t>Spalte12691</t>
  </si>
  <si>
    <t>Spalte12692</t>
  </si>
  <si>
    <t>Spalte12693</t>
  </si>
  <si>
    <t>Spalte12694</t>
  </si>
  <si>
    <t>Spalte12695</t>
  </si>
  <si>
    <t>Spalte12696</t>
  </si>
  <si>
    <t>Spalte12697</t>
  </si>
  <si>
    <t>Spalte12698</t>
  </si>
  <si>
    <t>Spalte12699</t>
  </si>
  <si>
    <t>Spalte12700</t>
  </si>
  <si>
    <t>Spalte12701</t>
  </si>
  <si>
    <t>Spalte12702</t>
  </si>
  <si>
    <t>Spalte12703</t>
  </si>
  <si>
    <t>Spalte12704</t>
  </si>
  <si>
    <t>Spalte12705</t>
  </si>
  <si>
    <t>Spalte12706</t>
  </si>
  <si>
    <t>Spalte12707</t>
  </si>
  <si>
    <t>Spalte12708</t>
  </si>
  <si>
    <t>Spalte12709</t>
  </si>
  <si>
    <t>Spalte12710</t>
  </si>
  <si>
    <t>Spalte12711</t>
  </si>
  <si>
    <t>Spalte12712</t>
  </si>
  <si>
    <t>Spalte12713</t>
  </si>
  <si>
    <t>Spalte12714</t>
  </si>
  <si>
    <t>Spalte12715</t>
  </si>
  <si>
    <t>Spalte12716</t>
  </si>
  <si>
    <t>Spalte12717</t>
  </si>
  <si>
    <t>Spalte12718</t>
  </si>
  <si>
    <t>Spalte12719</t>
  </si>
  <si>
    <t>Spalte12720</t>
  </si>
  <si>
    <t>Spalte12721</t>
  </si>
  <si>
    <t>Spalte12722</t>
  </si>
  <si>
    <t>Spalte12723</t>
  </si>
  <si>
    <t>Spalte12724</t>
  </si>
  <si>
    <t>Spalte12725</t>
  </si>
  <si>
    <t>Spalte12726</t>
  </si>
  <si>
    <t>Spalte12727</t>
  </si>
  <si>
    <t>Spalte12728</t>
  </si>
  <si>
    <t>Spalte12729</t>
  </si>
  <si>
    <t>Spalte12730</t>
  </si>
  <si>
    <t>Spalte12731</t>
  </si>
  <si>
    <t>Spalte12732</t>
  </si>
  <si>
    <t>Spalte12733</t>
  </si>
  <si>
    <t>Spalte12734</t>
  </si>
  <si>
    <t>Spalte12735</t>
  </si>
  <si>
    <t>Spalte12736</t>
  </si>
  <si>
    <t>Spalte12737</t>
  </si>
  <si>
    <t>Spalte12738</t>
  </si>
  <si>
    <t>Spalte12739</t>
  </si>
  <si>
    <t>Spalte12740</t>
  </si>
  <si>
    <t>Spalte12741</t>
  </si>
  <si>
    <t>Spalte12742</t>
  </si>
  <si>
    <t>Spalte12743</t>
  </si>
  <si>
    <t>Spalte12744</t>
  </si>
  <si>
    <t>Spalte12745</t>
  </si>
  <si>
    <t>Spalte12746</t>
  </si>
  <si>
    <t>Spalte12747</t>
  </si>
  <si>
    <t>Spalte12748</t>
  </si>
  <si>
    <t>Spalte12749</t>
  </si>
  <si>
    <t>Spalte12750</t>
  </si>
  <si>
    <t>Spalte12751</t>
  </si>
  <si>
    <t>Spalte12752</t>
  </si>
  <si>
    <t>Spalte12753</t>
  </si>
  <si>
    <t>Spalte12754</t>
  </si>
  <si>
    <t>Spalte12755</t>
  </si>
  <si>
    <t>Spalte12756</t>
  </si>
  <si>
    <t>Spalte12757</t>
  </si>
  <si>
    <t>Spalte12758</t>
  </si>
  <si>
    <t>Spalte12759</t>
  </si>
  <si>
    <t>Spalte12760</t>
  </si>
  <si>
    <t>Spalte12761</t>
  </si>
  <si>
    <t>Spalte12762</t>
  </si>
  <si>
    <t>Spalte12763</t>
  </si>
  <si>
    <t>Spalte12764</t>
  </si>
  <si>
    <t>Spalte12765</t>
  </si>
  <si>
    <t>Spalte12766</t>
  </si>
  <si>
    <t>Spalte12767</t>
  </si>
  <si>
    <t>Spalte12768</t>
  </si>
  <si>
    <t>Spalte12769</t>
  </si>
  <si>
    <t>Spalte12770</t>
  </si>
  <si>
    <t>Spalte12771</t>
  </si>
  <si>
    <t>Spalte12772</t>
  </si>
  <si>
    <t>Spalte12773</t>
  </si>
  <si>
    <t>Spalte12774</t>
  </si>
  <si>
    <t>Spalte12775</t>
  </si>
  <si>
    <t>Spalte12776</t>
  </si>
  <si>
    <t>Spalte12777</t>
  </si>
  <si>
    <t>Spalte12778</t>
  </si>
  <si>
    <t>Spalte12779</t>
  </si>
  <si>
    <t>Spalte12780</t>
  </si>
  <si>
    <t>Spalte12781</t>
  </si>
  <si>
    <t>Spalte12782</t>
  </si>
  <si>
    <t>Spalte12783</t>
  </si>
  <si>
    <t>Spalte12784</t>
  </si>
  <si>
    <t>Spalte12785</t>
  </si>
  <si>
    <t>Spalte12786</t>
  </si>
  <si>
    <t>Spalte12787</t>
  </si>
  <si>
    <t>Spalte12788</t>
  </si>
  <si>
    <t>Spalte12789</t>
  </si>
  <si>
    <t>Spalte12790</t>
  </si>
  <si>
    <t>Spalte12791</t>
  </si>
  <si>
    <t>Spalte12792</t>
  </si>
  <si>
    <t>Spalte12793</t>
  </si>
  <si>
    <t>Spalte12794</t>
  </si>
  <si>
    <t>Spalte12795</t>
  </si>
  <si>
    <t>Spalte12796</t>
  </si>
  <si>
    <t>Spalte12797</t>
  </si>
  <si>
    <t>Spalte12798</t>
  </si>
  <si>
    <t>Spalte12799</t>
  </si>
  <si>
    <t>Spalte12800</t>
  </si>
  <si>
    <t>Spalte12801</t>
  </si>
  <si>
    <t>Spalte12802</t>
  </si>
  <si>
    <t>Spalte12803</t>
  </si>
  <si>
    <t>Spalte12804</t>
  </si>
  <si>
    <t>Spalte12805</t>
  </si>
  <si>
    <t>Spalte12806</t>
  </si>
  <si>
    <t>Spalte12807</t>
  </si>
  <si>
    <t>Spalte12808</t>
  </si>
  <si>
    <t>Spalte12809</t>
  </si>
  <si>
    <t>Spalte12810</t>
  </si>
  <si>
    <t>Spalte12811</t>
  </si>
  <si>
    <t>Spalte12812</t>
  </si>
  <si>
    <t>Spalte12813</t>
  </si>
  <si>
    <t>Spalte12814</t>
  </si>
  <si>
    <t>Spalte12815</t>
  </si>
  <si>
    <t>Spalte12816</t>
  </si>
  <si>
    <t>Spalte12817</t>
  </si>
  <si>
    <t>Spalte12818</t>
  </si>
  <si>
    <t>Spalte12819</t>
  </si>
  <si>
    <t>Spalte12820</t>
  </si>
  <si>
    <t>Spalte12821</t>
  </si>
  <si>
    <t>Spalte12822</t>
  </si>
  <si>
    <t>Spalte12823</t>
  </si>
  <si>
    <t>Spalte12824</t>
  </si>
  <si>
    <t>Spalte12825</t>
  </si>
  <si>
    <t>Spalte12826</t>
  </si>
  <si>
    <t>Spalte12827</t>
  </si>
  <si>
    <t>Spalte12828</t>
  </si>
  <si>
    <t>Spalte12829</t>
  </si>
  <si>
    <t>Spalte12830</t>
  </si>
  <si>
    <t>Spalte12831</t>
  </si>
  <si>
    <t>Spalte12832</t>
  </si>
  <si>
    <t>Spalte12833</t>
  </si>
  <si>
    <t>Spalte12834</t>
  </si>
  <si>
    <t>Spalte12835</t>
  </si>
  <si>
    <t>Spalte12836</t>
  </si>
  <si>
    <t>Spalte12837</t>
  </si>
  <si>
    <t>Spalte12838</t>
  </si>
  <si>
    <t>Spalte12839</t>
  </si>
  <si>
    <t>Spalte12840</t>
  </si>
  <si>
    <t>Spalte12841</t>
  </si>
  <si>
    <t>Spalte12842</t>
  </si>
  <si>
    <t>Spalte12843</t>
  </si>
  <si>
    <t>Spalte12844</t>
  </si>
  <si>
    <t>Spalte12845</t>
  </si>
  <si>
    <t>Spalte12846</t>
  </si>
  <si>
    <t>Spalte12847</t>
  </si>
  <si>
    <t>Spalte12848</t>
  </si>
  <si>
    <t>Spalte12849</t>
  </si>
  <si>
    <t>Spalte12850</t>
  </si>
  <si>
    <t>Spalte12851</t>
  </si>
  <si>
    <t>Spalte12852</t>
  </si>
  <si>
    <t>Spalte12853</t>
  </si>
  <si>
    <t>Spalte12854</t>
  </si>
  <si>
    <t>Spalte12855</t>
  </si>
  <si>
    <t>Spalte12856</t>
  </si>
  <si>
    <t>Spalte12857</t>
  </si>
  <si>
    <t>Spalte12858</t>
  </si>
  <si>
    <t>Spalte12859</t>
  </si>
  <si>
    <t>Spalte12860</t>
  </si>
  <si>
    <t>Spalte12861</t>
  </si>
  <si>
    <t>Spalte12862</t>
  </si>
  <si>
    <t>Spalte12863</t>
  </si>
  <si>
    <t>Spalte12864</t>
  </si>
  <si>
    <t>Spalte12865</t>
  </si>
  <si>
    <t>Spalte12866</t>
  </si>
  <si>
    <t>Spalte12867</t>
  </si>
  <si>
    <t>Spalte12868</t>
  </si>
  <si>
    <t>Spalte12869</t>
  </si>
  <si>
    <t>Spalte12870</t>
  </si>
  <si>
    <t>Spalte12871</t>
  </si>
  <si>
    <t>Spalte12872</t>
  </si>
  <si>
    <t>Spalte12873</t>
  </si>
  <si>
    <t>Spalte12874</t>
  </si>
  <si>
    <t>Spalte12875</t>
  </si>
  <si>
    <t>Spalte12876</t>
  </si>
  <si>
    <t>Spalte12877</t>
  </si>
  <si>
    <t>Spalte12878</t>
  </si>
  <si>
    <t>Spalte12879</t>
  </si>
  <si>
    <t>Spalte12880</t>
  </si>
  <si>
    <t>Spalte12881</t>
  </si>
  <si>
    <t>Spalte12882</t>
  </si>
  <si>
    <t>Spalte12883</t>
  </si>
  <si>
    <t>Spalte12884</t>
  </si>
  <si>
    <t>Spalte12885</t>
  </si>
  <si>
    <t>Spalte12886</t>
  </si>
  <si>
    <t>Spalte12887</t>
  </si>
  <si>
    <t>Spalte12888</t>
  </si>
  <si>
    <t>Spalte12889</t>
  </si>
  <si>
    <t>Spalte12890</t>
  </si>
  <si>
    <t>Spalte12891</t>
  </si>
  <si>
    <t>Spalte12892</t>
  </si>
  <si>
    <t>Spalte12893</t>
  </si>
  <si>
    <t>Spalte12894</t>
  </si>
  <si>
    <t>Spalte12895</t>
  </si>
  <si>
    <t>Spalte12896</t>
  </si>
  <si>
    <t>Spalte12897</t>
  </si>
  <si>
    <t>Spalte12898</t>
  </si>
  <si>
    <t>Spalte12899</t>
  </si>
  <si>
    <t>Spalte12900</t>
  </si>
  <si>
    <t>Spalte12901</t>
  </si>
  <si>
    <t>Spalte12902</t>
  </si>
  <si>
    <t>Spalte12903</t>
  </si>
  <si>
    <t>Spalte12904</t>
  </si>
  <si>
    <t>Spalte12905</t>
  </si>
  <si>
    <t>Spalte12906</t>
  </si>
  <si>
    <t>Spalte12907</t>
  </si>
  <si>
    <t>Spalte12908</t>
  </si>
  <si>
    <t>Spalte12909</t>
  </si>
  <si>
    <t>Spalte12910</t>
  </si>
  <si>
    <t>Spalte12911</t>
  </si>
  <si>
    <t>Spalte12912</t>
  </si>
  <si>
    <t>Spalte12913</t>
  </si>
  <si>
    <t>Spalte12914</t>
  </si>
  <si>
    <t>Spalte12915</t>
  </si>
  <si>
    <t>Spalte12916</t>
  </si>
  <si>
    <t>Spalte12917</t>
  </si>
  <si>
    <t>Spalte12918</t>
  </si>
  <si>
    <t>Spalte12919</t>
  </si>
  <si>
    <t>Spalte12920</t>
  </si>
  <si>
    <t>Spalte12921</t>
  </si>
  <si>
    <t>Spalte12922</t>
  </si>
  <si>
    <t>Spalte12923</t>
  </si>
  <si>
    <t>Spalte12924</t>
  </si>
  <si>
    <t>Spalte12925</t>
  </si>
  <si>
    <t>Spalte12926</t>
  </si>
  <si>
    <t>Spalte12927</t>
  </si>
  <si>
    <t>Spalte12928</t>
  </si>
  <si>
    <t>Spalte12929</t>
  </si>
  <si>
    <t>Spalte12930</t>
  </si>
  <si>
    <t>Spalte12931</t>
  </si>
  <si>
    <t>Spalte12932</t>
  </si>
  <si>
    <t>Spalte12933</t>
  </si>
  <si>
    <t>Spalte12934</t>
  </si>
  <si>
    <t>Spalte12935</t>
  </si>
  <si>
    <t>Spalte12936</t>
  </si>
  <si>
    <t>Spalte12937</t>
  </si>
  <si>
    <t>Spalte12938</t>
  </si>
  <si>
    <t>Spalte12939</t>
  </si>
  <si>
    <t>Spalte12940</t>
  </si>
  <si>
    <t>Spalte12941</t>
  </si>
  <si>
    <t>Spalte12942</t>
  </si>
  <si>
    <t>Spalte12943</t>
  </si>
  <si>
    <t>Spalte12944</t>
  </si>
  <si>
    <t>Spalte12945</t>
  </si>
  <si>
    <t>Spalte12946</t>
  </si>
  <si>
    <t>Spalte12947</t>
  </si>
  <si>
    <t>Spalte12948</t>
  </si>
  <si>
    <t>Spalte12949</t>
  </si>
  <si>
    <t>Spalte12950</t>
  </si>
  <si>
    <t>Spalte12951</t>
  </si>
  <si>
    <t>Spalte12952</t>
  </si>
  <si>
    <t>Spalte12953</t>
  </si>
  <si>
    <t>Spalte12954</t>
  </si>
  <si>
    <t>Spalte12955</t>
  </si>
  <si>
    <t>Spalte12956</t>
  </si>
  <si>
    <t>Spalte12957</t>
  </si>
  <si>
    <t>Spalte12958</t>
  </si>
  <si>
    <t>Spalte12959</t>
  </si>
  <si>
    <t>Spalte12960</t>
  </si>
  <si>
    <t>Spalte12961</t>
  </si>
  <si>
    <t>Spalte12962</t>
  </si>
  <si>
    <t>Spalte12963</t>
  </si>
  <si>
    <t>Spalte12964</t>
  </si>
  <si>
    <t>Spalte12965</t>
  </si>
  <si>
    <t>Spalte12966</t>
  </si>
  <si>
    <t>Spalte12967</t>
  </si>
  <si>
    <t>Spalte12968</t>
  </si>
  <si>
    <t>Spalte12969</t>
  </si>
  <si>
    <t>Spalte12970</t>
  </si>
  <si>
    <t>Spalte12971</t>
  </si>
  <si>
    <t>Spalte12972</t>
  </si>
  <si>
    <t>Spalte12973</t>
  </si>
  <si>
    <t>Spalte12974</t>
  </si>
  <si>
    <t>Spalte12975</t>
  </si>
  <si>
    <t>Spalte12976</t>
  </si>
  <si>
    <t>Spalte12977</t>
  </si>
  <si>
    <t>Spalte12978</t>
  </si>
  <si>
    <t>Spalte12979</t>
  </si>
  <si>
    <t>Spalte12980</t>
  </si>
  <si>
    <t>Spalte12981</t>
  </si>
  <si>
    <t>Spalte12982</t>
  </si>
  <si>
    <t>Spalte12983</t>
  </si>
  <si>
    <t>Spalte12984</t>
  </si>
  <si>
    <t>Spalte12985</t>
  </si>
  <si>
    <t>Spalte12986</t>
  </si>
  <si>
    <t>Spalte12987</t>
  </si>
  <si>
    <t>Spalte12988</t>
  </si>
  <si>
    <t>Spalte12989</t>
  </si>
  <si>
    <t>Spalte12990</t>
  </si>
  <si>
    <t>Spalte12991</t>
  </si>
  <si>
    <t>Spalte12992</t>
  </si>
  <si>
    <t>Spalte12993</t>
  </si>
  <si>
    <t>Spalte12994</t>
  </si>
  <si>
    <t>Spalte12995</t>
  </si>
  <si>
    <t>Spalte12996</t>
  </si>
  <si>
    <t>Spalte12997</t>
  </si>
  <si>
    <t>Spalte12998</t>
  </si>
  <si>
    <t>Spalte12999</t>
  </si>
  <si>
    <t>Spalte13000</t>
  </si>
  <si>
    <t>Spalte13001</t>
  </si>
  <si>
    <t>Spalte13002</t>
  </si>
  <si>
    <t>Spalte13003</t>
  </si>
  <si>
    <t>Spalte13004</t>
  </si>
  <si>
    <t>Spalte13005</t>
  </si>
  <si>
    <t>Spalte13006</t>
  </si>
  <si>
    <t>Spalte13007</t>
  </si>
  <si>
    <t>Spalte13008</t>
  </si>
  <si>
    <t>Spalte13009</t>
  </si>
  <si>
    <t>Spalte13010</t>
  </si>
  <si>
    <t>Spalte13011</t>
  </si>
  <si>
    <t>Spalte13012</t>
  </si>
  <si>
    <t>Spalte13013</t>
  </si>
  <si>
    <t>Spalte13014</t>
  </si>
  <si>
    <t>Spalte13015</t>
  </si>
  <si>
    <t>Spalte13016</t>
  </si>
  <si>
    <t>Spalte13017</t>
  </si>
  <si>
    <t>Spalte13018</t>
  </si>
  <si>
    <t>Spalte13019</t>
  </si>
  <si>
    <t>Spalte13020</t>
  </si>
  <si>
    <t>Spalte13021</t>
  </si>
  <si>
    <t>Spalte13022</t>
  </si>
  <si>
    <t>Spalte13023</t>
  </si>
  <si>
    <t>Spalte13024</t>
  </si>
  <si>
    <t>Spalte13025</t>
  </si>
  <si>
    <t>Spalte13026</t>
  </si>
  <si>
    <t>Spalte13027</t>
  </si>
  <si>
    <t>Spalte13028</t>
  </si>
  <si>
    <t>Spalte13029</t>
  </si>
  <si>
    <t>Spalte13030</t>
  </si>
  <si>
    <t>Spalte13031</t>
  </si>
  <si>
    <t>Spalte13032</t>
  </si>
  <si>
    <t>Spalte13033</t>
  </si>
  <si>
    <t>Spalte13034</t>
  </si>
  <si>
    <t>Spalte13035</t>
  </si>
  <si>
    <t>Spalte13036</t>
  </si>
  <si>
    <t>Spalte13037</t>
  </si>
  <si>
    <t>Spalte13038</t>
  </si>
  <si>
    <t>Spalte13039</t>
  </si>
  <si>
    <t>Spalte13040</t>
  </si>
  <si>
    <t>Spalte13041</t>
  </si>
  <si>
    <t>Spalte13042</t>
  </si>
  <si>
    <t>Spalte13043</t>
  </si>
  <si>
    <t>Spalte13044</t>
  </si>
  <si>
    <t>Spalte13045</t>
  </si>
  <si>
    <t>Spalte13046</t>
  </si>
  <si>
    <t>Spalte13047</t>
  </si>
  <si>
    <t>Spalte13048</t>
  </si>
  <si>
    <t>Spalte13049</t>
  </si>
  <si>
    <t>Spalte13050</t>
  </si>
  <si>
    <t>Spalte13051</t>
  </si>
  <si>
    <t>Spalte13052</t>
  </si>
  <si>
    <t>Spalte13053</t>
  </si>
  <si>
    <t>Spalte13054</t>
  </si>
  <si>
    <t>Spalte13055</t>
  </si>
  <si>
    <t>Spalte13056</t>
  </si>
  <si>
    <t>Spalte13057</t>
  </si>
  <si>
    <t>Spalte13058</t>
  </si>
  <si>
    <t>Spalte13059</t>
  </si>
  <si>
    <t>Spalte13060</t>
  </si>
  <si>
    <t>Spalte13061</t>
  </si>
  <si>
    <t>Spalte13062</t>
  </si>
  <si>
    <t>Spalte13063</t>
  </si>
  <si>
    <t>Spalte13064</t>
  </si>
  <si>
    <t>Spalte13065</t>
  </si>
  <si>
    <t>Spalte13066</t>
  </si>
  <si>
    <t>Spalte13067</t>
  </si>
  <si>
    <t>Spalte13068</t>
  </si>
  <si>
    <t>Spalte13069</t>
  </si>
  <si>
    <t>Spalte13070</t>
  </si>
  <si>
    <t>Spalte13071</t>
  </si>
  <si>
    <t>Spalte13072</t>
  </si>
  <si>
    <t>Spalte13073</t>
  </si>
  <si>
    <t>Spalte13074</t>
  </si>
  <si>
    <t>Spalte13075</t>
  </si>
  <si>
    <t>Spalte13076</t>
  </si>
  <si>
    <t>Spalte13077</t>
  </si>
  <si>
    <t>Spalte13078</t>
  </si>
  <si>
    <t>Spalte13079</t>
  </si>
  <si>
    <t>Spalte13080</t>
  </si>
  <si>
    <t>Spalte13081</t>
  </si>
  <si>
    <t>Spalte13082</t>
  </si>
  <si>
    <t>Spalte13083</t>
  </si>
  <si>
    <t>Spalte13084</t>
  </si>
  <si>
    <t>Spalte13085</t>
  </si>
  <si>
    <t>Spalte13086</t>
  </si>
  <si>
    <t>Spalte13087</t>
  </si>
  <si>
    <t>Spalte13088</t>
  </si>
  <si>
    <t>Spalte13089</t>
  </si>
  <si>
    <t>Spalte13090</t>
  </si>
  <si>
    <t>Spalte13091</t>
  </si>
  <si>
    <t>Spalte13092</t>
  </si>
  <si>
    <t>Spalte13093</t>
  </si>
  <si>
    <t>Spalte13094</t>
  </si>
  <si>
    <t>Spalte13095</t>
  </si>
  <si>
    <t>Spalte13096</t>
  </si>
  <si>
    <t>Spalte13097</t>
  </si>
  <si>
    <t>Spalte13098</t>
  </si>
  <si>
    <t>Spalte13099</t>
  </si>
  <si>
    <t>Spalte13100</t>
  </si>
  <si>
    <t>Spalte13101</t>
  </si>
  <si>
    <t>Spalte13102</t>
  </si>
  <si>
    <t>Spalte13103</t>
  </si>
  <si>
    <t>Spalte13104</t>
  </si>
  <si>
    <t>Spalte13105</t>
  </si>
  <si>
    <t>Spalte13106</t>
  </si>
  <si>
    <t>Spalte13107</t>
  </si>
  <si>
    <t>Spalte13108</t>
  </si>
  <si>
    <t>Spalte13109</t>
  </si>
  <si>
    <t>Spalte13110</t>
  </si>
  <si>
    <t>Spalte13111</t>
  </si>
  <si>
    <t>Spalte13112</t>
  </si>
  <si>
    <t>Spalte13113</t>
  </si>
  <si>
    <t>Spalte13114</t>
  </si>
  <si>
    <t>Spalte13115</t>
  </si>
  <si>
    <t>Spalte13116</t>
  </si>
  <si>
    <t>Spalte13117</t>
  </si>
  <si>
    <t>Spalte13118</t>
  </si>
  <si>
    <t>Spalte13119</t>
  </si>
  <si>
    <t>Spalte13120</t>
  </si>
  <si>
    <t>Spalte13121</t>
  </si>
  <si>
    <t>Spalte13122</t>
  </si>
  <si>
    <t>Spalte13123</t>
  </si>
  <si>
    <t>Spalte13124</t>
  </si>
  <si>
    <t>Spalte13125</t>
  </si>
  <si>
    <t>Spalte13126</t>
  </si>
  <si>
    <t>Spalte13127</t>
  </si>
  <si>
    <t>Spalte13128</t>
  </si>
  <si>
    <t>Spalte13129</t>
  </si>
  <si>
    <t>Spalte13130</t>
  </si>
  <si>
    <t>Spalte13131</t>
  </si>
  <si>
    <t>Spalte13132</t>
  </si>
  <si>
    <t>Spalte13133</t>
  </si>
  <si>
    <t>Spalte13134</t>
  </si>
  <si>
    <t>Spalte13135</t>
  </si>
  <si>
    <t>Spalte13136</t>
  </si>
  <si>
    <t>Spalte13137</t>
  </si>
  <si>
    <t>Spalte13138</t>
  </si>
  <si>
    <t>Spalte13139</t>
  </si>
  <si>
    <t>Spalte13140</t>
  </si>
  <si>
    <t>Spalte13141</t>
  </si>
  <si>
    <t>Spalte13142</t>
  </si>
  <si>
    <t>Spalte13143</t>
  </si>
  <si>
    <t>Spalte13144</t>
  </si>
  <si>
    <t>Spalte13145</t>
  </si>
  <si>
    <t>Spalte13146</t>
  </si>
  <si>
    <t>Spalte13147</t>
  </si>
  <si>
    <t>Spalte13148</t>
  </si>
  <si>
    <t>Spalte13149</t>
  </si>
  <si>
    <t>Spalte13150</t>
  </si>
  <si>
    <t>Spalte13151</t>
  </si>
  <si>
    <t>Spalte13152</t>
  </si>
  <si>
    <t>Spalte13153</t>
  </si>
  <si>
    <t>Spalte13154</t>
  </si>
  <si>
    <t>Spalte13155</t>
  </si>
  <si>
    <t>Spalte13156</t>
  </si>
  <si>
    <t>Spalte13157</t>
  </si>
  <si>
    <t>Spalte13158</t>
  </si>
  <si>
    <t>Spalte13159</t>
  </si>
  <si>
    <t>Spalte13160</t>
  </si>
  <si>
    <t>Spalte13161</t>
  </si>
  <si>
    <t>Spalte13162</t>
  </si>
  <si>
    <t>Spalte13163</t>
  </si>
  <si>
    <t>Spalte13164</t>
  </si>
  <si>
    <t>Spalte13165</t>
  </si>
  <si>
    <t>Spalte13166</t>
  </si>
  <si>
    <t>Spalte13167</t>
  </si>
  <si>
    <t>Spalte13168</t>
  </si>
  <si>
    <t>Spalte13169</t>
  </si>
  <si>
    <t>Spalte13170</t>
  </si>
  <si>
    <t>Spalte13171</t>
  </si>
  <si>
    <t>Spalte13172</t>
  </si>
  <si>
    <t>Spalte13173</t>
  </si>
  <si>
    <t>Spalte13174</t>
  </si>
  <si>
    <t>Spalte13175</t>
  </si>
  <si>
    <t>Spalte13176</t>
  </si>
  <si>
    <t>Spalte13177</t>
  </si>
  <si>
    <t>Spalte13178</t>
  </si>
  <si>
    <t>Spalte13179</t>
  </si>
  <si>
    <t>Spalte13180</t>
  </si>
  <si>
    <t>Spalte13181</t>
  </si>
  <si>
    <t>Spalte13182</t>
  </si>
  <si>
    <t>Spalte13183</t>
  </si>
  <si>
    <t>Spalte13184</t>
  </si>
  <si>
    <t>Spalte13185</t>
  </si>
  <si>
    <t>Spalte13186</t>
  </si>
  <si>
    <t>Spalte13187</t>
  </si>
  <si>
    <t>Spalte13188</t>
  </si>
  <si>
    <t>Spalte13189</t>
  </si>
  <si>
    <t>Spalte13190</t>
  </si>
  <si>
    <t>Spalte13191</t>
  </si>
  <si>
    <t>Spalte13192</t>
  </si>
  <si>
    <t>Spalte13193</t>
  </si>
  <si>
    <t>Spalte13194</t>
  </si>
  <si>
    <t>Spalte13195</t>
  </si>
  <si>
    <t>Spalte13196</t>
  </si>
  <si>
    <t>Spalte13197</t>
  </si>
  <si>
    <t>Spalte13198</t>
  </si>
  <si>
    <t>Spalte13199</t>
  </si>
  <si>
    <t>Spalte13200</t>
  </si>
  <si>
    <t>Spalte13201</t>
  </si>
  <si>
    <t>Spalte13202</t>
  </si>
  <si>
    <t>Spalte13203</t>
  </si>
  <si>
    <t>Spalte13204</t>
  </si>
  <si>
    <t>Spalte13205</t>
  </si>
  <si>
    <t>Spalte13206</t>
  </si>
  <si>
    <t>Spalte13207</t>
  </si>
  <si>
    <t>Spalte13208</t>
  </si>
  <si>
    <t>Spalte13209</t>
  </si>
  <si>
    <t>Spalte13210</t>
  </si>
  <si>
    <t>Spalte13211</t>
  </si>
  <si>
    <t>Spalte13212</t>
  </si>
  <si>
    <t>Spalte13213</t>
  </si>
  <si>
    <t>Spalte13214</t>
  </si>
  <si>
    <t>Spalte13215</t>
  </si>
  <si>
    <t>Spalte13216</t>
  </si>
  <si>
    <t>Spalte13217</t>
  </si>
  <si>
    <t>Spalte13218</t>
  </si>
  <si>
    <t>Spalte13219</t>
  </si>
  <si>
    <t>Spalte13220</t>
  </si>
  <si>
    <t>Spalte13221</t>
  </si>
  <si>
    <t>Spalte13222</t>
  </si>
  <si>
    <t>Spalte13223</t>
  </si>
  <si>
    <t>Spalte13224</t>
  </si>
  <si>
    <t>Spalte13225</t>
  </si>
  <si>
    <t>Spalte13226</t>
  </si>
  <si>
    <t>Spalte13227</t>
  </si>
  <si>
    <t>Spalte13228</t>
  </si>
  <si>
    <t>Spalte13229</t>
  </si>
  <si>
    <t>Spalte13230</t>
  </si>
  <si>
    <t>Spalte13231</t>
  </si>
  <si>
    <t>Spalte13232</t>
  </si>
  <si>
    <t>Spalte13233</t>
  </si>
  <si>
    <t>Spalte13234</t>
  </si>
  <si>
    <t>Spalte13235</t>
  </si>
  <si>
    <t>Spalte13236</t>
  </si>
  <si>
    <t>Spalte13237</t>
  </si>
  <si>
    <t>Spalte13238</t>
  </si>
  <si>
    <t>Spalte13239</t>
  </si>
  <si>
    <t>Spalte13240</t>
  </si>
  <si>
    <t>Spalte13241</t>
  </si>
  <si>
    <t>Spalte13242</t>
  </si>
  <si>
    <t>Spalte13243</t>
  </si>
  <si>
    <t>Spalte13244</t>
  </si>
  <si>
    <t>Spalte13245</t>
  </si>
  <si>
    <t>Spalte13246</t>
  </si>
  <si>
    <t>Spalte13247</t>
  </si>
  <si>
    <t>Spalte13248</t>
  </si>
  <si>
    <t>Spalte13249</t>
  </si>
  <si>
    <t>Spalte13250</t>
  </si>
  <si>
    <t>Spalte13251</t>
  </si>
  <si>
    <t>Spalte13252</t>
  </si>
  <si>
    <t>Spalte13253</t>
  </si>
  <si>
    <t>Spalte13254</t>
  </si>
  <si>
    <t>Spalte13255</t>
  </si>
  <si>
    <t>Spalte13256</t>
  </si>
  <si>
    <t>Spalte13257</t>
  </si>
  <si>
    <t>Spalte13258</t>
  </si>
  <si>
    <t>Spalte13259</t>
  </si>
  <si>
    <t>Spalte13260</t>
  </si>
  <si>
    <t>Spalte13261</t>
  </si>
  <si>
    <t>Spalte13262</t>
  </si>
  <si>
    <t>Spalte13263</t>
  </si>
  <si>
    <t>Spalte13264</t>
  </si>
  <si>
    <t>Spalte13265</t>
  </si>
  <si>
    <t>Spalte13266</t>
  </si>
  <si>
    <t>Spalte13267</t>
  </si>
  <si>
    <t>Spalte13268</t>
  </si>
  <si>
    <t>Spalte13269</t>
  </si>
  <si>
    <t>Spalte13270</t>
  </si>
  <si>
    <t>Spalte13271</t>
  </si>
  <si>
    <t>Spalte13272</t>
  </si>
  <si>
    <t>Spalte13273</t>
  </si>
  <si>
    <t>Spalte13274</t>
  </si>
  <si>
    <t>Spalte13275</t>
  </si>
  <si>
    <t>Spalte13276</t>
  </si>
  <si>
    <t>Spalte13277</t>
  </si>
  <si>
    <t>Spalte13278</t>
  </si>
  <si>
    <t>Spalte13279</t>
  </si>
  <si>
    <t>Spalte13280</t>
  </si>
  <si>
    <t>Spalte13281</t>
  </si>
  <si>
    <t>Spalte13282</t>
  </si>
  <si>
    <t>Spalte13283</t>
  </si>
  <si>
    <t>Spalte13284</t>
  </si>
  <si>
    <t>Spalte13285</t>
  </si>
  <si>
    <t>Spalte13286</t>
  </si>
  <si>
    <t>Spalte13287</t>
  </si>
  <si>
    <t>Spalte13288</t>
  </si>
  <si>
    <t>Spalte13289</t>
  </si>
  <si>
    <t>Spalte13290</t>
  </si>
  <si>
    <t>Spalte13291</t>
  </si>
  <si>
    <t>Spalte13292</t>
  </si>
  <si>
    <t>Spalte13293</t>
  </si>
  <si>
    <t>Spalte13294</t>
  </si>
  <si>
    <t>Spalte13295</t>
  </si>
  <si>
    <t>Spalte13296</t>
  </si>
  <si>
    <t>Spalte13297</t>
  </si>
  <si>
    <t>Spalte13298</t>
  </si>
  <si>
    <t>Spalte13299</t>
  </si>
  <si>
    <t>Spalte13300</t>
  </si>
  <si>
    <t>Spalte13301</t>
  </si>
  <si>
    <t>Spalte13302</t>
  </si>
  <si>
    <t>Spalte13303</t>
  </si>
  <si>
    <t>Spalte13304</t>
  </si>
  <si>
    <t>Spalte13305</t>
  </si>
  <si>
    <t>Spalte13306</t>
  </si>
  <si>
    <t>Spalte13307</t>
  </si>
  <si>
    <t>Spalte13308</t>
  </si>
  <si>
    <t>Spalte13309</t>
  </si>
  <si>
    <t>Spalte13310</t>
  </si>
  <si>
    <t>Spalte13311</t>
  </si>
  <si>
    <t>Spalte13312</t>
  </si>
  <si>
    <t>Spalte13313</t>
  </si>
  <si>
    <t>Spalte13314</t>
  </si>
  <si>
    <t>Spalte13315</t>
  </si>
  <si>
    <t>Spalte13316</t>
  </si>
  <si>
    <t>Spalte13317</t>
  </si>
  <si>
    <t>Spalte13318</t>
  </si>
  <si>
    <t>Spalte13319</t>
  </si>
  <si>
    <t>Spalte13320</t>
  </si>
  <si>
    <t>Spalte13321</t>
  </si>
  <si>
    <t>Spalte13322</t>
  </si>
  <si>
    <t>Spalte13323</t>
  </si>
  <si>
    <t>Spalte13324</t>
  </si>
  <si>
    <t>Spalte13325</t>
  </si>
  <si>
    <t>Spalte13326</t>
  </si>
  <si>
    <t>Spalte13327</t>
  </si>
  <si>
    <t>Spalte13328</t>
  </si>
  <si>
    <t>Spalte13329</t>
  </si>
  <si>
    <t>Spalte13330</t>
  </si>
  <si>
    <t>Spalte13331</t>
  </si>
  <si>
    <t>Spalte13332</t>
  </si>
  <si>
    <t>Spalte13333</t>
  </si>
  <si>
    <t>Spalte13334</t>
  </si>
  <si>
    <t>Spalte13335</t>
  </si>
  <si>
    <t>Spalte13336</t>
  </si>
  <si>
    <t>Spalte13337</t>
  </si>
  <si>
    <t>Spalte13338</t>
  </si>
  <si>
    <t>Spalte13339</t>
  </si>
  <si>
    <t>Spalte13340</t>
  </si>
  <si>
    <t>Spalte13341</t>
  </si>
  <si>
    <t>Spalte13342</t>
  </si>
  <si>
    <t>Spalte13343</t>
  </si>
  <si>
    <t>Spalte13344</t>
  </si>
  <si>
    <t>Spalte13345</t>
  </si>
  <si>
    <t>Spalte13346</t>
  </si>
  <si>
    <t>Spalte13347</t>
  </si>
  <si>
    <t>Spalte13348</t>
  </si>
  <si>
    <t>Spalte13349</t>
  </si>
  <si>
    <t>Spalte13350</t>
  </si>
  <si>
    <t>Spalte13351</t>
  </si>
  <si>
    <t>Spalte13352</t>
  </si>
  <si>
    <t>Spalte13353</t>
  </si>
  <si>
    <t>Spalte13354</t>
  </si>
  <si>
    <t>Spalte13355</t>
  </si>
  <si>
    <t>Spalte13356</t>
  </si>
  <si>
    <t>Spalte13357</t>
  </si>
  <si>
    <t>Spalte13358</t>
  </si>
  <si>
    <t>Spalte13359</t>
  </si>
  <si>
    <t>Spalte13360</t>
  </si>
  <si>
    <t>Spalte13361</t>
  </si>
  <si>
    <t>Spalte13362</t>
  </si>
  <si>
    <t>Spalte13363</t>
  </si>
  <si>
    <t>Spalte13364</t>
  </si>
  <si>
    <t>Spalte13365</t>
  </si>
  <si>
    <t>Spalte13366</t>
  </si>
  <si>
    <t>Spalte13367</t>
  </si>
  <si>
    <t>Spalte13368</t>
  </si>
  <si>
    <t>Spalte13369</t>
  </si>
  <si>
    <t>Spalte13370</t>
  </si>
  <si>
    <t>Spalte13371</t>
  </si>
  <si>
    <t>Spalte13372</t>
  </si>
  <si>
    <t>Spalte13373</t>
  </si>
  <si>
    <t>Spalte13374</t>
  </si>
  <si>
    <t>Spalte13375</t>
  </si>
  <si>
    <t>Spalte13376</t>
  </si>
  <si>
    <t>Spalte13377</t>
  </si>
  <si>
    <t>Spalte13378</t>
  </si>
  <si>
    <t>Spalte13379</t>
  </si>
  <si>
    <t>Spalte13380</t>
  </si>
  <si>
    <t>Spalte13381</t>
  </si>
  <si>
    <t>Spalte13382</t>
  </si>
  <si>
    <t>Spalte13383</t>
  </si>
  <si>
    <t>Spalte13384</t>
  </si>
  <si>
    <t>Spalte13385</t>
  </si>
  <si>
    <t>Spalte13386</t>
  </si>
  <si>
    <t>Spalte13387</t>
  </si>
  <si>
    <t>Spalte13388</t>
  </si>
  <si>
    <t>Spalte13389</t>
  </si>
  <si>
    <t>Spalte13390</t>
  </si>
  <si>
    <t>Spalte13391</t>
  </si>
  <si>
    <t>Spalte13392</t>
  </si>
  <si>
    <t>Spalte13393</t>
  </si>
  <si>
    <t>Spalte13394</t>
  </si>
  <si>
    <t>Spalte13395</t>
  </si>
  <si>
    <t>Spalte13396</t>
  </si>
  <si>
    <t>Spalte13397</t>
  </si>
  <si>
    <t>Spalte13398</t>
  </si>
  <si>
    <t>Spalte13399</t>
  </si>
  <si>
    <t>Spalte13400</t>
  </si>
  <si>
    <t>Spalte13401</t>
  </si>
  <si>
    <t>Spalte13402</t>
  </si>
  <si>
    <t>Spalte13403</t>
  </si>
  <si>
    <t>Spalte13404</t>
  </si>
  <si>
    <t>Spalte13405</t>
  </si>
  <si>
    <t>Spalte13406</t>
  </si>
  <si>
    <t>Spalte13407</t>
  </si>
  <si>
    <t>Spalte13408</t>
  </si>
  <si>
    <t>Spalte13409</t>
  </si>
  <si>
    <t>Spalte13410</t>
  </si>
  <si>
    <t>Spalte13411</t>
  </si>
  <si>
    <t>Spalte13412</t>
  </si>
  <si>
    <t>Spalte13413</t>
  </si>
  <si>
    <t>Spalte13414</t>
  </si>
  <si>
    <t>Spalte13415</t>
  </si>
  <si>
    <t>Spalte13416</t>
  </si>
  <si>
    <t>Spalte13417</t>
  </si>
  <si>
    <t>Spalte13418</t>
  </si>
  <si>
    <t>Spalte13419</t>
  </si>
  <si>
    <t>Spalte13420</t>
  </si>
  <si>
    <t>Spalte13421</t>
  </si>
  <si>
    <t>Spalte13422</t>
  </si>
  <si>
    <t>Spalte13423</t>
  </si>
  <si>
    <t>Spalte13424</t>
  </si>
  <si>
    <t>Spalte13425</t>
  </si>
  <si>
    <t>Spalte13426</t>
  </si>
  <si>
    <t>Spalte13427</t>
  </si>
  <si>
    <t>Spalte13428</t>
  </si>
  <si>
    <t>Spalte13429</t>
  </si>
  <si>
    <t>Spalte13430</t>
  </si>
  <si>
    <t>Spalte13431</t>
  </si>
  <si>
    <t>Spalte13432</t>
  </si>
  <si>
    <t>Spalte13433</t>
  </si>
  <si>
    <t>Spalte13434</t>
  </si>
  <si>
    <t>Spalte13435</t>
  </si>
  <si>
    <t>Spalte13436</t>
  </si>
  <si>
    <t>Spalte13437</t>
  </si>
  <si>
    <t>Spalte13438</t>
  </si>
  <si>
    <t>Spalte13439</t>
  </si>
  <si>
    <t>Spalte13440</t>
  </si>
  <si>
    <t>Spalte13441</t>
  </si>
  <si>
    <t>Spalte13442</t>
  </si>
  <si>
    <t>Spalte13443</t>
  </si>
  <si>
    <t>Spalte13444</t>
  </si>
  <si>
    <t>Spalte13445</t>
  </si>
  <si>
    <t>Spalte13446</t>
  </si>
  <si>
    <t>Spalte13447</t>
  </si>
  <si>
    <t>Spalte13448</t>
  </si>
  <si>
    <t>Spalte13449</t>
  </si>
  <si>
    <t>Spalte13450</t>
  </si>
  <si>
    <t>Spalte13451</t>
  </si>
  <si>
    <t>Spalte13452</t>
  </si>
  <si>
    <t>Spalte13453</t>
  </si>
  <si>
    <t>Spalte13454</t>
  </si>
  <si>
    <t>Spalte13455</t>
  </si>
  <si>
    <t>Spalte13456</t>
  </si>
  <si>
    <t>Spalte13457</t>
  </si>
  <si>
    <t>Spalte13458</t>
  </si>
  <si>
    <t>Spalte13459</t>
  </si>
  <si>
    <t>Spalte13460</t>
  </si>
  <si>
    <t>Spalte13461</t>
  </si>
  <si>
    <t>Spalte13462</t>
  </si>
  <si>
    <t>Spalte13463</t>
  </si>
  <si>
    <t>Spalte13464</t>
  </si>
  <si>
    <t>Spalte13465</t>
  </si>
  <si>
    <t>Spalte13466</t>
  </si>
  <si>
    <t>Spalte13467</t>
  </si>
  <si>
    <t>Spalte13468</t>
  </si>
  <si>
    <t>Spalte13469</t>
  </si>
  <si>
    <t>Spalte13470</t>
  </si>
  <si>
    <t>Spalte13471</t>
  </si>
  <si>
    <t>Spalte13472</t>
  </si>
  <si>
    <t>Spalte13473</t>
  </si>
  <si>
    <t>Spalte13474</t>
  </si>
  <si>
    <t>Spalte13475</t>
  </si>
  <si>
    <t>Spalte13476</t>
  </si>
  <si>
    <t>Spalte13477</t>
  </si>
  <si>
    <t>Spalte13478</t>
  </si>
  <si>
    <t>Spalte13479</t>
  </si>
  <si>
    <t>Spalte13480</t>
  </si>
  <si>
    <t>Spalte13481</t>
  </si>
  <si>
    <t>Spalte13482</t>
  </si>
  <si>
    <t>Spalte13483</t>
  </si>
  <si>
    <t>Spalte13484</t>
  </si>
  <si>
    <t>Spalte13485</t>
  </si>
  <si>
    <t>Spalte13486</t>
  </si>
  <si>
    <t>Spalte13487</t>
  </si>
  <si>
    <t>Spalte13488</t>
  </si>
  <si>
    <t>Spalte13489</t>
  </si>
  <si>
    <t>Spalte13490</t>
  </si>
  <si>
    <t>Spalte13491</t>
  </si>
  <si>
    <t>Spalte13492</t>
  </si>
  <si>
    <t>Spalte13493</t>
  </si>
  <si>
    <t>Spalte13494</t>
  </si>
  <si>
    <t>Spalte13495</t>
  </si>
  <si>
    <t>Spalte13496</t>
  </si>
  <si>
    <t>Spalte13497</t>
  </si>
  <si>
    <t>Spalte13498</t>
  </si>
  <si>
    <t>Spalte13499</t>
  </si>
  <si>
    <t>Spalte13500</t>
  </si>
  <si>
    <t>Spalte13501</t>
  </si>
  <si>
    <t>Spalte13502</t>
  </si>
  <si>
    <t>Spalte13503</t>
  </si>
  <si>
    <t>Spalte13504</t>
  </si>
  <si>
    <t>Spalte13505</t>
  </si>
  <si>
    <t>Spalte13506</t>
  </si>
  <si>
    <t>Spalte13507</t>
  </si>
  <si>
    <t>Spalte13508</t>
  </si>
  <si>
    <t>Spalte13509</t>
  </si>
  <si>
    <t>Spalte13510</t>
  </si>
  <si>
    <t>Spalte13511</t>
  </si>
  <si>
    <t>Spalte13512</t>
  </si>
  <si>
    <t>Spalte13513</t>
  </si>
  <si>
    <t>Spalte13514</t>
  </si>
  <si>
    <t>Spalte13515</t>
  </si>
  <si>
    <t>Spalte13516</t>
  </si>
  <si>
    <t>Spalte13517</t>
  </si>
  <si>
    <t>Spalte13518</t>
  </si>
  <si>
    <t>Spalte13519</t>
  </si>
  <si>
    <t>Spalte13520</t>
  </si>
  <si>
    <t>Spalte13521</t>
  </si>
  <si>
    <t>Spalte13522</t>
  </si>
  <si>
    <t>Spalte13523</t>
  </si>
  <si>
    <t>Spalte13524</t>
  </si>
  <si>
    <t>Spalte13525</t>
  </si>
  <si>
    <t>Spalte13526</t>
  </si>
  <si>
    <t>Spalte13527</t>
  </si>
  <si>
    <t>Spalte13528</t>
  </si>
  <si>
    <t>Spalte13529</t>
  </si>
  <si>
    <t>Spalte13530</t>
  </si>
  <si>
    <t>Spalte13531</t>
  </si>
  <si>
    <t>Spalte13532</t>
  </si>
  <si>
    <t>Spalte13533</t>
  </si>
  <si>
    <t>Spalte13534</t>
  </si>
  <si>
    <t>Spalte13535</t>
  </si>
  <si>
    <t>Spalte13536</t>
  </si>
  <si>
    <t>Spalte13537</t>
  </si>
  <si>
    <t>Spalte13538</t>
  </si>
  <si>
    <t>Spalte13539</t>
  </si>
  <si>
    <t>Spalte13540</t>
  </si>
  <si>
    <t>Spalte13541</t>
  </si>
  <si>
    <t>Spalte13542</t>
  </si>
  <si>
    <t>Spalte13543</t>
  </si>
  <si>
    <t>Spalte13544</t>
  </si>
  <si>
    <t>Spalte13545</t>
  </si>
  <si>
    <t>Spalte13546</t>
  </si>
  <si>
    <t>Spalte13547</t>
  </si>
  <si>
    <t>Spalte13548</t>
  </si>
  <si>
    <t>Spalte13549</t>
  </si>
  <si>
    <t>Spalte13550</t>
  </si>
  <si>
    <t>Spalte13551</t>
  </si>
  <si>
    <t>Spalte13552</t>
  </si>
  <si>
    <t>Spalte13553</t>
  </si>
  <si>
    <t>Spalte13554</t>
  </si>
  <si>
    <t>Spalte13555</t>
  </si>
  <si>
    <t>Spalte13556</t>
  </si>
  <si>
    <t>Spalte13557</t>
  </si>
  <si>
    <t>Spalte13558</t>
  </si>
  <si>
    <t>Spalte13559</t>
  </si>
  <si>
    <t>Spalte13560</t>
  </si>
  <si>
    <t>Spalte13561</t>
  </si>
  <si>
    <t>Spalte13562</t>
  </si>
  <si>
    <t>Spalte13563</t>
  </si>
  <si>
    <t>Spalte13564</t>
  </si>
  <si>
    <t>Spalte13565</t>
  </si>
  <si>
    <t>Spalte13566</t>
  </si>
  <si>
    <t>Spalte13567</t>
  </si>
  <si>
    <t>Spalte13568</t>
  </si>
  <si>
    <t>Spalte13569</t>
  </si>
  <si>
    <t>Spalte13570</t>
  </si>
  <si>
    <t>Spalte13571</t>
  </si>
  <si>
    <t>Spalte13572</t>
  </si>
  <si>
    <t>Spalte13573</t>
  </si>
  <si>
    <t>Spalte13574</t>
  </si>
  <si>
    <t>Spalte13575</t>
  </si>
  <si>
    <t>Spalte13576</t>
  </si>
  <si>
    <t>Spalte13577</t>
  </si>
  <si>
    <t>Spalte13578</t>
  </si>
  <si>
    <t>Spalte13579</t>
  </si>
  <si>
    <t>Spalte13580</t>
  </si>
  <si>
    <t>Spalte13581</t>
  </si>
  <si>
    <t>Spalte13582</t>
  </si>
  <si>
    <t>Spalte13583</t>
  </si>
  <si>
    <t>Spalte13584</t>
  </si>
  <si>
    <t>Spalte13585</t>
  </si>
  <si>
    <t>Spalte13586</t>
  </si>
  <si>
    <t>Spalte13587</t>
  </si>
  <si>
    <t>Spalte13588</t>
  </si>
  <si>
    <t>Spalte13589</t>
  </si>
  <si>
    <t>Spalte13590</t>
  </si>
  <si>
    <t>Spalte13591</t>
  </si>
  <si>
    <t>Spalte13592</t>
  </si>
  <si>
    <t>Spalte13593</t>
  </si>
  <si>
    <t>Spalte13594</t>
  </si>
  <si>
    <t>Spalte13595</t>
  </si>
  <si>
    <t>Spalte13596</t>
  </si>
  <si>
    <t>Spalte13597</t>
  </si>
  <si>
    <t>Spalte13598</t>
  </si>
  <si>
    <t>Spalte13599</t>
  </si>
  <si>
    <t>Spalte13600</t>
  </si>
  <si>
    <t>Spalte13601</t>
  </si>
  <si>
    <t>Spalte13602</t>
  </si>
  <si>
    <t>Spalte13603</t>
  </si>
  <si>
    <t>Spalte13604</t>
  </si>
  <si>
    <t>Spalte13605</t>
  </si>
  <si>
    <t>Spalte13606</t>
  </si>
  <si>
    <t>Spalte13607</t>
  </si>
  <si>
    <t>Spalte13608</t>
  </si>
  <si>
    <t>Spalte13609</t>
  </si>
  <si>
    <t>Spalte13610</t>
  </si>
  <si>
    <t>Spalte13611</t>
  </si>
  <si>
    <t>Spalte13612</t>
  </si>
  <si>
    <t>Spalte13613</t>
  </si>
  <si>
    <t>Spalte13614</t>
  </si>
  <si>
    <t>Spalte13615</t>
  </si>
  <si>
    <t>Spalte13616</t>
  </si>
  <si>
    <t>Spalte13617</t>
  </si>
  <si>
    <t>Spalte13618</t>
  </si>
  <si>
    <t>Spalte13619</t>
  </si>
  <si>
    <t>Spalte13620</t>
  </si>
  <si>
    <t>Spalte13621</t>
  </si>
  <si>
    <t>Spalte13622</t>
  </si>
  <si>
    <t>Spalte13623</t>
  </si>
  <si>
    <t>Spalte13624</t>
  </si>
  <si>
    <t>Spalte13625</t>
  </si>
  <si>
    <t>Spalte13626</t>
  </si>
  <si>
    <t>Spalte13627</t>
  </si>
  <si>
    <t>Spalte13628</t>
  </si>
  <si>
    <t>Spalte13629</t>
  </si>
  <si>
    <t>Spalte13630</t>
  </si>
  <si>
    <t>Spalte13631</t>
  </si>
  <si>
    <t>Spalte13632</t>
  </si>
  <si>
    <t>Spalte13633</t>
  </si>
  <si>
    <t>Spalte13634</t>
  </si>
  <si>
    <t>Spalte13635</t>
  </si>
  <si>
    <t>Spalte13636</t>
  </si>
  <si>
    <t>Spalte13637</t>
  </si>
  <si>
    <t>Spalte13638</t>
  </si>
  <si>
    <t>Spalte13639</t>
  </si>
  <si>
    <t>Spalte13640</t>
  </si>
  <si>
    <t>Spalte13641</t>
  </si>
  <si>
    <t>Spalte13642</t>
  </si>
  <si>
    <t>Spalte13643</t>
  </si>
  <si>
    <t>Spalte13644</t>
  </si>
  <si>
    <t>Spalte13645</t>
  </si>
  <si>
    <t>Spalte13646</t>
  </si>
  <si>
    <t>Spalte13647</t>
  </si>
  <si>
    <t>Spalte13648</t>
  </si>
  <si>
    <t>Spalte13649</t>
  </si>
  <si>
    <t>Spalte13650</t>
  </si>
  <si>
    <t>Spalte13651</t>
  </si>
  <si>
    <t>Spalte13652</t>
  </si>
  <si>
    <t>Spalte13653</t>
  </si>
  <si>
    <t>Spalte13654</t>
  </si>
  <si>
    <t>Spalte13655</t>
  </si>
  <si>
    <t>Spalte13656</t>
  </si>
  <si>
    <t>Spalte13657</t>
  </si>
  <si>
    <t>Spalte13658</t>
  </si>
  <si>
    <t>Spalte13659</t>
  </si>
  <si>
    <t>Spalte13660</t>
  </si>
  <si>
    <t>Spalte13661</t>
  </si>
  <si>
    <t>Spalte13662</t>
  </si>
  <si>
    <t>Spalte13663</t>
  </si>
  <si>
    <t>Spalte13664</t>
  </si>
  <si>
    <t>Spalte13665</t>
  </si>
  <si>
    <t>Spalte13666</t>
  </si>
  <si>
    <t>Spalte13667</t>
  </si>
  <si>
    <t>Spalte13668</t>
  </si>
  <si>
    <t>Spalte13669</t>
  </si>
  <si>
    <t>Spalte13670</t>
  </si>
  <si>
    <t>Spalte13671</t>
  </si>
  <si>
    <t>Spalte13672</t>
  </si>
  <si>
    <t>Spalte13673</t>
  </si>
  <si>
    <t>Spalte13674</t>
  </si>
  <si>
    <t>Spalte13675</t>
  </si>
  <si>
    <t>Spalte13676</t>
  </si>
  <si>
    <t>Spalte13677</t>
  </si>
  <si>
    <t>Spalte13678</t>
  </si>
  <si>
    <t>Spalte13679</t>
  </si>
  <si>
    <t>Spalte13680</t>
  </si>
  <si>
    <t>Spalte13681</t>
  </si>
  <si>
    <t>Spalte13682</t>
  </si>
  <si>
    <t>Spalte13683</t>
  </si>
  <si>
    <t>Spalte13684</t>
  </si>
  <si>
    <t>Spalte13685</t>
  </si>
  <si>
    <t>Spalte13686</t>
  </si>
  <si>
    <t>Spalte13687</t>
  </si>
  <si>
    <t>Spalte13688</t>
  </si>
  <si>
    <t>Spalte13689</t>
  </si>
  <si>
    <t>Spalte13690</t>
  </si>
  <si>
    <t>Spalte13691</t>
  </si>
  <si>
    <t>Spalte13692</t>
  </si>
  <si>
    <t>Spalte13693</t>
  </si>
  <si>
    <t>Spalte13694</t>
  </si>
  <si>
    <t>Spalte13695</t>
  </si>
  <si>
    <t>Spalte13696</t>
  </si>
  <si>
    <t>Spalte13697</t>
  </si>
  <si>
    <t>Spalte13698</t>
  </si>
  <si>
    <t>Spalte13699</t>
  </si>
  <si>
    <t>Spalte13700</t>
  </si>
  <si>
    <t>Spalte13701</t>
  </si>
  <si>
    <t>Spalte13702</t>
  </si>
  <si>
    <t>Spalte13703</t>
  </si>
  <si>
    <t>Spalte13704</t>
  </si>
  <si>
    <t>Spalte13705</t>
  </si>
  <si>
    <t>Spalte13706</t>
  </si>
  <si>
    <t>Spalte13707</t>
  </si>
  <si>
    <t>Spalte13708</t>
  </si>
  <si>
    <t>Spalte13709</t>
  </si>
  <si>
    <t>Spalte13710</t>
  </si>
  <si>
    <t>Spalte13711</t>
  </si>
  <si>
    <t>Spalte13712</t>
  </si>
  <si>
    <t>Spalte13713</t>
  </si>
  <si>
    <t>Spalte13714</t>
  </si>
  <si>
    <t>Spalte13715</t>
  </si>
  <si>
    <t>Spalte13716</t>
  </si>
  <si>
    <t>Spalte13717</t>
  </si>
  <si>
    <t>Spalte13718</t>
  </si>
  <si>
    <t>Spalte13719</t>
  </si>
  <si>
    <t>Spalte13720</t>
  </si>
  <si>
    <t>Spalte13721</t>
  </si>
  <si>
    <t>Spalte13722</t>
  </si>
  <si>
    <t>Spalte13723</t>
  </si>
  <si>
    <t>Spalte13724</t>
  </si>
  <si>
    <t>Spalte13725</t>
  </si>
  <si>
    <t>Spalte13726</t>
  </si>
  <si>
    <t>Spalte13727</t>
  </si>
  <si>
    <t>Spalte13728</t>
  </si>
  <si>
    <t>Spalte13729</t>
  </si>
  <si>
    <t>Spalte13730</t>
  </si>
  <si>
    <t>Spalte13731</t>
  </si>
  <si>
    <t>Spalte13732</t>
  </si>
  <si>
    <t>Spalte13733</t>
  </si>
  <si>
    <t>Spalte13734</t>
  </si>
  <si>
    <t>Spalte13735</t>
  </si>
  <si>
    <t>Spalte13736</t>
  </si>
  <si>
    <t>Spalte13737</t>
  </si>
  <si>
    <t>Spalte13738</t>
  </si>
  <si>
    <t>Spalte13739</t>
  </si>
  <si>
    <t>Spalte13740</t>
  </si>
  <si>
    <t>Spalte13741</t>
  </si>
  <si>
    <t>Spalte13742</t>
  </si>
  <si>
    <t>Spalte13743</t>
  </si>
  <si>
    <t>Spalte13744</t>
  </si>
  <si>
    <t>Spalte13745</t>
  </si>
  <si>
    <t>Spalte13746</t>
  </si>
  <si>
    <t>Spalte13747</t>
  </si>
  <si>
    <t>Spalte13748</t>
  </si>
  <si>
    <t>Spalte13749</t>
  </si>
  <si>
    <t>Spalte13750</t>
  </si>
  <si>
    <t>Spalte13751</t>
  </si>
  <si>
    <t>Spalte13752</t>
  </si>
  <si>
    <t>Spalte13753</t>
  </si>
  <si>
    <t>Spalte13754</t>
  </si>
  <si>
    <t>Spalte13755</t>
  </si>
  <si>
    <t>Spalte13756</t>
  </si>
  <si>
    <t>Spalte13757</t>
  </si>
  <si>
    <t>Spalte13758</t>
  </si>
  <si>
    <t>Spalte13759</t>
  </si>
  <si>
    <t>Spalte13760</t>
  </si>
  <si>
    <t>Spalte13761</t>
  </si>
  <si>
    <t>Spalte13762</t>
  </si>
  <si>
    <t>Spalte13763</t>
  </si>
  <si>
    <t>Spalte13764</t>
  </si>
  <si>
    <t>Spalte13765</t>
  </si>
  <si>
    <t>Spalte13766</t>
  </si>
  <si>
    <t>Spalte13767</t>
  </si>
  <si>
    <t>Spalte13768</t>
  </si>
  <si>
    <t>Spalte13769</t>
  </si>
  <si>
    <t>Spalte13770</t>
  </si>
  <si>
    <t>Spalte13771</t>
  </si>
  <si>
    <t>Spalte13772</t>
  </si>
  <si>
    <t>Spalte13773</t>
  </si>
  <si>
    <t>Spalte13774</t>
  </si>
  <si>
    <t>Spalte13775</t>
  </si>
  <si>
    <t>Spalte13776</t>
  </si>
  <si>
    <t>Spalte13777</t>
  </si>
  <si>
    <t>Spalte13778</t>
  </si>
  <si>
    <t>Spalte13779</t>
  </si>
  <si>
    <t>Spalte13780</t>
  </si>
  <si>
    <t>Spalte13781</t>
  </si>
  <si>
    <t>Spalte13782</t>
  </si>
  <si>
    <t>Spalte13783</t>
  </si>
  <si>
    <t>Spalte13784</t>
  </si>
  <si>
    <t>Spalte13785</t>
  </si>
  <si>
    <t>Spalte13786</t>
  </si>
  <si>
    <t>Spalte13787</t>
  </si>
  <si>
    <t>Spalte13788</t>
  </si>
  <si>
    <t>Spalte13789</t>
  </si>
  <si>
    <t>Spalte13790</t>
  </si>
  <si>
    <t>Spalte13791</t>
  </si>
  <si>
    <t>Spalte13792</t>
  </si>
  <si>
    <t>Spalte13793</t>
  </si>
  <si>
    <t>Spalte13794</t>
  </si>
  <si>
    <t>Spalte13795</t>
  </si>
  <si>
    <t>Spalte13796</t>
  </si>
  <si>
    <t>Spalte13797</t>
  </si>
  <si>
    <t>Spalte13798</t>
  </si>
  <si>
    <t>Spalte13799</t>
  </si>
  <si>
    <t>Spalte13800</t>
  </si>
  <si>
    <t>Spalte13801</t>
  </si>
  <si>
    <t>Spalte13802</t>
  </si>
  <si>
    <t>Spalte13803</t>
  </si>
  <si>
    <t>Spalte13804</t>
  </si>
  <si>
    <t>Spalte13805</t>
  </si>
  <si>
    <t>Spalte13806</t>
  </si>
  <si>
    <t>Spalte13807</t>
  </si>
  <si>
    <t>Spalte13808</t>
  </si>
  <si>
    <t>Spalte13809</t>
  </si>
  <si>
    <t>Spalte13810</t>
  </si>
  <si>
    <t>Spalte13811</t>
  </si>
  <si>
    <t>Spalte13812</t>
  </si>
  <si>
    <t>Spalte13813</t>
  </si>
  <si>
    <t>Spalte13814</t>
  </si>
  <si>
    <t>Spalte13815</t>
  </si>
  <si>
    <t>Spalte13816</t>
  </si>
  <si>
    <t>Spalte13817</t>
  </si>
  <si>
    <t>Spalte13818</t>
  </si>
  <si>
    <t>Spalte13819</t>
  </si>
  <si>
    <t>Spalte13820</t>
  </si>
  <si>
    <t>Spalte13821</t>
  </si>
  <si>
    <t>Spalte13822</t>
  </si>
  <si>
    <t>Spalte13823</t>
  </si>
  <si>
    <t>Spalte13824</t>
  </si>
  <si>
    <t>Spalte13825</t>
  </si>
  <si>
    <t>Spalte13826</t>
  </si>
  <si>
    <t>Spalte13827</t>
  </si>
  <si>
    <t>Spalte13828</t>
  </si>
  <si>
    <t>Spalte13829</t>
  </si>
  <si>
    <t>Spalte13830</t>
  </si>
  <si>
    <t>Spalte13831</t>
  </si>
  <si>
    <t>Spalte13832</t>
  </si>
  <si>
    <t>Spalte13833</t>
  </si>
  <si>
    <t>Spalte13834</t>
  </si>
  <si>
    <t>Spalte13835</t>
  </si>
  <si>
    <t>Spalte13836</t>
  </si>
  <si>
    <t>Spalte13837</t>
  </si>
  <si>
    <t>Spalte13838</t>
  </si>
  <si>
    <t>Spalte13839</t>
  </si>
  <si>
    <t>Spalte13840</t>
  </si>
  <si>
    <t>Spalte13841</t>
  </si>
  <si>
    <t>Spalte13842</t>
  </si>
  <si>
    <t>Spalte13843</t>
  </si>
  <si>
    <t>Spalte13844</t>
  </si>
  <si>
    <t>Spalte13845</t>
  </si>
  <si>
    <t>Spalte13846</t>
  </si>
  <si>
    <t>Spalte13847</t>
  </si>
  <si>
    <t>Spalte13848</t>
  </si>
  <si>
    <t>Spalte13849</t>
  </si>
  <si>
    <t>Spalte13850</t>
  </si>
  <si>
    <t>Spalte13851</t>
  </si>
  <si>
    <t>Spalte13852</t>
  </si>
  <si>
    <t>Spalte13853</t>
  </si>
  <si>
    <t>Spalte13854</t>
  </si>
  <si>
    <t>Spalte13855</t>
  </si>
  <si>
    <t>Spalte13856</t>
  </si>
  <si>
    <t>Spalte13857</t>
  </si>
  <si>
    <t>Spalte13858</t>
  </si>
  <si>
    <t>Spalte13859</t>
  </si>
  <si>
    <t>Spalte13860</t>
  </si>
  <si>
    <t>Spalte13861</t>
  </si>
  <si>
    <t>Spalte13862</t>
  </si>
  <si>
    <t>Spalte13863</t>
  </si>
  <si>
    <t>Spalte13864</t>
  </si>
  <si>
    <t>Spalte13865</t>
  </si>
  <si>
    <t>Spalte13866</t>
  </si>
  <si>
    <t>Spalte13867</t>
  </si>
  <si>
    <t>Spalte13868</t>
  </si>
  <si>
    <t>Spalte13869</t>
  </si>
  <si>
    <t>Spalte13870</t>
  </si>
  <si>
    <t>Spalte13871</t>
  </si>
  <si>
    <t>Spalte13872</t>
  </si>
  <si>
    <t>Spalte13873</t>
  </si>
  <si>
    <t>Spalte13874</t>
  </si>
  <si>
    <t>Spalte13875</t>
  </si>
  <si>
    <t>Spalte13876</t>
  </si>
  <si>
    <t>Spalte13877</t>
  </si>
  <si>
    <t>Spalte13878</t>
  </si>
  <si>
    <t>Spalte13879</t>
  </si>
  <si>
    <t>Spalte13880</t>
  </si>
  <si>
    <t>Spalte13881</t>
  </si>
  <si>
    <t>Spalte13882</t>
  </si>
  <si>
    <t>Spalte13883</t>
  </si>
  <si>
    <t>Spalte13884</t>
  </si>
  <si>
    <t>Spalte13885</t>
  </si>
  <si>
    <t>Spalte13886</t>
  </si>
  <si>
    <t>Spalte13887</t>
  </si>
  <si>
    <t>Spalte13888</t>
  </si>
  <si>
    <t>Spalte13889</t>
  </si>
  <si>
    <t>Spalte13890</t>
  </si>
  <si>
    <t>Spalte13891</t>
  </si>
  <si>
    <t>Spalte13892</t>
  </si>
  <si>
    <t>Spalte13893</t>
  </si>
  <si>
    <t>Spalte13894</t>
  </si>
  <si>
    <t>Spalte13895</t>
  </si>
  <si>
    <t>Spalte13896</t>
  </si>
  <si>
    <t>Spalte13897</t>
  </si>
  <si>
    <t>Spalte13898</t>
  </si>
  <si>
    <t>Spalte13899</t>
  </si>
  <si>
    <t>Spalte13900</t>
  </si>
  <si>
    <t>Spalte13901</t>
  </si>
  <si>
    <t>Spalte13902</t>
  </si>
  <si>
    <t>Spalte13903</t>
  </si>
  <si>
    <t>Spalte13904</t>
  </si>
  <si>
    <t>Spalte13905</t>
  </si>
  <si>
    <t>Spalte13906</t>
  </si>
  <si>
    <t>Spalte13907</t>
  </si>
  <si>
    <t>Spalte13908</t>
  </si>
  <si>
    <t>Spalte13909</t>
  </si>
  <si>
    <t>Spalte13910</t>
  </si>
  <si>
    <t>Spalte13911</t>
  </si>
  <si>
    <t>Spalte13912</t>
  </si>
  <si>
    <t>Spalte13913</t>
  </si>
  <si>
    <t>Spalte13914</t>
  </si>
  <si>
    <t>Spalte13915</t>
  </si>
  <si>
    <t>Spalte13916</t>
  </si>
  <si>
    <t>Spalte13917</t>
  </si>
  <si>
    <t>Spalte13918</t>
  </si>
  <si>
    <t>Spalte13919</t>
  </si>
  <si>
    <t>Spalte13920</t>
  </si>
  <si>
    <t>Spalte13921</t>
  </si>
  <si>
    <t>Spalte13922</t>
  </si>
  <si>
    <t>Spalte13923</t>
  </si>
  <si>
    <t>Spalte13924</t>
  </si>
  <si>
    <t>Spalte13925</t>
  </si>
  <si>
    <t>Spalte13926</t>
  </si>
  <si>
    <t>Spalte13927</t>
  </si>
  <si>
    <t>Spalte13928</t>
  </si>
  <si>
    <t>Spalte13929</t>
  </si>
  <si>
    <t>Spalte13930</t>
  </si>
  <si>
    <t>Spalte13931</t>
  </si>
  <si>
    <t>Spalte13932</t>
  </si>
  <si>
    <t>Spalte13933</t>
  </si>
  <si>
    <t>Spalte13934</t>
  </si>
  <si>
    <t>Spalte13935</t>
  </si>
  <si>
    <t>Spalte13936</t>
  </si>
  <si>
    <t>Spalte13937</t>
  </si>
  <si>
    <t>Spalte13938</t>
  </si>
  <si>
    <t>Spalte13939</t>
  </si>
  <si>
    <t>Spalte13940</t>
  </si>
  <si>
    <t>Spalte13941</t>
  </si>
  <si>
    <t>Spalte13942</t>
  </si>
  <si>
    <t>Spalte13943</t>
  </si>
  <si>
    <t>Spalte13944</t>
  </si>
  <si>
    <t>Spalte13945</t>
  </si>
  <si>
    <t>Spalte13946</t>
  </si>
  <si>
    <t>Spalte13947</t>
  </si>
  <si>
    <t>Spalte13948</t>
  </si>
  <si>
    <t>Spalte13949</t>
  </si>
  <si>
    <t>Spalte13950</t>
  </si>
  <si>
    <t>Spalte13951</t>
  </si>
  <si>
    <t>Spalte13952</t>
  </si>
  <si>
    <t>Spalte13953</t>
  </si>
  <si>
    <t>Spalte13954</t>
  </si>
  <si>
    <t>Spalte13955</t>
  </si>
  <si>
    <t>Spalte13956</t>
  </si>
  <si>
    <t>Spalte13957</t>
  </si>
  <si>
    <t>Spalte13958</t>
  </si>
  <si>
    <t>Spalte13959</t>
  </si>
  <si>
    <t>Spalte13960</t>
  </si>
  <si>
    <t>Spalte13961</t>
  </si>
  <si>
    <t>Spalte13962</t>
  </si>
  <si>
    <t>Spalte13963</t>
  </si>
  <si>
    <t>Spalte13964</t>
  </si>
  <si>
    <t>Spalte13965</t>
  </si>
  <si>
    <t>Spalte13966</t>
  </si>
  <si>
    <t>Spalte13967</t>
  </si>
  <si>
    <t>Spalte13968</t>
  </si>
  <si>
    <t>Spalte13969</t>
  </si>
  <si>
    <t>Spalte13970</t>
  </si>
  <si>
    <t>Spalte13971</t>
  </si>
  <si>
    <t>Spalte13972</t>
  </si>
  <si>
    <t>Spalte13973</t>
  </si>
  <si>
    <t>Spalte13974</t>
  </si>
  <si>
    <t>Spalte13975</t>
  </si>
  <si>
    <t>Spalte13976</t>
  </si>
  <si>
    <t>Spalte13977</t>
  </si>
  <si>
    <t>Spalte13978</t>
  </si>
  <si>
    <t>Spalte13979</t>
  </si>
  <si>
    <t>Spalte13980</t>
  </si>
  <si>
    <t>Spalte13981</t>
  </si>
  <si>
    <t>Spalte13982</t>
  </si>
  <si>
    <t>Spalte13983</t>
  </si>
  <si>
    <t>Spalte13984</t>
  </si>
  <si>
    <t>Spalte13985</t>
  </si>
  <si>
    <t>Spalte13986</t>
  </si>
  <si>
    <t>Spalte13987</t>
  </si>
  <si>
    <t>Spalte13988</t>
  </si>
  <si>
    <t>Spalte13989</t>
  </si>
  <si>
    <t>Spalte13990</t>
  </si>
  <si>
    <t>Spalte13991</t>
  </si>
  <si>
    <t>Spalte13992</t>
  </si>
  <si>
    <t>Spalte13993</t>
  </si>
  <si>
    <t>Spalte13994</t>
  </si>
  <si>
    <t>Spalte13995</t>
  </si>
  <si>
    <t>Spalte13996</t>
  </si>
  <si>
    <t>Spalte13997</t>
  </si>
  <si>
    <t>Spalte13998</t>
  </si>
  <si>
    <t>Spalte13999</t>
  </si>
  <si>
    <t>Spalte14000</t>
  </si>
  <si>
    <t>Spalte14001</t>
  </si>
  <si>
    <t>Spalte14002</t>
  </si>
  <si>
    <t>Spalte14003</t>
  </si>
  <si>
    <t>Spalte14004</t>
  </si>
  <si>
    <t>Spalte14005</t>
  </si>
  <si>
    <t>Spalte14006</t>
  </si>
  <si>
    <t>Spalte14007</t>
  </si>
  <si>
    <t>Spalte14008</t>
  </si>
  <si>
    <t>Spalte14009</t>
  </si>
  <si>
    <t>Spalte14010</t>
  </si>
  <si>
    <t>Spalte14011</t>
  </si>
  <si>
    <t>Spalte14012</t>
  </si>
  <si>
    <t>Spalte14013</t>
  </si>
  <si>
    <t>Spalte14014</t>
  </si>
  <si>
    <t>Spalte14015</t>
  </si>
  <si>
    <t>Spalte14016</t>
  </si>
  <si>
    <t>Spalte14017</t>
  </si>
  <si>
    <t>Spalte14018</t>
  </si>
  <si>
    <t>Spalte14019</t>
  </si>
  <si>
    <t>Spalte14020</t>
  </si>
  <si>
    <t>Spalte14021</t>
  </si>
  <si>
    <t>Spalte14022</t>
  </si>
  <si>
    <t>Spalte14023</t>
  </si>
  <si>
    <t>Spalte14024</t>
  </si>
  <si>
    <t>Spalte14025</t>
  </si>
  <si>
    <t>Spalte14026</t>
  </si>
  <si>
    <t>Spalte14027</t>
  </si>
  <si>
    <t>Spalte14028</t>
  </si>
  <si>
    <t>Spalte14029</t>
  </si>
  <si>
    <t>Spalte14030</t>
  </si>
  <si>
    <t>Spalte14031</t>
  </si>
  <si>
    <t>Spalte14032</t>
  </si>
  <si>
    <t>Spalte14033</t>
  </si>
  <si>
    <t>Spalte14034</t>
  </si>
  <si>
    <t>Spalte14035</t>
  </si>
  <si>
    <t>Spalte14036</t>
  </si>
  <si>
    <t>Spalte14037</t>
  </si>
  <si>
    <t>Spalte14038</t>
  </si>
  <si>
    <t>Spalte14039</t>
  </si>
  <si>
    <t>Spalte14040</t>
  </si>
  <si>
    <t>Spalte14041</t>
  </si>
  <si>
    <t>Spalte14042</t>
  </si>
  <si>
    <t>Spalte14043</t>
  </si>
  <si>
    <t>Spalte14044</t>
  </si>
  <si>
    <t>Spalte14045</t>
  </si>
  <si>
    <t>Spalte14046</t>
  </si>
  <si>
    <t>Spalte14047</t>
  </si>
  <si>
    <t>Spalte14048</t>
  </si>
  <si>
    <t>Spalte14049</t>
  </si>
  <si>
    <t>Spalte14050</t>
  </si>
  <si>
    <t>Spalte14051</t>
  </si>
  <si>
    <t>Spalte14052</t>
  </si>
  <si>
    <t>Spalte14053</t>
  </si>
  <si>
    <t>Spalte14054</t>
  </si>
  <si>
    <t>Spalte14055</t>
  </si>
  <si>
    <t>Spalte14056</t>
  </si>
  <si>
    <t>Spalte14057</t>
  </si>
  <si>
    <t>Spalte14058</t>
  </si>
  <si>
    <t>Spalte14059</t>
  </si>
  <si>
    <t>Spalte14060</t>
  </si>
  <si>
    <t>Spalte14061</t>
  </si>
  <si>
    <t>Spalte14062</t>
  </si>
  <si>
    <t>Spalte14063</t>
  </si>
  <si>
    <t>Spalte14064</t>
  </si>
  <si>
    <t>Spalte14065</t>
  </si>
  <si>
    <t>Spalte14066</t>
  </si>
  <si>
    <t>Spalte14067</t>
  </si>
  <si>
    <t>Spalte14068</t>
  </si>
  <si>
    <t>Spalte14069</t>
  </si>
  <si>
    <t>Spalte14070</t>
  </si>
  <si>
    <t>Spalte14071</t>
  </si>
  <si>
    <t>Spalte14072</t>
  </si>
  <si>
    <t>Spalte14073</t>
  </si>
  <si>
    <t>Spalte14074</t>
  </si>
  <si>
    <t>Spalte14075</t>
  </si>
  <si>
    <t>Spalte14076</t>
  </si>
  <si>
    <t>Spalte14077</t>
  </si>
  <si>
    <t>Spalte14078</t>
  </si>
  <si>
    <t>Spalte14079</t>
  </si>
  <si>
    <t>Spalte14080</t>
  </si>
  <si>
    <t>Spalte14081</t>
  </si>
  <si>
    <t>Spalte14082</t>
  </si>
  <si>
    <t>Spalte14083</t>
  </si>
  <si>
    <t>Spalte14084</t>
  </si>
  <si>
    <t>Spalte14085</t>
  </si>
  <si>
    <t>Spalte14086</t>
  </si>
  <si>
    <t>Spalte14087</t>
  </si>
  <si>
    <t>Spalte14088</t>
  </si>
  <si>
    <t>Spalte14089</t>
  </si>
  <si>
    <t>Spalte14090</t>
  </si>
  <si>
    <t>Spalte14091</t>
  </si>
  <si>
    <t>Spalte14092</t>
  </si>
  <si>
    <t>Spalte14093</t>
  </si>
  <si>
    <t>Spalte14094</t>
  </si>
  <si>
    <t>Spalte14095</t>
  </si>
  <si>
    <t>Spalte14096</t>
  </si>
  <si>
    <t>Spalte14097</t>
  </si>
  <si>
    <t>Spalte14098</t>
  </si>
  <si>
    <t>Spalte14099</t>
  </si>
  <si>
    <t>Spalte14100</t>
  </si>
  <si>
    <t>Spalte14101</t>
  </si>
  <si>
    <t>Spalte14102</t>
  </si>
  <si>
    <t>Spalte14103</t>
  </si>
  <si>
    <t>Spalte14104</t>
  </si>
  <si>
    <t>Spalte14105</t>
  </si>
  <si>
    <t>Spalte14106</t>
  </si>
  <si>
    <t>Spalte14107</t>
  </si>
  <si>
    <t>Spalte14108</t>
  </si>
  <si>
    <t>Spalte14109</t>
  </si>
  <si>
    <t>Spalte14110</t>
  </si>
  <si>
    <t>Spalte14111</t>
  </si>
  <si>
    <t>Spalte14112</t>
  </si>
  <si>
    <t>Spalte14113</t>
  </si>
  <si>
    <t>Spalte14114</t>
  </si>
  <si>
    <t>Spalte14115</t>
  </si>
  <si>
    <t>Spalte14116</t>
  </si>
  <si>
    <t>Spalte14117</t>
  </si>
  <si>
    <t>Spalte14118</t>
  </si>
  <si>
    <t>Spalte14119</t>
  </si>
  <si>
    <t>Spalte14120</t>
  </si>
  <si>
    <t>Spalte14121</t>
  </si>
  <si>
    <t>Spalte14122</t>
  </si>
  <si>
    <t>Spalte14123</t>
  </si>
  <si>
    <t>Spalte14124</t>
  </si>
  <si>
    <t>Spalte14125</t>
  </si>
  <si>
    <t>Spalte14126</t>
  </si>
  <si>
    <t>Spalte14127</t>
  </si>
  <si>
    <t>Spalte14128</t>
  </si>
  <si>
    <t>Spalte14129</t>
  </si>
  <si>
    <t>Spalte14130</t>
  </si>
  <si>
    <t>Spalte14131</t>
  </si>
  <si>
    <t>Spalte14132</t>
  </si>
  <si>
    <t>Spalte14133</t>
  </si>
  <si>
    <t>Spalte14134</t>
  </si>
  <si>
    <t>Spalte14135</t>
  </si>
  <si>
    <t>Spalte14136</t>
  </si>
  <si>
    <t>Spalte14137</t>
  </si>
  <si>
    <t>Spalte14138</t>
  </si>
  <si>
    <t>Spalte14139</t>
  </si>
  <si>
    <t>Spalte14140</t>
  </si>
  <si>
    <t>Spalte14141</t>
  </si>
  <si>
    <t>Spalte14142</t>
  </si>
  <si>
    <t>Spalte14143</t>
  </si>
  <si>
    <t>Spalte14144</t>
  </si>
  <si>
    <t>Spalte14145</t>
  </si>
  <si>
    <t>Spalte14146</t>
  </si>
  <si>
    <t>Spalte14147</t>
  </si>
  <si>
    <t>Spalte14148</t>
  </si>
  <si>
    <t>Spalte14149</t>
  </si>
  <si>
    <t>Spalte14150</t>
  </si>
  <si>
    <t>Spalte14151</t>
  </si>
  <si>
    <t>Spalte14152</t>
  </si>
  <si>
    <t>Spalte14153</t>
  </si>
  <si>
    <t>Spalte14154</t>
  </si>
  <si>
    <t>Spalte14155</t>
  </si>
  <si>
    <t>Spalte14156</t>
  </si>
  <si>
    <t>Spalte14157</t>
  </si>
  <si>
    <t>Spalte14158</t>
  </si>
  <si>
    <t>Spalte14159</t>
  </si>
  <si>
    <t>Spalte14160</t>
  </si>
  <si>
    <t>Spalte14161</t>
  </si>
  <si>
    <t>Spalte14162</t>
  </si>
  <si>
    <t>Spalte14163</t>
  </si>
  <si>
    <t>Spalte14164</t>
  </si>
  <si>
    <t>Spalte14165</t>
  </si>
  <si>
    <t>Spalte14166</t>
  </si>
  <si>
    <t>Spalte14167</t>
  </si>
  <si>
    <t>Spalte14168</t>
  </si>
  <si>
    <t>Spalte14169</t>
  </si>
  <si>
    <t>Spalte14170</t>
  </si>
  <si>
    <t>Spalte14171</t>
  </si>
  <si>
    <t>Spalte14172</t>
  </si>
  <si>
    <t>Spalte14173</t>
  </si>
  <si>
    <t>Spalte14174</t>
  </si>
  <si>
    <t>Spalte14175</t>
  </si>
  <si>
    <t>Spalte14176</t>
  </si>
  <si>
    <t>Spalte14177</t>
  </si>
  <si>
    <t>Spalte14178</t>
  </si>
  <si>
    <t>Spalte14179</t>
  </si>
  <si>
    <t>Spalte14180</t>
  </si>
  <si>
    <t>Spalte14181</t>
  </si>
  <si>
    <t>Spalte14182</t>
  </si>
  <si>
    <t>Spalte14183</t>
  </si>
  <si>
    <t>Spalte14184</t>
  </si>
  <si>
    <t>Spalte14185</t>
  </si>
  <si>
    <t>Spalte14186</t>
  </si>
  <si>
    <t>Spalte14187</t>
  </si>
  <si>
    <t>Spalte14188</t>
  </si>
  <si>
    <t>Spalte14189</t>
  </si>
  <si>
    <t>Spalte14190</t>
  </si>
  <si>
    <t>Spalte14191</t>
  </si>
  <si>
    <t>Spalte14192</t>
  </si>
  <si>
    <t>Spalte14193</t>
  </si>
  <si>
    <t>Spalte14194</t>
  </si>
  <si>
    <t>Spalte14195</t>
  </si>
  <si>
    <t>Spalte14196</t>
  </si>
  <si>
    <t>Spalte14197</t>
  </si>
  <si>
    <t>Spalte14198</t>
  </si>
  <si>
    <t>Spalte14199</t>
  </si>
  <si>
    <t>Spalte14200</t>
  </si>
  <si>
    <t>Spalte14201</t>
  </si>
  <si>
    <t>Spalte14202</t>
  </si>
  <si>
    <t>Spalte14203</t>
  </si>
  <si>
    <t>Spalte14204</t>
  </si>
  <si>
    <t>Spalte14205</t>
  </si>
  <si>
    <t>Spalte14206</t>
  </si>
  <si>
    <t>Spalte14207</t>
  </si>
  <si>
    <t>Spalte14208</t>
  </si>
  <si>
    <t>Spalte14209</t>
  </si>
  <si>
    <t>Spalte14210</t>
  </si>
  <si>
    <t>Spalte14211</t>
  </si>
  <si>
    <t>Spalte14212</t>
  </si>
  <si>
    <t>Spalte14213</t>
  </si>
  <si>
    <t>Spalte14214</t>
  </si>
  <si>
    <t>Spalte14215</t>
  </si>
  <si>
    <t>Spalte14216</t>
  </si>
  <si>
    <t>Spalte14217</t>
  </si>
  <si>
    <t>Spalte14218</t>
  </si>
  <si>
    <t>Spalte14219</t>
  </si>
  <si>
    <t>Spalte14220</t>
  </si>
  <si>
    <t>Spalte14221</t>
  </si>
  <si>
    <t>Spalte14222</t>
  </si>
  <si>
    <t>Spalte14223</t>
  </si>
  <si>
    <t>Spalte14224</t>
  </si>
  <si>
    <t>Spalte14225</t>
  </si>
  <si>
    <t>Spalte14226</t>
  </si>
  <si>
    <t>Spalte14227</t>
  </si>
  <si>
    <t>Spalte14228</t>
  </si>
  <si>
    <t>Spalte14229</t>
  </si>
  <si>
    <t>Spalte14230</t>
  </si>
  <si>
    <t>Spalte14231</t>
  </si>
  <si>
    <t>Spalte14232</t>
  </si>
  <si>
    <t>Spalte14233</t>
  </si>
  <si>
    <t>Spalte14234</t>
  </si>
  <si>
    <t>Spalte14235</t>
  </si>
  <si>
    <t>Spalte14236</t>
  </si>
  <si>
    <t>Spalte14237</t>
  </si>
  <si>
    <t>Spalte14238</t>
  </si>
  <si>
    <t>Spalte14239</t>
  </si>
  <si>
    <t>Spalte14240</t>
  </si>
  <si>
    <t>Spalte14241</t>
  </si>
  <si>
    <t>Spalte14242</t>
  </si>
  <si>
    <t>Spalte14243</t>
  </si>
  <si>
    <t>Spalte14244</t>
  </si>
  <si>
    <t>Spalte14245</t>
  </si>
  <si>
    <t>Spalte14246</t>
  </si>
  <si>
    <t>Spalte14247</t>
  </si>
  <si>
    <t>Spalte14248</t>
  </si>
  <si>
    <t>Spalte14249</t>
  </si>
  <si>
    <t>Spalte14250</t>
  </si>
  <si>
    <t>Spalte14251</t>
  </si>
  <si>
    <t>Spalte14252</t>
  </si>
  <si>
    <t>Spalte14253</t>
  </si>
  <si>
    <t>Spalte14254</t>
  </si>
  <si>
    <t>Spalte14255</t>
  </si>
  <si>
    <t>Spalte14256</t>
  </si>
  <si>
    <t>Spalte14257</t>
  </si>
  <si>
    <t>Spalte14258</t>
  </si>
  <si>
    <t>Spalte14259</t>
  </si>
  <si>
    <t>Spalte14260</t>
  </si>
  <si>
    <t>Spalte14261</t>
  </si>
  <si>
    <t>Spalte14262</t>
  </si>
  <si>
    <t>Spalte14263</t>
  </si>
  <si>
    <t>Spalte14264</t>
  </si>
  <si>
    <t>Spalte14265</t>
  </si>
  <si>
    <t>Spalte14266</t>
  </si>
  <si>
    <t>Spalte14267</t>
  </si>
  <si>
    <t>Spalte14268</t>
  </si>
  <si>
    <t>Spalte14269</t>
  </si>
  <si>
    <t>Spalte14270</t>
  </si>
  <si>
    <t>Spalte14271</t>
  </si>
  <si>
    <t>Spalte14272</t>
  </si>
  <si>
    <t>Spalte14273</t>
  </si>
  <si>
    <t>Spalte14274</t>
  </si>
  <si>
    <t>Spalte14275</t>
  </si>
  <si>
    <t>Spalte14276</t>
  </si>
  <si>
    <t>Spalte14277</t>
  </si>
  <si>
    <t>Spalte14278</t>
  </si>
  <si>
    <t>Spalte14279</t>
  </si>
  <si>
    <t>Spalte14280</t>
  </si>
  <si>
    <t>Spalte14281</t>
  </si>
  <si>
    <t>Spalte14282</t>
  </si>
  <si>
    <t>Spalte14283</t>
  </si>
  <si>
    <t>Spalte14284</t>
  </si>
  <si>
    <t>Spalte14285</t>
  </si>
  <si>
    <t>Spalte14286</t>
  </si>
  <si>
    <t>Spalte14287</t>
  </si>
  <si>
    <t>Spalte14288</t>
  </si>
  <si>
    <t>Spalte14289</t>
  </si>
  <si>
    <t>Spalte14290</t>
  </si>
  <si>
    <t>Spalte14291</t>
  </si>
  <si>
    <t>Spalte14292</t>
  </si>
  <si>
    <t>Spalte14293</t>
  </si>
  <si>
    <t>Spalte14294</t>
  </si>
  <si>
    <t>Spalte14295</t>
  </si>
  <si>
    <t>Spalte14296</t>
  </si>
  <si>
    <t>Spalte14297</t>
  </si>
  <si>
    <t>Spalte14298</t>
  </si>
  <si>
    <t>Spalte14299</t>
  </si>
  <si>
    <t>Spalte14300</t>
  </si>
  <si>
    <t>Spalte14301</t>
  </si>
  <si>
    <t>Spalte14302</t>
  </si>
  <si>
    <t>Spalte14303</t>
  </si>
  <si>
    <t>Spalte14304</t>
  </si>
  <si>
    <t>Spalte14305</t>
  </si>
  <si>
    <t>Spalte14306</t>
  </si>
  <si>
    <t>Spalte14307</t>
  </si>
  <si>
    <t>Spalte14308</t>
  </si>
  <si>
    <t>Spalte14309</t>
  </si>
  <si>
    <t>Spalte14310</t>
  </si>
  <si>
    <t>Spalte14311</t>
  </si>
  <si>
    <t>Spalte14312</t>
  </si>
  <si>
    <t>Spalte14313</t>
  </si>
  <si>
    <t>Spalte14314</t>
  </si>
  <si>
    <t>Spalte14315</t>
  </si>
  <si>
    <t>Spalte14316</t>
  </si>
  <si>
    <t>Spalte14317</t>
  </si>
  <si>
    <t>Spalte14318</t>
  </si>
  <si>
    <t>Spalte14319</t>
  </si>
  <si>
    <t>Spalte14320</t>
  </si>
  <si>
    <t>Spalte14321</t>
  </si>
  <si>
    <t>Spalte14322</t>
  </si>
  <si>
    <t>Spalte14323</t>
  </si>
  <si>
    <t>Spalte14324</t>
  </si>
  <si>
    <t>Spalte14325</t>
  </si>
  <si>
    <t>Spalte14326</t>
  </si>
  <si>
    <t>Spalte14327</t>
  </si>
  <si>
    <t>Spalte14328</t>
  </si>
  <si>
    <t>Spalte14329</t>
  </si>
  <si>
    <t>Spalte14330</t>
  </si>
  <si>
    <t>Spalte14331</t>
  </si>
  <si>
    <t>Spalte14332</t>
  </si>
  <si>
    <t>Spalte14333</t>
  </si>
  <si>
    <t>Spalte14334</t>
  </si>
  <si>
    <t>Spalte14335</t>
  </si>
  <si>
    <t>Spalte14336</t>
  </si>
  <si>
    <t>Spalte14337</t>
  </si>
  <si>
    <t>Spalte14338</t>
  </si>
  <si>
    <t>Spalte14339</t>
  </si>
  <si>
    <t>Spalte14340</t>
  </si>
  <si>
    <t>Spalte14341</t>
  </si>
  <si>
    <t>Spalte14342</t>
  </si>
  <si>
    <t>Spalte14343</t>
  </si>
  <si>
    <t>Spalte14344</t>
  </si>
  <si>
    <t>Spalte14345</t>
  </si>
  <si>
    <t>Spalte14346</t>
  </si>
  <si>
    <t>Spalte14347</t>
  </si>
  <si>
    <t>Spalte14348</t>
  </si>
  <si>
    <t>Spalte14349</t>
  </si>
  <si>
    <t>Spalte14350</t>
  </si>
  <si>
    <t>Spalte14351</t>
  </si>
  <si>
    <t>Spalte14352</t>
  </si>
  <si>
    <t>Spalte14353</t>
  </si>
  <si>
    <t>Spalte14354</t>
  </si>
  <si>
    <t>Spalte14355</t>
  </si>
  <si>
    <t>Spalte14356</t>
  </si>
  <si>
    <t>Spalte14357</t>
  </si>
  <si>
    <t>Spalte14358</t>
  </si>
  <si>
    <t>Spalte14359</t>
  </si>
  <si>
    <t>Spalte14360</t>
  </si>
  <si>
    <t>Spalte14361</t>
  </si>
  <si>
    <t>Spalte14362</t>
  </si>
  <si>
    <t>Spalte14363</t>
  </si>
  <si>
    <t>Spalte14364</t>
  </si>
  <si>
    <t>Spalte14365</t>
  </si>
  <si>
    <t>Spalte14366</t>
  </si>
  <si>
    <t>Spalte14367</t>
  </si>
  <si>
    <t>Spalte14368</t>
  </si>
  <si>
    <t>Spalte14369</t>
  </si>
  <si>
    <t>Spalte14370</t>
  </si>
  <si>
    <t>Spalte14371</t>
  </si>
  <si>
    <t>Spalte14372</t>
  </si>
  <si>
    <t>Spalte14373</t>
  </si>
  <si>
    <t>Spalte14374</t>
  </si>
  <si>
    <t>Spalte14375</t>
  </si>
  <si>
    <t>Spalte14376</t>
  </si>
  <si>
    <t>Spalte14377</t>
  </si>
  <si>
    <t>Spalte14378</t>
  </si>
  <si>
    <t>Spalte14379</t>
  </si>
  <si>
    <t>Spalte14380</t>
  </si>
  <si>
    <t>Spalte14381</t>
  </si>
  <si>
    <t>Spalte14382</t>
  </si>
  <si>
    <t>Spalte14383</t>
  </si>
  <si>
    <t>Spalte14384</t>
  </si>
  <si>
    <t>Spalte14385</t>
  </si>
  <si>
    <t>Spalte14386</t>
  </si>
  <si>
    <t>Spalte14387</t>
  </si>
  <si>
    <t>Spalte14388</t>
  </si>
  <si>
    <t>Spalte14389</t>
  </si>
  <si>
    <t>Spalte14390</t>
  </si>
  <si>
    <t>Spalte14391</t>
  </si>
  <si>
    <t>Spalte14392</t>
  </si>
  <si>
    <t>Spalte14393</t>
  </si>
  <si>
    <t>Spalte14394</t>
  </si>
  <si>
    <t>Spalte14395</t>
  </si>
  <si>
    <t>Spalte14396</t>
  </si>
  <si>
    <t>Spalte14397</t>
  </si>
  <si>
    <t>Spalte14398</t>
  </si>
  <si>
    <t>Spalte14399</t>
  </si>
  <si>
    <t>Spalte14400</t>
  </si>
  <si>
    <t>Spalte14401</t>
  </si>
  <si>
    <t>Spalte14402</t>
  </si>
  <si>
    <t>Spalte14403</t>
  </si>
  <si>
    <t>Spalte14404</t>
  </si>
  <si>
    <t>Spalte14405</t>
  </si>
  <si>
    <t>Spalte14406</t>
  </si>
  <si>
    <t>Spalte14407</t>
  </si>
  <si>
    <t>Spalte14408</t>
  </si>
  <si>
    <t>Spalte14409</t>
  </si>
  <si>
    <t>Spalte14410</t>
  </si>
  <si>
    <t>Spalte14411</t>
  </si>
  <si>
    <t>Spalte14412</t>
  </si>
  <si>
    <t>Spalte14413</t>
  </si>
  <si>
    <t>Spalte14414</t>
  </si>
  <si>
    <t>Spalte14415</t>
  </si>
  <si>
    <t>Spalte14416</t>
  </si>
  <si>
    <t>Spalte14417</t>
  </si>
  <si>
    <t>Spalte14418</t>
  </si>
  <si>
    <t>Spalte14419</t>
  </si>
  <si>
    <t>Spalte14420</t>
  </si>
  <si>
    <t>Spalte14421</t>
  </si>
  <si>
    <t>Spalte14422</t>
  </si>
  <si>
    <t>Spalte14423</t>
  </si>
  <si>
    <t>Spalte14424</t>
  </si>
  <si>
    <t>Spalte14425</t>
  </si>
  <si>
    <t>Spalte14426</t>
  </si>
  <si>
    <t>Spalte14427</t>
  </si>
  <si>
    <t>Spalte14428</t>
  </si>
  <si>
    <t>Spalte14429</t>
  </si>
  <si>
    <t>Spalte14430</t>
  </si>
  <si>
    <t>Spalte14431</t>
  </si>
  <si>
    <t>Spalte14432</t>
  </si>
  <si>
    <t>Spalte14433</t>
  </si>
  <si>
    <t>Spalte14434</t>
  </si>
  <si>
    <t>Spalte14435</t>
  </si>
  <si>
    <t>Spalte14436</t>
  </si>
  <si>
    <t>Spalte14437</t>
  </si>
  <si>
    <t>Spalte14438</t>
  </si>
  <si>
    <t>Spalte14439</t>
  </si>
  <si>
    <t>Spalte14440</t>
  </si>
  <si>
    <t>Spalte14441</t>
  </si>
  <si>
    <t>Spalte14442</t>
  </si>
  <si>
    <t>Spalte14443</t>
  </si>
  <si>
    <t>Spalte14444</t>
  </si>
  <si>
    <t>Spalte14445</t>
  </si>
  <si>
    <t>Spalte14446</t>
  </si>
  <si>
    <t>Spalte14447</t>
  </si>
  <si>
    <t>Spalte14448</t>
  </si>
  <si>
    <t>Spalte14449</t>
  </si>
  <si>
    <t>Spalte14450</t>
  </si>
  <si>
    <t>Spalte14451</t>
  </si>
  <si>
    <t>Spalte14452</t>
  </si>
  <si>
    <t>Spalte14453</t>
  </si>
  <si>
    <t>Spalte14454</t>
  </si>
  <si>
    <t>Spalte14455</t>
  </si>
  <si>
    <t>Spalte14456</t>
  </si>
  <si>
    <t>Spalte14457</t>
  </si>
  <si>
    <t>Spalte14458</t>
  </si>
  <si>
    <t>Spalte14459</t>
  </si>
  <si>
    <t>Spalte14460</t>
  </si>
  <si>
    <t>Spalte14461</t>
  </si>
  <si>
    <t>Spalte14462</t>
  </si>
  <si>
    <t>Spalte14463</t>
  </si>
  <si>
    <t>Spalte14464</t>
  </si>
  <si>
    <t>Spalte14465</t>
  </si>
  <si>
    <t>Spalte14466</t>
  </si>
  <si>
    <t>Spalte14467</t>
  </si>
  <si>
    <t>Spalte14468</t>
  </si>
  <si>
    <t>Spalte14469</t>
  </si>
  <si>
    <t>Spalte14470</t>
  </si>
  <si>
    <t>Spalte14471</t>
  </si>
  <si>
    <t>Spalte14472</t>
  </si>
  <si>
    <t>Spalte14473</t>
  </si>
  <si>
    <t>Spalte14474</t>
  </si>
  <si>
    <t>Spalte14475</t>
  </si>
  <si>
    <t>Spalte14476</t>
  </si>
  <si>
    <t>Spalte14477</t>
  </si>
  <si>
    <t>Spalte14478</t>
  </si>
  <si>
    <t>Spalte14479</t>
  </si>
  <si>
    <t>Spalte14480</t>
  </si>
  <si>
    <t>Spalte14481</t>
  </si>
  <si>
    <t>Spalte14482</t>
  </si>
  <si>
    <t>Spalte14483</t>
  </si>
  <si>
    <t>Spalte14484</t>
  </si>
  <si>
    <t>Spalte14485</t>
  </si>
  <si>
    <t>Spalte14486</t>
  </si>
  <si>
    <t>Spalte14487</t>
  </si>
  <si>
    <t>Spalte14488</t>
  </si>
  <si>
    <t>Spalte14489</t>
  </si>
  <si>
    <t>Spalte14490</t>
  </si>
  <si>
    <t>Spalte14491</t>
  </si>
  <si>
    <t>Spalte14492</t>
  </si>
  <si>
    <t>Spalte14493</t>
  </si>
  <si>
    <t>Spalte14494</t>
  </si>
  <si>
    <t>Spalte14495</t>
  </si>
  <si>
    <t>Spalte14496</t>
  </si>
  <si>
    <t>Spalte14497</t>
  </si>
  <si>
    <t>Spalte14498</t>
  </si>
  <si>
    <t>Spalte14499</t>
  </si>
  <si>
    <t>Spalte14500</t>
  </si>
  <si>
    <t>Spalte14501</t>
  </si>
  <si>
    <t>Spalte14502</t>
  </si>
  <si>
    <t>Spalte14503</t>
  </si>
  <si>
    <t>Spalte14504</t>
  </si>
  <si>
    <t>Spalte14505</t>
  </si>
  <si>
    <t>Spalte14506</t>
  </si>
  <si>
    <t>Spalte14507</t>
  </si>
  <si>
    <t>Spalte14508</t>
  </si>
  <si>
    <t>Spalte14509</t>
  </si>
  <si>
    <t>Spalte14510</t>
  </si>
  <si>
    <t>Spalte14511</t>
  </si>
  <si>
    <t>Spalte14512</t>
  </si>
  <si>
    <t>Spalte14513</t>
  </si>
  <si>
    <t>Spalte14514</t>
  </si>
  <si>
    <t>Spalte14515</t>
  </si>
  <si>
    <t>Spalte14516</t>
  </si>
  <si>
    <t>Spalte14517</t>
  </si>
  <si>
    <t>Spalte14518</t>
  </si>
  <si>
    <t>Spalte14519</t>
  </si>
  <si>
    <t>Spalte14520</t>
  </si>
  <si>
    <t>Spalte14521</t>
  </si>
  <si>
    <t>Spalte14522</t>
  </si>
  <si>
    <t>Spalte14523</t>
  </si>
  <si>
    <t>Spalte14524</t>
  </si>
  <si>
    <t>Spalte14525</t>
  </si>
  <si>
    <t>Spalte14526</t>
  </si>
  <si>
    <t>Spalte14527</t>
  </si>
  <si>
    <t>Spalte14528</t>
  </si>
  <si>
    <t>Spalte14529</t>
  </si>
  <si>
    <t>Spalte14530</t>
  </si>
  <si>
    <t>Spalte14531</t>
  </si>
  <si>
    <t>Spalte14532</t>
  </si>
  <si>
    <t>Spalte14533</t>
  </si>
  <si>
    <t>Spalte14534</t>
  </si>
  <si>
    <t>Spalte14535</t>
  </si>
  <si>
    <t>Spalte14536</t>
  </si>
  <si>
    <t>Spalte14537</t>
  </si>
  <si>
    <t>Spalte14538</t>
  </si>
  <si>
    <t>Spalte14539</t>
  </si>
  <si>
    <t>Spalte14540</t>
  </si>
  <si>
    <t>Spalte14541</t>
  </si>
  <si>
    <t>Spalte14542</t>
  </si>
  <si>
    <t>Spalte14543</t>
  </si>
  <si>
    <t>Spalte14544</t>
  </si>
  <si>
    <t>Spalte14545</t>
  </si>
  <si>
    <t>Spalte14546</t>
  </si>
  <si>
    <t>Spalte14547</t>
  </si>
  <si>
    <t>Spalte14548</t>
  </si>
  <si>
    <t>Spalte14549</t>
  </si>
  <si>
    <t>Spalte14550</t>
  </si>
  <si>
    <t>Spalte14551</t>
  </si>
  <si>
    <t>Spalte14552</t>
  </si>
  <si>
    <t>Spalte14553</t>
  </si>
  <si>
    <t>Spalte14554</t>
  </si>
  <si>
    <t>Spalte14555</t>
  </si>
  <si>
    <t>Spalte14556</t>
  </si>
  <si>
    <t>Spalte14557</t>
  </si>
  <si>
    <t>Spalte14558</t>
  </si>
  <si>
    <t>Spalte14559</t>
  </si>
  <si>
    <t>Spalte14560</t>
  </si>
  <si>
    <t>Spalte14561</t>
  </si>
  <si>
    <t>Spalte14562</t>
  </si>
  <si>
    <t>Spalte14563</t>
  </si>
  <si>
    <t>Spalte14564</t>
  </si>
  <si>
    <t>Spalte14565</t>
  </si>
  <si>
    <t>Spalte14566</t>
  </si>
  <si>
    <t>Spalte14567</t>
  </si>
  <si>
    <t>Spalte14568</t>
  </si>
  <si>
    <t>Spalte14569</t>
  </si>
  <si>
    <t>Spalte14570</t>
  </si>
  <si>
    <t>Spalte14571</t>
  </si>
  <si>
    <t>Spalte14572</t>
  </si>
  <si>
    <t>Spalte14573</t>
  </si>
  <si>
    <t>Spalte14574</t>
  </si>
  <si>
    <t>Spalte14575</t>
  </si>
  <si>
    <t>Spalte14576</t>
  </si>
  <si>
    <t>Spalte14577</t>
  </si>
  <si>
    <t>Spalte14578</t>
  </si>
  <si>
    <t>Spalte14579</t>
  </si>
  <si>
    <t>Spalte14580</t>
  </si>
  <si>
    <t>Spalte14581</t>
  </si>
  <si>
    <t>Spalte14582</t>
  </si>
  <si>
    <t>Spalte14583</t>
  </si>
  <si>
    <t>Spalte14584</t>
  </si>
  <si>
    <t>Spalte14585</t>
  </si>
  <si>
    <t>Spalte14586</t>
  </si>
  <si>
    <t>Spalte14587</t>
  </si>
  <si>
    <t>Spalte14588</t>
  </si>
  <si>
    <t>Spalte14589</t>
  </si>
  <si>
    <t>Spalte14590</t>
  </si>
  <si>
    <t>Spalte14591</t>
  </si>
  <si>
    <t>Spalte14592</t>
  </si>
  <si>
    <t>Spalte14593</t>
  </si>
  <si>
    <t>Spalte14594</t>
  </si>
  <si>
    <t>Spalte14595</t>
  </si>
  <si>
    <t>Spalte14596</t>
  </si>
  <si>
    <t>Spalte14597</t>
  </si>
  <si>
    <t>Spalte14598</t>
  </si>
  <si>
    <t>Spalte14599</t>
  </si>
  <si>
    <t>Spalte14600</t>
  </si>
  <si>
    <t>Spalte14601</t>
  </si>
  <si>
    <t>Spalte14602</t>
  </si>
  <si>
    <t>Spalte14603</t>
  </si>
  <si>
    <t>Spalte14604</t>
  </si>
  <si>
    <t>Spalte14605</t>
  </si>
  <si>
    <t>Spalte14606</t>
  </si>
  <si>
    <t>Spalte14607</t>
  </si>
  <si>
    <t>Spalte14608</t>
  </si>
  <si>
    <t>Spalte14609</t>
  </si>
  <si>
    <t>Spalte14610</t>
  </si>
  <si>
    <t>Spalte14611</t>
  </si>
  <si>
    <t>Spalte14612</t>
  </si>
  <si>
    <t>Spalte14613</t>
  </si>
  <si>
    <t>Spalte14614</t>
  </si>
  <si>
    <t>Spalte14615</t>
  </si>
  <si>
    <t>Spalte14616</t>
  </si>
  <si>
    <t>Spalte14617</t>
  </si>
  <si>
    <t>Spalte14618</t>
  </si>
  <si>
    <t>Spalte14619</t>
  </si>
  <si>
    <t>Spalte14620</t>
  </si>
  <si>
    <t>Spalte14621</t>
  </si>
  <si>
    <t>Spalte14622</t>
  </si>
  <si>
    <t>Spalte14623</t>
  </si>
  <si>
    <t>Spalte14624</t>
  </si>
  <si>
    <t>Spalte14625</t>
  </si>
  <si>
    <t>Spalte14626</t>
  </si>
  <si>
    <t>Spalte14627</t>
  </si>
  <si>
    <t>Spalte14628</t>
  </si>
  <si>
    <t>Spalte14629</t>
  </si>
  <si>
    <t>Spalte14630</t>
  </si>
  <si>
    <t>Spalte14631</t>
  </si>
  <si>
    <t>Spalte14632</t>
  </si>
  <si>
    <t>Spalte14633</t>
  </si>
  <si>
    <t>Spalte14634</t>
  </si>
  <si>
    <t>Spalte14635</t>
  </si>
  <si>
    <t>Spalte14636</t>
  </si>
  <si>
    <t>Spalte14637</t>
  </si>
  <si>
    <t>Spalte14638</t>
  </si>
  <si>
    <t>Spalte14639</t>
  </si>
  <si>
    <t>Spalte14640</t>
  </si>
  <si>
    <t>Spalte14641</t>
  </si>
  <si>
    <t>Spalte14642</t>
  </si>
  <si>
    <t>Spalte14643</t>
  </si>
  <si>
    <t>Spalte14644</t>
  </si>
  <si>
    <t>Spalte14645</t>
  </si>
  <si>
    <t>Spalte14646</t>
  </si>
  <si>
    <t>Spalte14647</t>
  </si>
  <si>
    <t>Spalte14648</t>
  </si>
  <si>
    <t>Spalte14649</t>
  </si>
  <si>
    <t>Spalte14650</t>
  </si>
  <si>
    <t>Spalte14651</t>
  </si>
  <si>
    <t>Spalte14652</t>
  </si>
  <si>
    <t>Spalte14653</t>
  </si>
  <si>
    <t>Spalte14654</t>
  </si>
  <si>
    <t>Spalte14655</t>
  </si>
  <si>
    <t>Spalte14656</t>
  </si>
  <si>
    <t>Spalte14657</t>
  </si>
  <si>
    <t>Spalte14658</t>
  </si>
  <si>
    <t>Spalte14659</t>
  </si>
  <si>
    <t>Spalte14660</t>
  </si>
  <si>
    <t>Spalte14661</t>
  </si>
  <si>
    <t>Spalte14662</t>
  </si>
  <si>
    <t>Spalte14663</t>
  </si>
  <si>
    <t>Spalte14664</t>
  </si>
  <si>
    <t>Spalte14665</t>
  </si>
  <si>
    <t>Spalte14666</t>
  </si>
  <si>
    <t>Spalte14667</t>
  </si>
  <si>
    <t>Spalte14668</t>
  </si>
  <si>
    <t>Spalte14669</t>
  </si>
  <si>
    <t>Spalte14670</t>
  </si>
  <si>
    <t>Spalte14671</t>
  </si>
  <si>
    <t>Spalte14672</t>
  </si>
  <si>
    <t>Spalte14673</t>
  </si>
  <si>
    <t>Spalte14674</t>
  </si>
  <si>
    <t>Spalte14675</t>
  </si>
  <si>
    <t>Spalte14676</t>
  </si>
  <si>
    <t>Spalte14677</t>
  </si>
  <si>
    <t>Spalte14678</t>
  </si>
  <si>
    <t>Spalte14679</t>
  </si>
  <si>
    <t>Spalte14680</t>
  </si>
  <si>
    <t>Spalte14681</t>
  </si>
  <si>
    <t>Spalte14682</t>
  </si>
  <si>
    <t>Spalte14683</t>
  </si>
  <si>
    <t>Spalte14684</t>
  </si>
  <si>
    <t>Spalte14685</t>
  </si>
  <si>
    <t>Spalte14686</t>
  </si>
  <si>
    <t>Spalte14687</t>
  </si>
  <si>
    <t>Spalte14688</t>
  </si>
  <si>
    <t>Spalte14689</t>
  </si>
  <si>
    <t>Spalte14690</t>
  </si>
  <si>
    <t>Spalte14691</t>
  </si>
  <si>
    <t>Spalte14692</t>
  </si>
  <si>
    <t>Spalte14693</t>
  </si>
  <si>
    <t>Spalte14694</t>
  </si>
  <si>
    <t>Spalte14695</t>
  </si>
  <si>
    <t>Spalte14696</t>
  </si>
  <si>
    <t>Spalte14697</t>
  </si>
  <si>
    <t>Spalte14698</t>
  </si>
  <si>
    <t>Spalte14699</t>
  </si>
  <si>
    <t>Spalte14700</t>
  </si>
  <si>
    <t>Spalte14701</t>
  </si>
  <si>
    <t>Spalte14702</t>
  </si>
  <si>
    <t>Spalte14703</t>
  </si>
  <si>
    <t>Spalte14704</t>
  </si>
  <si>
    <t>Spalte14705</t>
  </si>
  <si>
    <t>Spalte14706</t>
  </si>
  <si>
    <t>Spalte14707</t>
  </si>
  <si>
    <t>Spalte14708</t>
  </si>
  <si>
    <t>Spalte14709</t>
  </si>
  <si>
    <t>Spalte14710</t>
  </si>
  <si>
    <t>Spalte14711</t>
  </si>
  <si>
    <t>Spalte14712</t>
  </si>
  <si>
    <t>Spalte14713</t>
  </si>
  <si>
    <t>Spalte14714</t>
  </si>
  <si>
    <t>Spalte14715</t>
  </si>
  <si>
    <t>Spalte14716</t>
  </si>
  <si>
    <t>Spalte14717</t>
  </si>
  <si>
    <t>Spalte14718</t>
  </si>
  <si>
    <t>Spalte14719</t>
  </si>
  <si>
    <t>Spalte14720</t>
  </si>
  <si>
    <t>Spalte14721</t>
  </si>
  <si>
    <t>Spalte14722</t>
  </si>
  <si>
    <t>Spalte14723</t>
  </si>
  <si>
    <t>Spalte14724</t>
  </si>
  <si>
    <t>Spalte14725</t>
  </si>
  <si>
    <t>Spalte14726</t>
  </si>
  <si>
    <t>Spalte14727</t>
  </si>
  <si>
    <t>Spalte14728</t>
  </si>
  <si>
    <t>Spalte14729</t>
  </si>
  <si>
    <t>Spalte14730</t>
  </si>
  <si>
    <t>Spalte14731</t>
  </si>
  <si>
    <t>Spalte14732</t>
  </si>
  <si>
    <t>Spalte14733</t>
  </si>
  <si>
    <t>Spalte14734</t>
  </si>
  <si>
    <t>Spalte14735</t>
  </si>
  <si>
    <t>Spalte14736</t>
  </si>
  <si>
    <t>Spalte14737</t>
  </si>
  <si>
    <t>Spalte14738</t>
  </si>
  <si>
    <t>Spalte14739</t>
  </si>
  <si>
    <t>Spalte14740</t>
  </si>
  <si>
    <t>Spalte14741</t>
  </si>
  <si>
    <t>Spalte14742</t>
  </si>
  <si>
    <t>Spalte14743</t>
  </si>
  <si>
    <t>Spalte14744</t>
  </si>
  <si>
    <t>Spalte14745</t>
  </si>
  <si>
    <t>Spalte14746</t>
  </si>
  <si>
    <t>Spalte14747</t>
  </si>
  <si>
    <t>Spalte14748</t>
  </si>
  <si>
    <t>Spalte14749</t>
  </si>
  <si>
    <t>Spalte14750</t>
  </si>
  <si>
    <t>Spalte14751</t>
  </si>
  <si>
    <t>Spalte14752</t>
  </si>
  <si>
    <t>Spalte14753</t>
  </si>
  <si>
    <t>Spalte14754</t>
  </si>
  <si>
    <t>Spalte14755</t>
  </si>
  <si>
    <t>Spalte14756</t>
  </si>
  <si>
    <t>Spalte14757</t>
  </si>
  <si>
    <t>Spalte14758</t>
  </si>
  <si>
    <t>Spalte14759</t>
  </si>
  <si>
    <t>Spalte14760</t>
  </si>
  <si>
    <t>Spalte14761</t>
  </si>
  <si>
    <t>Spalte14762</t>
  </si>
  <si>
    <t>Spalte14763</t>
  </si>
  <si>
    <t>Spalte14764</t>
  </si>
  <si>
    <t>Spalte14765</t>
  </si>
  <si>
    <t>Spalte14766</t>
  </si>
  <si>
    <t>Spalte14767</t>
  </si>
  <si>
    <t>Spalte14768</t>
  </si>
  <si>
    <t>Spalte14769</t>
  </si>
  <si>
    <t>Spalte14770</t>
  </si>
  <si>
    <t>Spalte14771</t>
  </si>
  <si>
    <t>Spalte14772</t>
  </si>
  <si>
    <t>Spalte14773</t>
  </si>
  <si>
    <t>Spalte14774</t>
  </si>
  <si>
    <t>Spalte14775</t>
  </si>
  <si>
    <t>Spalte14776</t>
  </si>
  <si>
    <t>Spalte14777</t>
  </si>
  <si>
    <t>Spalte14778</t>
  </si>
  <si>
    <t>Spalte14779</t>
  </si>
  <si>
    <t>Spalte14780</t>
  </si>
  <si>
    <t>Spalte14781</t>
  </si>
  <si>
    <t>Spalte14782</t>
  </si>
  <si>
    <t>Spalte14783</t>
  </si>
  <si>
    <t>Spalte14784</t>
  </si>
  <si>
    <t>Spalte14785</t>
  </si>
  <si>
    <t>Spalte14786</t>
  </si>
  <si>
    <t>Spalte14787</t>
  </si>
  <si>
    <t>Spalte14788</t>
  </si>
  <si>
    <t>Spalte14789</t>
  </si>
  <si>
    <t>Spalte14790</t>
  </si>
  <si>
    <t>Spalte14791</t>
  </si>
  <si>
    <t>Spalte14792</t>
  </si>
  <si>
    <t>Spalte14793</t>
  </si>
  <si>
    <t>Spalte14794</t>
  </si>
  <si>
    <t>Spalte14795</t>
  </si>
  <si>
    <t>Spalte14796</t>
  </si>
  <si>
    <t>Spalte14797</t>
  </si>
  <si>
    <t>Spalte14798</t>
  </si>
  <si>
    <t>Spalte14799</t>
  </si>
  <si>
    <t>Spalte14800</t>
  </si>
  <si>
    <t>Spalte14801</t>
  </si>
  <si>
    <t>Spalte14802</t>
  </si>
  <si>
    <t>Spalte14803</t>
  </si>
  <si>
    <t>Spalte14804</t>
  </si>
  <si>
    <t>Spalte14805</t>
  </si>
  <si>
    <t>Spalte14806</t>
  </si>
  <si>
    <t>Spalte14807</t>
  </si>
  <si>
    <t>Spalte14808</t>
  </si>
  <si>
    <t>Spalte14809</t>
  </si>
  <si>
    <t>Spalte14810</t>
  </si>
  <si>
    <t>Spalte14811</t>
  </si>
  <si>
    <t>Spalte14812</t>
  </si>
  <si>
    <t>Spalte14813</t>
  </si>
  <si>
    <t>Spalte14814</t>
  </si>
  <si>
    <t>Spalte14815</t>
  </si>
  <si>
    <t>Spalte14816</t>
  </si>
  <si>
    <t>Spalte14817</t>
  </si>
  <si>
    <t>Spalte14818</t>
  </si>
  <si>
    <t>Spalte14819</t>
  </si>
  <si>
    <t>Spalte14820</t>
  </si>
  <si>
    <t>Spalte14821</t>
  </si>
  <si>
    <t>Spalte14822</t>
  </si>
  <si>
    <t>Spalte14823</t>
  </si>
  <si>
    <t>Spalte14824</t>
  </si>
  <si>
    <t>Spalte14825</t>
  </si>
  <si>
    <t>Spalte14826</t>
  </si>
  <si>
    <t>Spalte14827</t>
  </si>
  <si>
    <t>Spalte14828</t>
  </si>
  <si>
    <t>Spalte14829</t>
  </si>
  <si>
    <t>Spalte14830</t>
  </si>
  <si>
    <t>Spalte14831</t>
  </si>
  <si>
    <t>Spalte14832</t>
  </si>
  <si>
    <t>Spalte14833</t>
  </si>
  <si>
    <t>Spalte14834</t>
  </si>
  <si>
    <t>Spalte14835</t>
  </si>
  <si>
    <t>Spalte14836</t>
  </si>
  <si>
    <t>Spalte14837</t>
  </si>
  <si>
    <t>Spalte14838</t>
  </si>
  <si>
    <t>Spalte14839</t>
  </si>
  <si>
    <t>Spalte14840</t>
  </si>
  <si>
    <t>Spalte14841</t>
  </si>
  <si>
    <t>Spalte14842</t>
  </si>
  <si>
    <t>Spalte14843</t>
  </si>
  <si>
    <t>Spalte14844</t>
  </si>
  <si>
    <t>Spalte14845</t>
  </si>
  <si>
    <t>Spalte14846</t>
  </si>
  <si>
    <t>Spalte14847</t>
  </si>
  <si>
    <t>Spalte14848</t>
  </si>
  <si>
    <t>Spalte14849</t>
  </si>
  <si>
    <t>Spalte14850</t>
  </si>
  <si>
    <t>Spalte14851</t>
  </si>
  <si>
    <t>Spalte14852</t>
  </si>
  <si>
    <t>Spalte14853</t>
  </si>
  <si>
    <t>Spalte14854</t>
  </si>
  <si>
    <t>Spalte14855</t>
  </si>
  <si>
    <t>Spalte14856</t>
  </si>
  <si>
    <t>Spalte14857</t>
  </si>
  <si>
    <t>Spalte14858</t>
  </si>
  <si>
    <t>Spalte14859</t>
  </si>
  <si>
    <t>Spalte14860</t>
  </si>
  <si>
    <t>Spalte14861</t>
  </si>
  <si>
    <t>Spalte14862</t>
  </si>
  <si>
    <t>Spalte14863</t>
  </si>
  <si>
    <t>Spalte14864</t>
  </si>
  <si>
    <t>Spalte14865</t>
  </si>
  <si>
    <t>Spalte14866</t>
  </si>
  <si>
    <t>Spalte14867</t>
  </si>
  <si>
    <t>Spalte14868</t>
  </si>
  <si>
    <t>Spalte14869</t>
  </si>
  <si>
    <t>Spalte14870</t>
  </si>
  <si>
    <t>Spalte14871</t>
  </si>
  <si>
    <t>Spalte14872</t>
  </si>
  <si>
    <t>Spalte14873</t>
  </si>
  <si>
    <t>Spalte14874</t>
  </si>
  <si>
    <t>Spalte14875</t>
  </si>
  <si>
    <t>Spalte14876</t>
  </si>
  <si>
    <t>Spalte14877</t>
  </si>
  <si>
    <t>Spalte14878</t>
  </si>
  <si>
    <t>Spalte14879</t>
  </si>
  <si>
    <t>Spalte14880</t>
  </si>
  <si>
    <t>Spalte14881</t>
  </si>
  <si>
    <t>Spalte14882</t>
  </si>
  <si>
    <t>Spalte14883</t>
  </si>
  <si>
    <t>Spalte14884</t>
  </si>
  <si>
    <t>Spalte14885</t>
  </si>
  <si>
    <t>Spalte14886</t>
  </si>
  <si>
    <t>Spalte14887</t>
  </si>
  <si>
    <t>Spalte14888</t>
  </si>
  <si>
    <t>Spalte14889</t>
  </si>
  <si>
    <t>Spalte14890</t>
  </si>
  <si>
    <t>Spalte14891</t>
  </si>
  <si>
    <t>Spalte14892</t>
  </si>
  <si>
    <t>Spalte14893</t>
  </si>
  <si>
    <t>Spalte14894</t>
  </si>
  <si>
    <t>Spalte14895</t>
  </si>
  <si>
    <t>Spalte14896</t>
  </si>
  <si>
    <t>Spalte14897</t>
  </si>
  <si>
    <t>Spalte14898</t>
  </si>
  <si>
    <t>Spalte14899</t>
  </si>
  <si>
    <t>Spalte14900</t>
  </si>
  <si>
    <t>Spalte14901</t>
  </si>
  <si>
    <t>Spalte14902</t>
  </si>
  <si>
    <t>Spalte14903</t>
  </si>
  <si>
    <t>Spalte14904</t>
  </si>
  <si>
    <t>Spalte14905</t>
  </si>
  <si>
    <t>Spalte14906</t>
  </si>
  <si>
    <t>Spalte14907</t>
  </si>
  <si>
    <t>Spalte14908</t>
  </si>
  <si>
    <t>Spalte14909</t>
  </si>
  <si>
    <t>Spalte14910</t>
  </si>
  <si>
    <t>Spalte14911</t>
  </si>
  <si>
    <t>Spalte14912</t>
  </si>
  <si>
    <t>Spalte14913</t>
  </si>
  <si>
    <t>Spalte14914</t>
  </si>
  <si>
    <t>Spalte14915</t>
  </si>
  <si>
    <t>Spalte14916</t>
  </si>
  <si>
    <t>Spalte14917</t>
  </si>
  <si>
    <t>Spalte14918</t>
  </si>
  <si>
    <t>Spalte14919</t>
  </si>
  <si>
    <t>Spalte14920</t>
  </si>
  <si>
    <t>Spalte14921</t>
  </si>
  <si>
    <t>Spalte14922</t>
  </si>
  <si>
    <t>Spalte14923</t>
  </si>
  <si>
    <t>Spalte14924</t>
  </si>
  <si>
    <t>Spalte14925</t>
  </si>
  <si>
    <t>Spalte14926</t>
  </si>
  <si>
    <t>Spalte14927</t>
  </si>
  <si>
    <t>Spalte14928</t>
  </si>
  <si>
    <t>Spalte14929</t>
  </si>
  <si>
    <t>Spalte14930</t>
  </si>
  <si>
    <t>Spalte14931</t>
  </si>
  <si>
    <t>Spalte14932</t>
  </si>
  <si>
    <t>Spalte14933</t>
  </si>
  <si>
    <t>Spalte14934</t>
  </si>
  <si>
    <t>Spalte14935</t>
  </si>
  <si>
    <t>Spalte14936</t>
  </si>
  <si>
    <t>Spalte14937</t>
  </si>
  <si>
    <t>Spalte14938</t>
  </si>
  <si>
    <t>Spalte14939</t>
  </si>
  <si>
    <t>Spalte14940</t>
  </si>
  <si>
    <t>Spalte14941</t>
  </si>
  <si>
    <t>Spalte14942</t>
  </si>
  <si>
    <t>Spalte14943</t>
  </si>
  <si>
    <t>Spalte14944</t>
  </si>
  <si>
    <t>Spalte14945</t>
  </si>
  <si>
    <t>Spalte14946</t>
  </si>
  <si>
    <t>Spalte14947</t>
  </si>
  <si>
    <t>Spalte14948</t>
  </si>
  <si>
    <t>Spalte14949</t>
  </si>
  <si>
    <t>Spalte14950</t>
  </si>
  <si>
    <t>Spalte14951</t>
  </si>
  <si>
    <t>Spalte14952</t>
  </si>
  <si>
    <t>Spalte14953</t>
  </si>
  <si>
    <t>Spalte14954</t>
  </si>
  <si>
    <t>Spalte14955</t>
  </si>
  <si>
    <t>Spalte14956</t>
  </si>
  <si>
    <t>Spalte14957</t>
  </si>
  <si>
    <t>Spalte14958</t>
  </si>
  <si>
    <t>Spalte14959</t>
  </si>
  <si>
    <t>Spalte14960</t>
  </si>
  <si>
    <t>Spalte14961</t>
  </si>
  <si>
    <t>Spalte14962</t>
  </si>
  <si>
    <t>Spalte14963</t>
  </si>
  <si>
    <t>Spalte14964</t>
  </si>
  <si>
    <t>Spalte14965</t>
  </si>
  <si>
    <t>Spalte14966</t>
  </si>
  <si>
    <t>Spalte14967</t>
  </si>
  <si>
    <t>Spalte14968</t>
  </si>
  <si>
    <t>Spalte14969</t>
  </si>
  <si>
    <t>Spalte14970</t>
  </si>
  <si>
    <t>Spalte14971</t>
  </si>
  <si>
    <t>Spalte14972</t>
  </si>
  <si>
    <t>Spalte14973</t>
  </si>
  <si>
    <t>Spalte14974</t>
  </si>
  <si>
    <t>Spalte14975</t>
  </si>
  <si>
    <t>Spalte14976</t>
  </si>
  <si>
    <t>Spalte14977</t>
  </si>
  <si>
    <t>Spalte14978</t>
  </si>
  <si>
    <t>Spalte14979</t>
  </si>
  <si>
    <t>Spalte14980</t>
  </si>
  <si>
    <t>Spalte14981</t>
  </si>
  <si>
    <t>Spalte14982</t>
  </si>
  <si>
    <t>Spalte14983</t>
  </si>
  <si>
    <t>Spalte14984</t>
  </si>
  <si>
    <t>Spalte14985</t>
  </si>
  <si>
    <t>Spalte14986</t>
  </si>
  <si>
    <t>Spalte14987</t>
  </si>
  <si>
    <t>Spalte14988</t>
  </si>
  <si>
    <t>Spalte14989</t>
  </si>
  <si>
    <t>Spalte14990</t>
  </si>
  <si>
    <t>Spalte14991</t>
  </si>
  <si>
    <t>Spalte14992</t>
  </si>
  <si>
    <t>Spalte14993</t>
  </si>
  <si>
    <t>Spalte14994</t>
  </si>
  <si>
    <t>Spalte14995</t>
  </si>
  <si>
    <t>Spalte14996</t>
  </si>
  <si>
    <t>Spalte14997</t>
  </si>
  <si>
    <t>Spalte14998</t>
  </si>
  <si>
    <t>Spalte14999</t>
  </si>
  <si>
    <t>Spalte15000</t>
  </si>
  <si>
    <t>Spalte15001</t>
  </si>
  <si>
    <t>Spalte15002</t>
  </si>
  <si>
    <t>Spalte15003</t>
  </si>
  <si>
    <t>Spalte15004</t>
  </si>
  <si>
    <t>Spalte15005</t>
  </si>
  <si>
    <t>Spalte15006</t>
  </si>
  <si>
    <t>Spalte15007</t>
  </si>
  <si>
    <t>Spalte15008</t>
  </si>
  <si>
    <t>Spalte15009</t>
  </si>
  <si>
    <t>Spalte15010</t>
  </si>
  <si>
    <t>Spalte15011</t>
  </si>
  <si>
    <t>Spalte15012</t>
  </si>
  <si>
    <t>Spalte15013</t>
  </si>
  <si>
    <t>Spalte15014</t>
  </si>
  <si>
    <t>Spalte15015</t>
  </si>
  <si>
    <t>Spalte15016</t>
  </si>
  <si>
    <t>Spalte15017</t>
  </si>
  <si>
    <t>Spalte15018</t>
  </si>
  <si>
    <t>Spalte15019</t>
  </si>
  <si>
    <t>Spalte15020</t>
  </si>
  <si>
    <t>Spalte15021</t>
  </si>
  <si>
    <t>Spalte15022</t>
  </si>
  <si>
    <t>Spalte15023</t>
  </si>
  <si>
    <t>Spalte15024</t>
  </si>
  <si>
    <t>Spalte15025</t>
  </si>
  <si>
    <t>Spalte15026</t>
  </si>
  <si>
    <t>Spalte15027</t>
  </si>
  <si>
    <t>Spalte15028</t>
  </si>
  <si>
    <t>Spalte15029</t>
  </si>
  <si>
    <t>Spalte15030</t>
  </si>
  <si>
    <t>Spalte15031</t>
  </si>
  <si>
    <t>Spalte15032</t>
  </si>
  <si>
    <t>Spalte15033</t>
  </si>
  <si>
    <t>Spalte15034</t>
  </si>
  <si>
    <t>Spalte15035</t>
  </si>
  <si>
    <t>Spalte15036</t>
  </si>
  <si>
    <t>Spalte15037</t>
  </si>
  <si>
    <t>Spalte15038</t>
  </si>
  <si>
    <t>Spalte15039</t>
  </si>
  <si>
    <t>Spalte15040</t>
  </si>
  <si>
    <t>Spalte15041</t>
  </si>
  <si>
    <t>Spalte15042</t>
  </si>
  <si>
    <t>Spalte15043</t>
  </si>
  <si>
    <t>Spalte15044</t>
  </si>
  <si>
    <t>Spalte15045</t>
  </si>
  <si>
    <t>Spalte15046</t>
  </si>
  <si>
    <t>Spalte15047</t>
  </si>
  <si>
    <t>Spalte15048</t>
  </si>
  <si>
    <t>Spalte15049</t>
  </si>
  <si>
    <t>Spalte15050</t>
  </si>
  <si>
    <t>Spalte15051</t>
  </si>
  <si>
    <t>Spalte15052</t>
  </si>
  <si>
    <t>Spalte15053</t>
  </si>
  <si>
    <t>Spalte15054</t>
  </si>
  <si>
    <t>Spalte15055</t>
  </si>
  <si>
    <t>Spalte15056</t>
  </si>
  <si>
    <t>Spalte15057</t>
  </si>
  <si>
    <t>Spalte15058</t>
  </si>
  <si>
    <t>Spalte15059</t>
  </si>
  <si>
    <t>Spalte15060</t>
  </si>
  <si>
    <t>Spalte15061</t>
  </si>
  <si>
    <t>Spalte15062</t>
  </si>
  <si>
    <t>Spalte15063</t>
  </si>
  <si>
    <t>Spalte15064</t>
  </si>
  <si>
    <t>Spalte15065</t>
  </si>
  <si>
    <t>Spalte15066</t>
  </si>
  <si>
    <t>Spalte15067</t>
  </si>
  <si>
    <t>Spalte15068</t>
  </si>
  <si>
    <t>Spalte15069</t>
  </si>
  <si>
    <t>Spalte15070</t>
  </si>
  <si>
    <t>Spalte15071</t>
  </si>
  <si>
    <t>Spalte15072</t>
  </si>
  <si>
    <t>Spalte15073</t>
  </si>
  <si>
    <t>Spalte15074</t>
  </si>
  <si>
    <t>Spalte15075</t>
  </si>
  <si>
    <t>Spalte15076</t>
  </si>
  <si>
    <t>Spalte15077</t>
  </si>
  <si>
    <t>Spalte15078</t>
  </si>
  <si>
    <t>Spalte15079</t>
  </si>
  <si>
    <t>Spalte15080</t>
  </si>
  <si>
    <t>Spalte15081</t>
  </si>
  <si>
    <t>Spalte15082</t>
  </si>
  <si>
    <t>Spalte15083</t>
  </si>
  <si>
    <t>Spalte15084</t>
  </si>
  <si>
    <t>Spalte15085</t>
  </si>
  <si>
    <t>Spalte15086</t>
  </si>
  <si>
    <t>Spalte15087</t>
  </si>
  <si>
    <t>Spalte15088</t>
  </si>
  <si>
    <t>Spalte15089</t>
  </si>
  <si>
    <t>Spalte15090</t>
  </si>
  <si>
    <t>Spalte15091</t>
  </si>
  <si>
    <t>Spalte15092</t>
  </si>
  <si>
    <t>Spalte15093</t>
  </si>
  <si>
    <t>Spalte15094</t>
  </si>
  <si>
    <t>Spalte15095</t>
  </si>
  <si>
    <t>Spalte15096</t>
  </si>
  <si>
    <t>Spalte15097</t>
  </si>
  <si>
    <t>Spalte15098</t>
  </si>
  <si>
    <t>Spalte15099</t>
  </si>
  <si>
    <t>Spalte15100</t>
  </si>
  <si>
    <t>Spalte15101</t>
  </si>
  <si>
    <t>Spalte15102</t>
  </si>
  <si>
    <t>Spalte15103</t>
  </si>
  <si>
    <t>Spalte15104</t>
  </si>
  <si>
    <t>Spalte15105</t>
  </si>
  <si>
    <t>Spalte15106</t>
  </si>
  <si>
    <t>Spalte15107</t>
  </si>
  <si>
    <t>Spalte15108</t>
  </si>
  <si>
    <t>Spalte15109</t>
  </si>
  <si>
    <t>Spalte15110</t>
  </si>
  <si>
    <t>Spalte15111</t>
  </si>
  <si>
    <t>Spalte15112</t>
  </si>
  <si>
    <t>Spalte15113</t>
  </si>
  <si>
    <t>Spalte15114</t>
  </si>
  <si>
    <t>Spalte15115</t>
  </si>
  <si>
    <t>Spalte15116</t>
  </si>
  <si>
    <t>Spalte15117</t>
  </si>
  <si>
    <t>Spalte15118</t>
  </si>
  <si>
    <t>Spalte15119</t>
  </si>
  <si>
    <t>Spalte15120</t>
  </si>
  <si>
    <t>Spalte15121</t>
  </si>
  <si>
    <t>Spalte15122</t>
  </si>
  <si>
    <t>Spalte15123</t>
  </si>
  <si>
    <t>Spalte15124</t>
  </si>
  <si>
    <t>Spalte15125</t>
  </si>
  <si>
    <t>Spalte15126</t>
  </si>
  <si>
    <t>Spalte15127</t>
  </si>
  <si>
    <t>Spalte15128</t>
  </si>
  <si>
    <t>Spalte15129</t>
  </si>
  <si>
    <t>Spalte15130</t>
  </si>
  <si>
    <t>Spalte15131</t>
  </si>
  <si>
    <t>Spalte15132</t>
  </si>
  <si>
    <t>Spalte15133</t>
  </si>
  <si>
    <t>Spalte15134</t>
  </si>
  <si>
    <t>Spalte15135</t>
  </si>
  <si>
    <t>Spalte15136</t>
  </si>
  <si>
    <t>Spalte15137</t>
  </si>
  <si>
    <t>Spalte15138</t>
  </si>
  <si>
    <t>Spalte15139</t>
  </si>
  <si>
    <t>Spalte15140</t>
  </si>
  <si>
    <t>Spalte15141</t>
  </si>
  <si>
    <t>Spalte15142</t>
  </si>
  <si>
    <t>Spalte15143</t>
  </si>
  <si>
    <t>Spalte15144</t>
  </si>
  <si>
    <t>Spalte15145</t>
  </si>
  <si>
    <t>Spalte15146</t>
  </si>
  <si>
    <t>Spalte15147</t>
  </si>
  <si>
    <t>Spalte15148</t>
  </si>
  <si>
    <t>Spalte15149</t>
  </si>
  <si>
    <t>Spalte15150</t>
  </si>
  <si>
    <t>Spalte15151</t>
  </si>
  <si>
    <t>Spalte15152</t>
  </si>
  <si>
    <t>Spalte15153</t>
  </si>
  <si>
    <t>Spalte15154</t>
  </si>
  <si>
    <t>Spalte15155</t>
  </si>
  <si>
    <t>Spalte15156</t>
  </si>
  <si>
    <t>Spalte15157</t>
  </si>
  <si>
    <t>Spalte15158</t>
  </si>
  <si>
    <t>Spalte15159</t>
  </si>
  <si>
    <t>Spalte15160</t>
  </si>
  <si>
    <t>Spalte15161</t>
  </si>
  <si>
    <t>Spalte15162</t>
  </si>
  <si>
    <t>Spalte15163</t>
  </si>
  <si>
    <t>Spalte15164</t>
  </si>
  <si>
    <t>Spalte15165</t>
  </si>
  <si>
    <t>Spalte15166</t>
  </si>
  <si>
    <t>Spalte15167</t>
  </si>
  <si>
    <t>Spalte15168</t>
  </si>
  <si>
    <t>Spalte15169</t>
  </si>
  <si>
    <t>Spalte15170</t>
  </si>
  <si>
    <t>Spalte15171</t>
  </si>
  <si>
    <t>Spalte15172</t>
  </si>
  <si>
    <t>Spalte15173</t>
  </si>
  <si>
    <t>Spalte15174</t>
  </si>
  <si>
    <t>Spalte15175</t>
  </si>
  <si>
    <t>Spalte15176</t>
  </si>
  <si>
    <t>Spalte15177</t>
  </si>
  <si>
    <t>Spalte15178</t>
  </si>
  <si>
    <t>Spalte15179</t>
  </si>
  <si>
    <t>Spalte15180</t>
  </si>
  <si>
    <t>Spalte15181</t>
  </si>
  <si>
    <t>Spalte15182</t>
  </si>
  <si>
    <t>Spalte15183</t>
  </si>
  <si>
    <t>Spalte15184</t>
  </si>
  <si>
    <t>Spalte15185</t>
  </si>
  <si>
    <t>Spalte15186</t>
  </si>
  <si>
    <t>Spalte15187</t>
  </si>
  <si>
    <t>Spalte15188</t>
  </si>
  <si>
    <t>Spalte15189</t>
  </si>
  <si>
    <t>Spalte15190</t>
  </si>
  <si>
    <t>Spalte15191</t>
  </si>
  <si>
    <t>Spalte15192</t>
  </si>
  <si>
    <t>Spalte15193</t>
  </si>
  <si>
    <t>Spalte15194</t>
  </si>
  <si>
    <t>Spalte15195</t>
  </si>
  <si>
    <t>Spalte15196</t>
  </si>
  <si>
    <t>Spalte15197</t>
  </si>
  <si>
    <t>Spalte15198</t>
  </si>
  <si>
    <t>Spalte15199</t>
  </si>
  <si>
    <t>Spalte15200</t>
  </si>
  <si>
    <t>Spalte15201</t>
  </si>
  <si>
    <t>Spalte15202</t>
  </si>
  <si>
    <t>Spalte15203</t>
  </si>
  <si>
    <t>Spalte15204</t>
  </si>
  <si>
    <t>Spalte15205</t>
  </si>
  <si>
    <t>Spalte15206</t>
  </si>
  <si>
    <t>Spalte15207</t>
  </si>
  <si>
    <t>Spalte15208</t>
  </si>
  <si>
    <t>Spalte15209</t>
  </si>
  <si>
    <t>Spalte15210</t>
  </si>
  <si>
    <t>Spalte15211</t>
  </si>
  <si>
    <t>Spalte15212</t>
  </si>
  <si>
    <t>Spalte15213</t>
  </si>
  <si>
    <t>Spalte15214</t>
  </si>
  <si>
    <t>Spalte15215</t>
  </si>
  <si>
    <t>Spalte15216</t>
  </si>
  <si>
    <t>Spalte15217</t>
  </si>
  <si>
    <t>Spalte15218</t>
  </si>
  <si>
    <t>Spalte15219</t>
  </si>
  <si>
    <t>Spalte15220</t>
  </si>
  <si>
    <t>Spalte15221</t>
  </si>
  <si>
    <t>Spalte15222</t>
  </si>
  <si>
    <t>Spalte15223</t>
  </si>
  <si>
    <t>Spalte15224</t>
  </si>
  <si>
    <t>Spalte15225</t>
  </si>
  <si>
    <t>Spalte15226</t>
  </si>
  <si>
    <t>Spalte15227</t>
  </si>
  <si>
    <t>Spalte15228</t>
  </si>
  <si>
    <t>Spalte15229</t>
  </si>
  <si>
    <t>Spalte15230</t>
  </si>
  <si>
    <t>Spalte15231</t>
  </si>
  <si>
    <t>Spalte15232</t>
  </si>
  <si>
    <t>Spalte15233</t>
  </si>
  <si>
    <t>Spalte15234</t>
  </si>
  <si>
    <t>Spalte15235</t>
  </si>
  <si>
    <t>Spalte15236</t>
  </si>
  <si>
    <t>Spalte15237</t>
  </si>
  <si>
    <t>Spalte15238</t>
  </si>
  <si>
    <t>Spalte15239</t>
  </si>
  <si>
    <t>Spalte15240</t>
  </si>
  <si>
    <t>Spalte15241</t>
  </si>
  <si>
    <t>Spalte15242</t>
  </si>
  <si>
    <t>Spalte15243</t>
  </si>
  <si>
    <t>Spalte15244</t>
  </si>
  <si>
    <t>Spalte15245</t>
  </si>
  <si>
    <t>Spalte15246</t>
  </si>
  <si>
    <t>Spalte15247</t>
  </si>
  <si>
    <t>Spalte15248</t>
  </si>
  <si>
    <t>Spalte15249</t>
  </si>
  <si>
    <t>Spalte15250</t>
  </si>
  <si>
    <t>Spalte15251</t>
  </si>
  <si>
    <t>Spalte15252</t>
  </si>
  <si>
    <t>Spalte15253</t>
  </si>
  <si>
    <t>Spalte15254</t>
  </si>
  <si>
    <t>Spalte15255</t>
  </si>
  <si>
    <t>Spalte15256</t>
  </si>
  <si>
    <t>Spalte15257</t>
  </si>
  <si>
    <t>Spalte15258</t>
  </si>
  <si>
    <t>Spalte15259</t>
  </si>
  <si>
    <t>Spalte15260</t>
  </si>
  <si>
    <t>Spalte15261</t>
  </si>
  <si>
    <t>Spalte15262</t>
  </si>
  <si>
    <t>Spalte15263</t>
  </si>
  <si>
    <t>Spalte15264</t>
  </si>
  <si>
    <t>Spalte15265</t>
  </si>
  <si>
    <t>Spalte15266</t>
  </si>
  <si>
    <t>Spalte15267</t>
  </si>
  <si>
    <t>Spalte15268</t>
  </si>
  <si>
    <t>Spalte15269</t>
  </si>
  <si>
    <t>Spalte15270</t>
  </si>
  <si>
    <t>Spalte15271</t>
  </si>
  <si>
    <t>Spalte15272</t>
  </si>
  <si>
    <t>Spalte15273</t>
  </si>
  <si>
    <t>Spalte15274</t>
  </si>
  <si>
    <t>Spalte15275</t>
  </si>
  <si>
    <t>Spalte15276</t>
  </si>
  <si>
    <t>Spalte15277</t>
  </si>
  <si>
    <t>Spalte15278</t>
  </si>
  <si>
    <t>Spalte15279</t>
  </si>
  <si>
    <t>Spalte15280</t>
  </si>
  <si>
    <t>Spalte15281</t>
  </si>
  <si>
    <t>Spalte15282</t>
  </si>
  <si>
    <t>Spalte15283</t>
  </si>
  <si>
    <t>Spalte15284</t>
  </si>
  <si>
    <t>Spalte15285</t>
  </si>
  <si>
    <t>Spalte15286</t>
  </si>
  <si>
    <t>Spalte15287</t>
  </si>
  <si>
    <t>Spalte15288</t>
  </si>
  <si>
    <t>Spalte15289</t>
  </si>
  <si>
    <t>Spalte15290</t>
  </si>
  <si>
    <t>Spalte15291</t>
  </si>
  <si>
    <t>Spalte15292</t>
  </si>
  <si>
    <t>Spalte15293</t>
  </si>
  <si>
    <t>Spalte15294</t>
  </si>
  <si>
    <t>Spalte15295</t>
  </si>
  <si>
    <t>Spalte15296</t>
  </si>
  <si>
    <t>Spalte15297</t>
  </si>
  <si>
    <t>Spalte15298</t>
  </si>
  <si>
    <t>Spalte15299</t>
  </si>
  <si>
    <t>Spalte15300</t>
  </si>
  <si>
    <t>Spalte15301</t>
  </si>
  <si>
    <t>Spalte15302</t>
  </si>
  <si>
    <t>Spalte15303</t>
  </si>
  <si>
    <t>Spalte15304</t>
  </si>
  <si>
    <t>Spalte15305</t>
  </si>
  <si>
    <t>Spalte15306</t>
  </si>
  <si>
    <t>Spalte15307</t>
  </si>
  <si>
    <t>Spalte15308</t>
  </si>
  <si>
    <t>Spalte15309</t>
  </si>
  <si>
    <t>Spalte15310</t>
  </si>
  <si>
    <t>Spalte15311</t>
  </si>
  <si>
    <t>Spalte15312</t>
  </si>
  <si>
    <t>Spalte15313</t>
  </si>
  <si>
    <t>Spalte15314</t>
  </si>
  <si>
    <t>Spalte15315</t>
  </si>
  <si>
    <t>Spalte15316</t>
  </si>
  <si>
    <t>Spalte15317</t>
  </si>
  <si>
    <t>Spalte15318</t>
  </si>
  <si>
    <t>Spalte15319</t>
  </si>
  <si>
    <t>Spalte15320</t>
  </si>
  <si>
    <t>Spalte15321</t>
  </si>
  <si>
    <t>Spalte15322</t>
  </si>
  <si>
    <t>Spalte15323</t>
  </si>
  <si>
    <t>Spalte15324</t>
  </si>
  <si>
    <t>Spalte15325</t>
  </si>
  <si>
    <t>Spalte15326</t>
  </si>
  <si>
    <t>Spalte15327</t>
  </si>
  <si>
    <t>Spalte15328</t>
  </si>
  <si>
    <t>Spalte15329</t>
  </si>
  <si>
    <t>Spalte15330</t>
  </si>
  <si>
    <t>Spalte15331</t>
  </si>
  <si>
    <t>Spalte15332</t>
  </si>
  <si>
    <t>Spalte15333</t>
  </si>
  <si>
    <t>Spalte15334</t>
  </si>
  <si>
    <t>Spalte15335</t>
  </si>
  <si>
    <t>Spalte15336</t>
  </si>
  <si>
    <t>Spalte15337</t>
  </si>
  <si>
    <t>Spalte15338</t>
  </si>
  <si>
    <t>Spalte15339</t>
  </si>
  <si>
    <t>Spalte15340</t>
  </si>
  <si>
    <t>Spalte15341</t>
  </si>
  <si>
    <t>Spalte15342</t>
  </si>
  <si>
    <t>Spalte15343</t>
  </si>
  <si>
    <t>Spalte15344</t>
  </si>
  <si>
    <t>Spalte15345</t>
  </si>
  <si>
    <t>Spalte15346</t>
  </si>
  <si>
    <t>Spalte15347</t>
  </si>
  <si>
    <t>Spalte15348</t>
  </si>
  <si>
    <t>Spalte15349</t>
  </si>
  <si>
    <t>Spalte15350</t>
  </si>
  <si>
    <t>Spalte15351</t>
  </si>
  <si>
    <t>Spalte15352</t>
  </si>
  <si>
    <t>Spalte15353</t>
  </si>
  <si>
    <t>Spalte15354</t>
  </si>
  <si>
    <t>Spalte15355</t>
  </si>
  <si>
    <t>Spalte15356</t>
  </si>
  <si>
    <t>Spalte15357</t>
  </si>
  <si>
    <t>Spalte15358</t>
  </si>
  <si>
    <t>Spalte15359</t>
  </si>
  <si>
    <t>Spalte15360</t>
  </si>
  <si>
    <t>Spalte15361</t>
  </si>
  <si>
    <t>Spalte15362</t>
  </si>
  <si>
    <t>Spalte15363</t>
  </si>
  <si>
    <t>Spalte15364</t>
  </si>
  <si>
    <t>Spalte15365</t>
  </si>
  <si>
    <t>Spalte15366</t>
  </si>
  <si>
    <t>Spalte15367</t>
  </si>
  <si>
    <t>Spalte15368</t>
  </si>
  <si>
    <t>Spalte15369</t>
  </si>
  <si>
    <t>Spalte15370</t>
  </si>
  <si>
    <t>Spalte15371</t>
  </si>
  <si>
    <t>Spalte15372</t>
  </si>
  <si>
    <t>Spalte15373</t>
  </si>
  <si>
    <t>Spalte15374</t>
  </si>
  <si>
    <t>Spalte15375</t>
  </si>
  <si>
    <t>Spalte15376</t>
  </si>
  <si>
    <t>Spalte15377</t>
  </si>
  <si>
    <t>Spalte15378</t>
  </si>
  <si>
    <t>Spalte15379</t>
  </si>
  <si>
    <t>Spalte15380</t>
  </si>
  <si>
    <t>Spalte15381</t>
  </si>
  <si>
    <t>Spalte15382</t>
  </si>
  <si>
    <t>Spalte15383</t>
  </si>
  <si>
    <t>Spalte15384</t>
  </si>
  <si>
    <t>Spalte15385</t>
  </si>
  <si>
    <t>Spalte15386</t>
  </si>
  <si>
    <t>Spalte15387</t>
  </si>
  <si>
    <t>Spalte15388</t>
  </si>
  <si>
    <t>Spalte15389</t>
  </si>
  <si>
    <t>Spalte15390</t>
  </si>
  <si>
    <t>Spalte15391</t>
  </si>
  <si>
    <t>Spalte15392</t>
  </si>
  <si>
    <t>Spalte15393</t>
  </si>
  <si>
    <t>Spalte15394</t>
  </si>
  <si>
    <t>Spalte15395</t>
  </si>
  <si>
    <t>Spalte15396</t>
  </si>
  <si>
    <t>Spalte15397</t>
  </si>
  <si>
    <t>Spalte15398</t>
  </si>
  <si>
    <t>Spalte15399</t>
  </si>
  <si>
    <t>Spalte15400</t>
  </si>
  <si>
    <t>Spalte15401</t>
  </si>
  <si>
    <t>Spalte15402</t>
  </si>
  <si>
    <t>Spalte15403</t>
  </si>
  <si>
    <t>Spalte15404</t>
  </si>
  <si>
    <t>Spalte15405</t>
  </si>
  <si>
    <t>Spalte15406</t>
  </si>
  <si>
    <t>Spalte15407</t>
  </si>
  <si>
    <t>Spalte15408</t>
  </si>
  <si>
    <t>Spalte15409</t>
  </si>
  <si>
    <t>Spalte15410</t>
  </si>
  <si>
    <t>Spalte15411</t>
  </si>
  <si>
    <t>Spalte15412</t>
  </si>
  <si>
    <t>Spalte15413</t>
  </si>
  <si>
    <t>Spalte15414</t>
  </si>
  <si>
    <t>Spalte15415</t>
  </si>
  <si>
    <t>Spalte15416</t>
  </si>
  <si>
    <t>Spalte15417</t>
  </si>
  <si>
    <t>Spalte15418</t>
  </si>
  <si>
    <t>Spalte15419</t>
  </si>
  <si>
    <t>Spalte15420</t>
  </si>
  <si>
    <t>Spalte15421</t>
  </si>
  <si>
    <t>Spalte15422</t>
  </si>
  <si>
    <t>Spalte15423</t>
  </si>
  <si>
    <t>Spalte15424</t>
  </si>
  <si>
    <t>Spalte15425</t>
  </si>
  <si>
    <t>Spalte15426</t>
  </si>
  <si>
    <t>Spalte15427</t>
  </si>
  <si>
    <t>Spalte15428</t>
  </si>
  <si>
    <t>Spalte15429</t>
  </si>
  <si>
    <t>Spalte15430</t>
  </si>
  <si>
    <t>Spalte15431</t>
  </si>
  <si>
    <t>Spalte15432</t>
  </si>
  <si>
    <t>Spalte15433</t>
  </si>
  <si>
    <t>Spalte15434</t>
  </si>
  <si>
    <t>Spalte15435</t>
  </si>
  <si>
    <t>Spalte15436</t>
  </si>
  <si>
    <t>Spalte15437</t>
  </si>
  <si>
    <t>Spalte15438</t>
  </si>
  <si>
    <t>Spalte15439</t>
  </si>
  <si>
    <t>Spalte15440</t>
  </si>
  <si>
    <t>Spalte15441</t>
  </si>
  <si>
    <t>Spalte15442</t>
  </si>
  <si>
    <t>Spalte15443</t>
  </si>
  <si>
    <t>Spalte15444</t>
  </si>
  <si>
    <t>Spalte15445</t>
  </si>
  <si>
    <t>Spalte15446</t>
  </si>
  <si>
    <t>Spalte15447</t>
  </si>
  <si>
    <t>Spalte15448</t>
  </si>
  <si>
    <t>Spalte15449</t>
  </si>
  <si>
    <t>Spalte15450</t>
  </si>
  <si>
    <t>Spalte15451</t>
  </si>
  <si>
    <t>Spalte15452</t>
  </si>
  <si>
    <t>Spalte15453</t>
  </si>
  <si>
    <t>Spalte15454</t>
  </si>
  <si>
    <t>Spalte15455</t>
  </si>
  <si>
    <t>Spalte15456</t>
  </si>
  <si>
    <t>Spalte15457</t>
  </si>
  <si>
    <t>Spalte15458</t>
  </si>
  <si>
    <t>Spalte15459</t>
  </si>
  <si>
    <t>Spalte15460</t>
  </si>
  <si>
    <t>Spalte15461</t>
  </si>
  <si>
    <t>Spalte15462</t>
  </si>
  <si>
    <t>Spalte15463</t>
  </si>
  <si>
    <t>Spalte15464</t>
  </si>
  <si>
    <t>Spalte15465</t>
  </si>
  <si>
    <t>Spalte15466</t>
  </si>
  <si>
    <t>Spalte15467</t>
  </si>
  <si>
    <t>Spalte15468</t>
  </si>
  <si>
    <t>Spalte15469</t>
  </si>
  <si>
    <t>Spalte15470</t>
  </si>
  <si>
    <t>Spalte15471</t>
  </si>
  <si>
    <t>Spalte15472</t>
  </si>
  <si>
    <t>Spalte15473</t>
  </si>
  <si>
    <t>Spalte15474</t>
  </si>
  <si>
    <t>Spalte15475</t>
  </si>
  <si>
    <t>Spalte15476</t>
  </si>
  <si>
    <t>Spalte15477</t>
  </si>
  <si>
    <t>Spalte15478</t>
  </si>
  <si>
    <t>Spalte15479</t>
  </si>
  <si>
    <t>Spalte15480</t>
  </si>
  <si>
    <t>Spalte15481</t>
  </si>
  <si>
    <t>Spalte15482</t>
  </si>
  <si>
    <t>Spalte15483</t>
  </si>
  <si>
    <t>Spalte15484</t>
  </si>
  <si>
    <t>Spalte15485</t>
  </si>
  <si>
    <t>Spalte15486</t>
  </si>
  <si>
    <t>Spalte15487</t>
  </si>
  <si>
    <t>Spalte15488</t>
  </si>
  <si>
    <t>Spalte15489</t>
  </si>
  <si>
    <t>Spalte15490</t>
  </si>
  <si>
    <t>Spalte15491</t>
  </si>
  <si>
    <t>Spalte15492</t>
  </si>
  <si>
    <t>Spalte15493</t>
  </si>
  <si>
    <t>Spalte15494</t>
  </si>
  <si>
    <t>Spalte15495</t>
  </si>
  <si>
    <t>Spalte15496</t>
  </si>
  <si>
    <t>Spalte15497</t>
  </si>
  <si>
    <t>Spalte15498</t>
  </si>
  <si>
    <t>Spalte15499</t>
  </si>
  <si>
    <t>Spalte15500</t>
  </si>
  <si>
    <t>Spalte15501</t>
  </si>
  <si>
    <t>Spalte15502</t>
  </si>
  <si>
    <t>Spalte15503</t>
  </si>
  <si>
    <t>Spalte15504</t>
  </si>
  <si>
    <t>Spalte15505</t>
  </si>
  <si>
    <t>Spalte15506</t>
  </si>
  <si>
    <t>Spalte15507</t>
  </si>
  <si>
    <t>Spalte15508</t>
  </si>
  <si>
    <t>Spalte15509</t>
  </si>
  <si>
    <t>Spalte15510</t>
  </si>
  <si>
    <t>Spalte15511</t>
  </si>
  <si>
    <t>Spalte15512</t>
  </si>
  <si>
    <t>Spalte15513</t>
  </si>
  <si>
    <t>Spalte15514</t>
  </si>
  <si>
    <t>Spalte15515</t>
  </si>
  <si>
    <t>Spalte15516</t>
  </si>
  <si>
    <t>Spalte15517</t>
  </si>
  <si>
    <t>Spalte15518</t>
  </si>
  <si>
    <t>Spalte15519</t>
  </si>
  <si>
    <t>Spalte15520</t>
  </si>
  <si>
    <t>Spalte15521</t>
  </si>
  <si>
    <t>Spalte15522</t>
  </si>
  <si>
    <t>Spalte15523</t>
  </si>
  <si>
    <t>Spalte15524</t>
  </si>
  <si>
    <t>Spalte15525</t>
  </si>
  <si>
    <t>Spalte15526</t>
  </si>
  <si>
    <t>Spalte15527</t>
  </si>
  <si>
    <t>Spalte15528</t>
  </si>
  <si>
    <t>Spalte15529</t>
  </si>
  <si>
    <t>Spalte15530</t>
  </si>
  <si>
    <t>Spalte15531</t>
  </si>
  <si>
    <t>Spalte15532</t>
  </si>
  <si>
    <t>Spalte15533</t>
  </si>
  <si>
    <t>Spalte15534</t>
  </si>
  <si>
    <t>Spalte15535</t>
  </si>
  <si>
    <t>Spalte15536</t>
  </si>
  <si>
    <t>Spalte15537</t>
  </si>
  <si>
    <t>Spalte15538</t>
  </si>
  <si>
    <t>Spalte15539</t>
  </si>
  <si>
    <t>Spalte15540</t>
  </si>
  <si>
    <t>Spalte15541</t>
  </si>
  <si>
    <t>Spalte15542</t>
  </si>
  <si>
    <t>Spalte15543</t>
  </si>
  <si>
    <t>Spalte15544</t>
  </si>
  <si>
    <t>Spalte15545</t>
  </si>
  <si>
    <t>Spalte15546</t>
  </si>
  <si>
    <t>Spalte15547</t>
  </si>
  <si>
    <t>Spalte15548</t>
  </si>
  <si>
    <t>Spalte15549</t>
  </si>
  <si>
    <t>Spalte15550</t>
  </si>
  <si>
    <t>Spalte15551</t>
  </si>
  <si>
    <t>Spalte15552</t>
  </si>
  <si>
    <t>Spalte15553</t>
  </si>
  <si>
    <t>Spalte15554</t>
  </si>
  <si>
    <t>Spalte15555</t>
  </si>
  <si>
    <t>Spalte15556</t>
  </si>
  <si>
    <t>Spalte15557</t>
  </si>
  <si>
    <t>Spalte15558</t>
  </si>
  <si>
    <t>Spalte15559</t>
  </si>
  <si>
    <t>Spalte15560</t>
  </si>
  <si>
    <t>Spalte15561</t>
  </si>
  <si>
    <t>Spalte15562</t>
  </si>
  <si>
    <t>Spalte15563</t>
  </si>
  <si>
    <t>Spalte15564</t>
  </si>
  <si>
    <t>Spalte15565</t>
  </si>
  <si>
    <t>Spalte15566</t>
  </si>
  <si>
    <t>Spalte15567</t>
  </si>
  <si>
    <t>Spalte15568</t>
  </si>
  <si>
    <t>Spalte15569</t>
  </si>
  <si>
    <t>Spalte15570</t>
  </si>
  <si>
    <t>Spalte15571</t>
  </si>
  <si>
    <t>Spalte15572</t>
  </si>
  <si>
    <t>Spalte15573</t>
  </si>
  <si>
    <t>Spalte15574</t>
  </si>
  <si>
    <t>Spalte15575</t>
  </si>
  <si>
    <t>Spalte15576</t>
  </si>
  <si>
    <t>Spalte15577</t>
  </si>
  <si>
    <t>Spalte15578</t>
  </si>
  <si>
    <t>Spalte15579</t>
  </si>
  <si>
    <t>Spalte15580</t>
  </si>
  <si>
    <t>Spalte15581</t>
  </si>
  <si>
    <t>Spalte15582</t>
  </si>
  <si>
    <t>Spalte15583</t>
  </si>
  <si>
    <t>Spalte15584</t>
  </si>
  <si>
    <t>Spalte15585</t>
  </si>
  <si>
    <t>Spalte15586</t>
  </si>
  <si>
    <t>Spalte15587</t>
  </si>
  <si>
    <t>Spalte15588</t>
  </si>
  <si>
    <t>Spalte15589</t>
  </si>
  <si>
    <t>Spalte15590</t>
  </si>
  <si>
    <t>Spalte15591</t>
  </si>
  <si>
    <t>Spalte15592</t>
  </si>
  <si>
    <t>Spalte15593</t>
  </si>
  <si>
    <t>Spalte15594</t>
  </si>
  <si>
    <t>Spalte15595</t>
  </si>
  <si>
    <t>Spalte15596</t>
  </si>
  <si>
    <t>Spalte15597</t>
  </si>
  <si>
    <t>Spalte15598</t>
  </si>
  <si>
    <t>Spalte15599</t>
  </si>
  <si>
    <t>Spalte15600</t>
  </si>
  <si>
    <t>Spalte15601</t>
  </si>
  <si>
    <t>Spalte15602</t>
  </si>
  <si>
    <t>Spalte15603</t>
  </si>
  <si>
    <t>Spalte15604</t>
  </si>
  <si>
    <t>Spalte15605</t>
  </si>
  <si>
    <t>Spalte15606</t>
  </si>
  <si>
    <t>Spalte15607</t>
  </si>
  <si>
    <t>Spalte15608</t>
  </si>
  <si>
    <t>Spalte15609</t>
  </si>
  <si>
    <t>Spalte15610</t>
  </si>
  <si>
    <t>Spalte15611</t>
  </si>
  <si>
    <t>Spalte15612</t>
  </si>
  <si>
    <t>Spalte15613</t>
  </si>
  <si>
    <t>Spalte15614</t>
  </si>
  <si>
    <t>Spalte15615</t>
  </si>
  <si>
    <t>Spalte15616</t>
  </si>
  <si>
    <t>Spalte15617</t>
  </si>
  <si>
    <t>Spalte15618</t>
  </si>
  <si>
    <t>Spalte15619</t>
  </si>
  <si>
    <t>Spalte15620</t>
  </si>
  <si>
    <t>Spalte15621</t>
  </si>
  <si>
    <t>Spalte15622</t>
  </si>
  <si>
    <t>Spalte15623</t>
  </si>
  <si>
    <t>Spalte15624</t>
  </si>
  <si>
    <t>Spalte15625</t>
  </si>
  <si>
    <t>Spalte15626</t>
  </si>
  <si>
    <t>Spalte15627</t>
  </si>
  <si>
    <t>Spalte15628</t>
  </si>
  <si>
    <t>Spalte15629</t>
  </si>
  <si>
    <t>Spalte15630</t>
  </si>
  <si>
    <t>Spalte15631</t>
  </si>
  <si>
    <t>Spalte15632</t>
  </si>
  <si>
    <t>Spalte15633</t>
  </si>
  <si>
    <t>Spalte15634</t>
  </si>
  <si>
    <t>Spalte15635</t>
  </si>
  <si>
    <t>Spalte15636</t>
  </si>
  <si>
    <t>Spalte15637</t>
  </si>
  <si>
    <t>Spalte15638</t>
  </si>
  <si>
    <t>Spalte15639</t>
  </si>
  <si>
    <t>Spalte15640</t>
  </si>
  <si>
    <t>Spalte15641</t>
  </si>
  <si>
    <t>Spalte15642</t>
  </si>
  <si>
    <t>Spalte15643</t>
  </si>
  <si>
    <t>Spalte15644</t>
  </si>
  <si>
    <t>Spalte15645</t>
  </si>
  <si>
    <t>Spalte15646</t>
  </si>
  <si>
    <t>Spalte15647</t>
  </si>
  <si>
    <t>Spalte15648</t>
  </si>
  <si>
    <t>Spalte15649</t>
  </si>
  <si>
    <t>Spalte15650</t>
  </si>
  <si>
    <t>Spalte15651</t>
  </si>
  <si>
    <t>Spalte15652</t>
  </si>
  <si>
    <t>Spalte15653</t>
  </si>
  <si>
    <t>Spalte15654</t>
  </si>
  <si>
    <t>Spalte15655</t>
  </si>
  <si>
    <t>Spalte15656</t>
  </si>
  <si>
    <t>Spalte15657</t>
  </si>
  <si>
    <t>Spalte15658</t>
  </si>
  <si>
    <t>Spalte15659</t>
  </si>
  <si>
    <t>Spalte15660</t>
  </si>
  <si>
    <t>Spalte15661</t>
  </si>
  <si>
    <t>Spalte15662</t>
  </si>
  <si>
    <t>Spalte15663</t>
  </si>
  <si>
    <t>Spalte15664</t>
  </si>
  <si>
    <t>Spalte15665</t>
  </si>
  <si>
    <t>Spalte15666</t>
  </si>
  <si>
    <t>Spalte15667</t>
  </si>
  <si>
    <t>Spalte15668</t>
  </si>
  <si>
    <t>Spalte15669</t>
  </si>
  <si>
    <t>Spalte15670</t>
  </si>
  <si>
    <t>Spalte15671</t>
  </si>
  <si>
    <t>Spalte15672</t>
  </si>
  <si>
    <t>Spalte15673</t>
  </si>
  <si>
    <t>Spalte15674</t>
  </si>
  <si>
    <t>Spalte15675</t>
  </si>
  <si>
    <t>Spalte15676</t>
  </si>
  <si>
    <t>Spalte15677</t>
  </si>
  <si>
    <t>Spalte15678</t>
  </si>
  <si>
    <t>Spalte15679</t>
  </si>
  <si>
    <t>Spalte15680</t>
  </si>
  <si>
    <t>Spalte15681</t>
  </si>
  <si>
    <t>Spalte15682</t>
  </si>
  <si>
    <t>Spalte15683</t>
  </si>
  <si>
    <t>Spalte15684</t>
  </si>
  <si>
    <t>Spalte15685</t>
  </si>
  <si>
    <t>Spalte15686</t>
  </si>
  <si>
    <t>Spalte15687</t>
  </si>
  <si>
    <t>Spalte15688</t>
  </si>
  <si>
    <t>Spalte15689</t>
  </si>
  <si>
    <t>Spalte15690</t>
  </si>
  <si>
    <t>Spalte15691</t>
  </si>
  <si>
    <t>Spalte15692</t>
  </si>
  <si>
    <t>Spalte15693</t>
  </si>
  <si>
    <t>Spalte15694</t>
  </si>
  <si>
    <t>Spalte15695</t>
  </si>
  <si>
    <t>Spalte15696</t>
  </si>
  <si>
    <t>Spalte15697</t>
  </si>
  <si>
    <t>Spalte15698</t>
  </si>
  <si>
    <t>Spalte15699</t>
  </si>
  <si>
    <t>Spalte15700</t>
  </si>
  <si>
    <t>Spalte15701</t>
  </si>
  <si>
    <t>Spalte15702</t>
  </si>
  <si>
    <t>Spalte15703</t>
  </si>
  <si>
    <t>Spalte15704</t>
  </si>
  <si>
    <t>Spalte15705</t>
  </si>
  <si>
    <t>Spalte15706</t>
  </si>
  <si>
    <t>Spalte15707</t>
  </si>
  <si>
    <t>Spalte15708</t>
  </si>
  <si>
    <t>Spalte15709</t>
  </si>
  <si>
    <t>Spalte15710</t>
  </si>
  <si>
    <t>Spalte15711</t>
  </si>
  <si>
    <t>Spalte15712</t>
  </si>
  <si>
    <t>Spalte15713</t>
  </si>
  <si>
    <t>Spalte15714</t>
  </si>
  <si>
    <t>Spalte15715</t>
  </si>
  <si>
    <t>Spalte15716</t>
  </si>
  <si>
    <t>Spalte15717</t>
  </si>
  <si>
    <t>Spalte15718</t>
  </si>
  <si>
    <t>Spalte15719</t>
  </si>
  <si>
    <t>Spalte15720</t>
  </si>
  <si>
    <t>Spalte15721</t>
  </si>
  <si>
    <t>Spalte15722</t>
  </si>
  <si>
    <t>Spalte15723</t>
  </si>
  <si>
    <t>Spalte15724</t>
  </si>
  <si>
    <t>Spalte15725</t>
  </si>
  <si>
    <t>Spalte15726</t>
  </si>
  <si>
    <t>Spalte15727</t>
  </si>
  <si>
    <t>Spalte15728</t>
  </si>
  <si>
    <t>Spalte15729</t>
  </si>
  <si>
    <t>Spalte15730</t>
  </si>
  <si>
    <t>Spalte15731</t>
  </si>
  <si>
    <t>Spalte15732</t>
  </si>
  <si>
    <t>Spalte15733</t>
  </si>
  <si>
    <t>Spalte15734</t>
  </si>
  <si>
    <t>Spalte15735</t>
  </si>
  <si>
    <t>Spalte15736</t>
  </si>
  <si>
    <t>Spalte15737</t>
  </si>
  <si>
    <t>Spalte15738</t>
  </si>
  <si>
    <t>Spalte15739</t>
  </si>
  <si>
    <t>Spalte15740</t>
  </si>
  <si>
    <t>Spalte15741</t>
  </si>
  <si>
    <t>Spalte15742</t>
  </si>
  <si>
    <t>Spalte15743</t>
  </si>
  <si>
    <t>Spalte15744</t>
  </si>
  <si>
    <t>Spalte15745</t>
  </si>
  <si>
    <t>Spalte15746</t>
  </si>
  <si>
    <t>Spalte15747</t>
  </si>
  <si>
    <t>Spalte15748</t>
  </si>
  <si>
    <t>Spalte15749</t>
  </si>
  <si>
    <t>Spalte15750</t>
  </si>
  <si>
    <t>Spalte15751</t>
  </si>
  <si>
    <t>Spalte15752</t>
  </si>
  <si>
    <t>Spalte15753</t>
  </si>
  <si>
    <t>Spalte15754</t>
  </si>
  <si>
    <t>Spalte15755</t>
  </si>
  <si>
    <t>Spalte15756</t>
  </si>
  <si>
    <t>Spalte15757</t>
  </si>
  <si>
    <t>Spalte15758</t>
  </si>
  <si>
    <t>Spalte15759</t>
  </si>
  <si>
    <t>Spalte15760</t>
  </si>
  <si>
    <t>Spalte15761</t>
  </si>
  <si>
    <t>Spalte15762</t>
  </si>
  <si>
    <t>Spalte15763</t>
  </si>
  <si>
    <t>Spalte15764</t>
  </si>
  <si>
    <t>Spalte15765</t>
  </si>
  <si>
    <t>Spalte15766</t>
  </si>
  <si>
    <t>Spalte15767</t>
  </si>
  <si>
    <t>Spalte15768</t>
  </si>
  <si>
    <t>Spalte15769</t>
  </si>
  <si>
    <t>Spalte15770</t>
  </si>
  <si>
    <t>Spalte15771</t>
  </si>
  <si>
    <t>Spalte15772</t>
  </si>
  <si>
    <t>Spalte15773</t>
  </si>
  <si>
    <t>Spalte15774</t>
  </si>
  <si>
    <t>Spalte15775</t>
  </si>
  <si>
    <t>Spalte15776</t>
  </si>
  <si>
    <t>Spalte15777</t>
  </si>
  <si>
    <t>Spalte15778</t>
  </si>
  <si>
    <t>Spalte15779</t>
  </si>
  <si>
    <t>Spalte15780</t>
  </si>
  <si>
    <t>Spalte15781</t>
  </si>
  <si>
    <t>Spalte15782</t>
  </si>
  <si>
    <t>Spalte15783</t>
  </si>
  <si>
    <t>Spalte15784</t>
  </si>
  <si>
    <t>Spalte15785</t>
  </si>
  <si>
    <t>Spalte15786</t>
  </si>
  <si>
    <t>Spalte15787</t>
  </si>
  <si>
    <t>Spalte15788</t>
  </si>
  <si>
    <t>Spalte15789</t>
  </si>
  <si>
    <t>Spalte15790</t>
  </si>
  <si>
    <t>Spalte15791</t>
  </si>
  <si>
    <t>Spalte15792</t>
  </si>
  <si>
    <t>Spalte15793</t>
  </si>
  <si>
    <t>Spalte15794</t>
  </si>
  <si>
    <t>Spalte15795</t>
  </si>
  <si>
    <t>Spalte15796</t>
  </si>
  <si>
    <t>Spalte15797</t>
  </si>
  <si>
    <t>Spalte15798</t>
  </si>
  <si>
    <t>Spalte15799</t>
  </si>
  <si>
    <t>Spalte15800</t>
  </si>
  <si>
    <t>Spalte15801</t>
  </si>
  <si>
    <t>Spalte15802</t>
  </si>
  <si>
    <t>Spalte15803</t>
  </si>
  <si>
    <t>Spalte15804</t>
  </si>
  <si>
    <t>Spalte15805</t>
  </si>
  <si>
    <t>Spalte15806</t>
  </si>
  <si>
    <t>Spalte15807</t>
  </si>
  <si>
    <t>Spalte15808</t>
  </si>
  <si>
    <t>Spalte15809</t>
  </si>
  <si>
    <t>Spalte15810</t>
  </si>
  <si>
    <t>Spalte15811</t>
  </si>
  <si>
    <t>Spalte15812</t>
  </si>
  <si>
    <t>Spalte15813</t>
  </si>
  <si>
    <t>Spalte15814</t>
  </si>
  <si>
    <t>Spalte15815</t>
  </si>
  <si>
    <t>Spalte15816</t>
  </si>
  <si>
    <t>Spalte15817</t>
  </si>
  <si>
    <t>Spalte15818</t>
  </si>
  <si>
    <t>Spalte15819</t>
  </si>
  <si>
    <t>Spalte15820</t>
  </si>
  <si>
    <t>Spalte15821</t>
  </si>
  <si>
    <t>Spalte15822</t>
  </si>
  <si>
    <t>Spalte15823</t>
  </si>
  <si>
    <t>Spalte15824</t>
  </si>
  <si>
    <t>Spalte15825</t>
  </si>
  <si>
    <t>Spalte15826</t>
  </si>
  <si>
    <t>Spalte15827</t>
  </si>
  <si>
    <t>Spalte15828</t>
  </si>
  <si>
    <t>Spalte15829</t>
  </si>
  <si>
    <t>Spalte15830</t>
  </si>
  <si>
    <t>Spalte15831</t>
  </si>
  <si>
    <t>Spalte15832</t>
  </si>
  <si>
    <t>Spalte15833</t>
  </si>
  <si>
    <t>Spalte15834</t>
  </si>
  <si>
    <t>Spalte15835</t>
  </si>
  <si>
    <t>Spalte15836</t>
  </si>
  <si>
    <t>Spalte15837</t>
  </si>
  <si>
    <t>Spalte15838</t>
  </si>
  <si>
    <t>Spalte15839</t>
  </si>
  <si>
    <t>Spalte15840</t>
  </si>
  <si>
    <t>Spalte15841</t>
  </si>
  <si>
    <t>Spalte15842</t>
  </si>
  <si>
    <t>Spalte15843</t>
  </si>
  <si>
    <t>Spalte15844</t>
  </si>
  <si>
    <t>Spalte15845</t>
  </si>
  <si>
    <t>Spalte15846</t>
  </si>
  <si>
    <t>Spalte15847</t>
  </si>
  <si>
    <t>Spalte15848</t>
  </si>
  <si>
    <t>Spalte15849</t>
  </si>
  <si>
    <t>Spalte15850</t>
  </si>
  <si>
    <t>Spalte15851</t>
  </si>
  <si>
    <t>Spalte15852</t>
  </si>
  <si>
    <t>Spalte15853</t>
  </si>
  <si>
    <t>Spalte15854</t>
  </si>
  <si>
    <t>Spalte15855</t>
  </si>
  <si>
    <t>Spalte15856</t>
  </si>
  <si>
    <t>Spalte15857</t>
  </si>
  <si>
    <t>Spalte15858</t>
  </si>
  <si>
    <t>Spalte15859</t>
  </si>
  <si>
    <t>Spalte15860</t>
  </si>
  <si>
    <t>Spalte15861</t>
  </si>
  <si>
    <t>Spalte15862</t>
  </si>
  <si>
    <t>Spalte15863</t>
  </si>
  <si>
    <t>Spalte15864</t>
  </si>
  <si>
    <t>Spalte15865</t>
  </si>
  <si>
    <t>Spalte15866</t>
  </si>
  <si>
    <t>Spalte15867</t>
  </si>
  <si>
    <t>Spalte15868</t>
  </si>
  <si>
    <t>Spalte15869</t>
  </si>
  <si>
    <t>Spalte15870</t>
  </si>
  <si>
    <t>Spalte15871</t>
  </si>
  <si>
    <t>Spalte15872</t>
  </si>
  <si>
    <t>Spalte15873</t>
  </si>
  <si>
    <t>Spalte15874</t>
  </si>
  <si>
    <t>Spalte15875</t>
  </si>
  <si>
    <t>Spalte15876</t>
  </si>
  <si>
    <t>Spalte15877</t>
  </si>
  <si>
    <t>Spalte15878</t>
  </si>
  <si>
    <t>Spalte15879</t>
  </si>
  <si>
    <t>Spalte15880</t>
  </si>
  <si>
    <t>Spalte15881</t>
  </si>
  <si>
    <t>Spalte15882</t>
  </si>
  <si>
    <t>Spalte15883</t>
  </si>
  <si>
    <t>Spalte15884</t>
  </si>
  <si>
    <t>Spalte15885</t>
  </si>
  <si>
    <t>Spalte15886</t>
  </si>
  <si>
    <t>Spalte15887</t>
  </si>
  <si>
    <t>Spalte15888</t>
  </si>
  <si>
    <t>Spalte15889</t>
  </si>
  <si>
    <t>Spalte15890</t>
  </si>
  <si>
    <t>Spalte15891</t>
  </si>
  <si>
    <t>Spalte15892</t>
  </si>
  <si>
    <t>Spalte15893</t>
  </si>
  <si>
    <t>Spalte15894</t>
  </si>
  <si>
    <t>Spalte15895</t>
  </si>
  <si>
    <t>Spalte15896</t>
  </si>
  <si>
    <t>Spalte15897</t>
  </si>
  <si>
    <t>Spalte15898</t>
  </si>
  <si>
    <t>Spalte15899</t>
  </si>
  <si>
    <t>Spalte15900</t>
  </si>
  <si>
    <t>Spalte15901</t>
  </si>
  <si>
    <t>Spalte15902</t>
  </si>
  <si>
    <t>Spalte15903</t>
  </si>
  <si>
    <t>Spalte15904</t>
  </si>
  <si>
    <t>Spalte15905</t>
  </si>
  <si>
    <t>Spalte15906</t>
  </si>
  <si>
    <t>Spalte15907</t>
  </si>
  <si>
    <t>Spalte15908</t>
  </si>
  <si>
    <t>Spalte15909</t>
  </si>
  <si>
    <t>Spalte15910</t>
  </si>
  <si>
    <t>Spalte15911</t>
  </si>
  <si>
    <t>Spalte15912</t>
  </si>
  <si>
    <t>Spalte15913</t>
  </si>
  <si>
    <t>Spalte15914</t>
  </si>
  <si>
    <t>Spalte15915</t>
  </si>
  <si>
    <t>Spalte15916</t>
  </si>
  <si>
    <t>Spalte15917</t>
  </si>
  <si>
    <t>Spalte15918</t>
  </si>
  <si>
    <t>Spalte15919</t>
  </si>
  <si>
    <t>Spalte15920</t>
  </si>
  <si>
    <t>Spalte15921</t>
  </si>
  <si>
    <t>Spalte15922</t>
  </si>
  <si>
    <t>Spalte15923</t>
  </si>
  <si>
    <t>Spalte15924</t>
  </si>
  <si>
    <t>Spalte15925</t>
  </si>
  <si>
    <t>Spalte15926</t>
  </si>
  <si>
    <t>Spalte15927</t>
  </si>
  <si>
    <t>Spalte15928</t>
  </si>
  <si>
    <t>Spalte15929</t>
  </si>
  <si>
    <t>Spalte15930</t>
  </si>
  <si>
    <t>Spalte15931</t>
  </si>
  <si>
    <t>Spalte15932</t>
  </si>
  <si>
    <t>Spalte15933</t>
  </si>
  <si>
    <t>Spalte15934</t>
  </si>
  <si>
    <t>Spalte15935</t>
  </si>
  <si>
    <t>Spalte15936</t>
  </si>
  <si>
    <t>Spalte15937</t>
  </si>
  <si>
    <t>Spalte15938</t>
  </si>
  <si>
    <t>Spalte15939</t>
  </si>
  <si>
    <t>Spalte15940</t>
  </si>
  <si>
    <t>Spalte15941</t>
  </si>
  <si>
    <t>Spalte15942</t>
  </si>
  <si>
    <t>Spalte15943</t>
  </si>
  <si>
    <t>Spalte15944</t>
  </si>
  <si>
    <t>Spalte15945</t>
  </si>
  <si>
    <t>Spalte15946</t>
  </si>
  <si>
    <t>Spalte15947</t>
  </si>
  <si>
    <t>Spalte15948</t>
  </si>
  <si>
    <t>Spalte15949</t>
  </si>
  <si>
    <t>Spalte15950</t>
  </si>
  <si>
    <t>Spalte15951</t>
  </si>
  <si>
    <t>Spalte15952</t>
  </si>
  <si>
    <t>Spalte15953</t>
  </si>
  <si>
    <t>Spalte15954</t>
  </si>
  <si>
    <t>Spalte15955</t>
  </si>
  <si>
    <t>Spalte15956</t>
  </si>
  <si>
    <t>Spalte15957</t>
  </si>
  <si>
    <t>Spalte15958</t>
  </si>
  <si>
    <t>Spalte15959</t>
  </si>
  <si>
    <t>Spalte15960</t>
  </si>
  <si>
    <t>Spalte15961</t>
  </si>
  <si>
    <t>Spalte15962</t>
  </si>
  <si>
    <t>Spalte15963</t>
  </si>
  <si>
    <t>Spalte15964</t>
  </si>
  <si>
    <t>Spalte15965</t>
  </si>
  <si>
    <t>Spalte15966</t>
  </si>
  <si>
    <t>Spalte15967</t>
  </si>
  <si>
    <t>Spalte15968</t>
  </si>
  <si>
    <t>Spalte15969</t>
  </si>
  <si>
    <t>Spalte15970</t>
  </si>
  <si>
    <t>Spalte15971</t>
  </si>
  <si>
    <t>Spalte15972</t>
  </si>
  <si>
    <t>Spalte15973</t>
  </si>
  <si>
    <t>Spalte15974</t>
  </si>
  <si>
    <t>Spalte15975</t>
  </si>
  <si>
    <t>Spalte15976</t>
  </si>
  <si>
    <t>Spalte15977</t>
  </si>
  <si>
    <t>Spalte15978</t>
  </si>
  <si>
    <t>Spalte15979</t>
  </si>
  <si>
    <t>Spalte15980</t>
  </si>
  <si>
    <t>Spalte15981</t>
  </si>
  <si>
    <t>Spalte15982</t>
  </si>
  <si>
    <t>Spalte15983</t>
  </si>
  <si>
    <t>Spalte15984</t>
  </si>
  <si>
    <t>Spalte15985</t>
  </si>
  <si>
    <t>Spalte15986</t>
  </si>
  <si>
    <t>Spalte15987</t>
  </si>
  <si>
    <t>Spalte15988</t>
  </si>
  <si>
    <t>Spalte15989</t>
  </si>
  <si>
    <t>Spalte15990</t>
  </si>
  <si>
    <t>Spalte15991</t>
  </si>
  <si>
    <t>Spalte15992</t>
  </si>
  <si>
    <t>Spalte15993</t>
  </si>
  <si>
    <t>Spalte15994</t>
  </si>
  <si>
    <t>Spalte15995</t>
  </si>
  <si>
    <t>Spalte15996</t>
  </si>
  <si>
    <t>Spalte15997</t>
  </si>
  <si>
    <t>Spalte15998</t>
  </si>
  <si>
    <t>Spalte15999</t>
  </si>
  <si>
    <t>Spalte16000</t>
  </si>
  <si>
    <t>Spalte16001</t>
  </si>
  <si>
    <t>Spalte16002</t>
  </si>
  <si>
    <t>Spalte16003</t>
  </si>
  <si>
    <t>Spalte16004</t>
  </si>
  <si>
    <t>Spalte16005</t>
  </si>
  <si>
    <t>Spalte16006</t>
  </si>
  <si>
    <t>Spalte16007</t>
  </si>
  <si>
    <t>Spalte16008</t>
  </si>
  <si>
    <t>Spalte16009</t>
  </si>
  <si>
    <t>Spalte16010</t>
  </si>
  <si>
    <t>Spalte16011</t>
  </si>
  <si>
    <t>Spalte16012</t>
  </si>
  <si>
    <t>Spalte16013</t>
  </si>
  <si>
    <t>Spalte16014</t>
  </si>
  <si>
    <t>Spalte16015</t>
  </si>
  <si>
    <t>Spalte16016</t>
  </si>
  <si>
    <t>Spalte16017</t>
  </si>
  <si>
    <t>Spalte16018</t>
  </si>
  <si>
    <t>Spalte16019</t>
  </si>
  <si>
    <t>Spalte16020</t>
  </si>
  <si>
    <t>Spalte16021</t>
  </si>
  <si>
    <t>Spalte16022</t>
  </si>
  <si>
    <t>Spalte16023</t>
  </si>
  <si>
    <t>Spalte16024</t>
  </si>
  <si>
    <t>Spalte16025</t>
  </si>
  <si>
    <t>Spalte16026</t>
  </si>
  <si>
    <t>Spalte16027</t>
  </si>
  <si>
    <t>Spalte16028</t>
  </si>
  <si>
    <t>Spalte16029</t>
  </si>
  <si>
    <t>Spalte16030</t>
  </si>
  <si>
    <t>Spalte16031</t>
  </si>
  <si>
    <t>Spalte16032</t>
  </si>
  <si>
    <t>Spalte16033</t>
  </si>
  <si>
    <t>Spalte16034</t>
  </si>
  <si>
    <t>Spalte16035</t>
  </si>
  <si>
    <t>Spalte16036</t>
  </si>
  <si>
    <t>Spalte16037</t>
  </si>
  <si>
    <t>Spalte16038</t>
  </si>
  <si>
    <t>Spalte16039</t>
  </si>
  <si>
    <t>Spalte16040</t>
  </si>
  <si>
    <t>Spalte16041</t>
  </si>
  <si>
    <t>Spalte16042</t>
  </si>
  <si>
    <t>Spalte16043</t>
  </si>
  <si>
    <t>Spalte16044</t>
  </si>
  <si>
    <t>Spalte16045</t>
  </si>
  <si>
    <t>Spalte16046</t>
  </si>
  <si>
    <t>Spalte16047</t>
  </si>
  <si>
    <t>Spalte16048</t>
  </si>
  <si>
    <t>Spalte16049</t>
  </si>
  <si>
    <t>Spalte16050</t>
  </si>
  <si>
    <t>Spalte16051</t>
  </si>
  <si>
    <t>Spalte16052</t>
  </si>
  <si>
    <t>Spalte16053</t>
  </si>
  <si>
    <t>Spalte16054</t>
  </si>
  <si>
    <t>Spalte16055</t>
  </si>
  <si>
    <t>Spalte16056</t>
  </si>
  <si>
    <t>Spalte16057</t>
  </si>
  <si>
    <t>Spalte16058</t>
  </si>
  <si>
    <t>Spalte16059</t>
  </si>
  <si>
    <t>Spalte16060</t>
  </si>
  <si>
    <t>Spalte16061</t>
  </si>
  <si>
    <t>Spalte16062</t>
  </si>
  <si>
    <t>Spalte16063</t>
  </si>
  <si>
    <t>Spalte16064</t>
  </si>
  <si>
    <t>Spalte16065</t>
  </si>
  <si>
    <t>Spalte16066</t>
  </si>
  <si>
    <t>Spalte16067</t>
  </si>
  <si>
    <t>Spalte16068</t>
  </si>
  <si>
    <t>Spalte16069</t>
  </si>
  <si>
    <t>Spalte16070</t>
  </si>
  <si>
    <t>Spalte16071</t>
  </si>
  <si>
    <t>Spalte16072</t>
  </si>
  <si>
    <t>Spalte16073</t>
  </si>
  <si>
    <t>Spalte16074</t>
  </si>
  <si>
    <t>Spalte16075</t>
  </si>
  <si>
    <t>Spalte16076</t>
  </si>
  <si>
    <t>Spalte16077</t>
  </si>
  <si>
    <t>Spalte16078</t>
  </si>
  <si>
    <t>Spalte16079</t>
  </si>
  <si>
    <t>Spalte16080</t>
  </si>
  <si>
    <t>Spalte16081</t>
  </si>
  <si>
    <t>Spalte16082</t>
  </si>
  <si>
    <t>Spalte16083</t>
  </si>
  <si>
    <t>Spalte16084</t>
  </si>
  <si>
    <t>Spalte16085</t>
  </si>
  <si>
    <t>Spalte16086</t>
  </si>
  <si>
    <t>Spalte16087</t>
  </si>
  <si>
    <t>Spalte16088</t>
  </si>
  <si>
    <t>Spalte16089</t>
  </si>
  <si>
    <t>Spalte16090</t>
  </si>
  <si>
    <t>Spalte16091</t>
  </si>
  <si>
    <t>Spalte16092</t>
  </si>
  <si>
    <t>Spalte16093</t>
  </si>
  <si>
    <t>Spalte16094</t>
  </si>
  <si>
    <t>Spalte16095</t>
  </si>
  <si>
    <t>Spalte16096</t>
  </si>
  <si>
    <t>Spalte16097</t>
  </si>
  <si>
    <t>Spalte16098</t>
  </si>
  <si>
    <t>Spalte16099</t>
  </si>
  <si>
    <t>Spalte16100</t>
  </si>
  <si>
    <t>Spalte16101</t>
  </si>
  <si>
    <t>Spalte16102</t>
  </si>
  <si>
    <t>Spalte16103</t>
  </si>
  <si>
    <t>Spalte16104</t>
  </si>
  <si>
    <t>Spalte16105</t>
  </si>
  <si>
    <t>Spalte16106</t>
  </si>
  <si>
    <t>Spalte16107</t>
  </si>
  <si>
    <t>Spalte16108</t>
  </si>
  <si>
    <t>Spalte16109</t>
  </si>
  <si>
    <t>Spalte16110</t>
  </si>
  <si>
    <t>Spalte16111</t>
  </si>
  <si>
    <t>Spalte16112</t>
  </si>
  <si>
    <t>Spalte16113</t>
  </si>
  <si>
    <t>Spalte16114</t>
  </si>
  <si>
    <t>Spalte16115</t>
  </si>
  <si>
    <t>Spalte16116</t>
  </si>
  <si>
    <t>Spalte16117</t>
  </si>
  <si>
    <t>Spalte16118</t>
  </si>
  <si>
    <t>Spalte16119</t>
  </si>
  <si>
    <t>Spalte16120</t>
  </si>
  <si>
    <t>Spalte16121</t>
  </si>
  <si>
    <t>Spalte16122</t>
  </si>
  <si>
    <t>Spalte16123</t>
  </si>
  <si>
    <t>Spalte16124</t>
  </si>
  <si>
    <t>Spalte16125</t>
  </si>
  <si>
    <t>Spalte16126</t>
  </si>
  <si>
    <t>Spalte16127</t>
  </si>
  <si>
    <t>Spalte16128</t>
  </si>
  <si>
    <t>Spalte16129</t>
  </si>
  <si>
    <t>Spalte16130</t>
  </si>
  <si>
    <t>Spalte16131</t>
  </si>
  <si>
    <t>Spalte16132</t>
  </si>
  <si>
    <t>Spalte16133</t>
  </si>
  <si>
    <t>Spalte16134</t>
  </si>
  <si>
    <t>Spalte16135</t>
  </si>
  <si>
    <t>Spalte16136</t>
  </si>
  <si>
    <t>Spalte16137</t>
  </si>
  <si>
    <t>Spalte16138</t>
  </si>
  <si>
    <t>Spalte16139</t>
  </si>
  <si>
    <t>Spalte16140</t>
  </si>
  <si>
    <t>Spalte16141</t>
  </si>
  <si>
    <t>Spalte16142</t>
  </si>
  <si>
    <t>Spalte16143</t>
  </si>
  <si>
    <t>Spalte16144</t>
  </si>
  <si>
    <t>Spalte16145</t>
  </si>
  <si>
    <t>Spalte16146</t>
  </si>
  <si>
    <t>Spalte16147</t>
  </si>
  <si>
    <t>Spalte16148</t>
  </si>
  <si>
    <t>Spalte16149</t>
  </si>
  <si>
    <t>Spalte16150</t>
  </si>
  <si>
    <t>Spalte16151</t>
  </si>
  <si>
    <t>Spalte16152</t>
  </si>
  <si>
    <t>Spalte16153</t>
  </si>
  <si>
    <t>Spalte16154</t>
  </si>
  <si>
    <t>Spalte16155</t>
  </si>
  <si>
    <t>Spalte16156</t>
  </si>
  <si>
    <t>Spalte16157</t>
  </si>
  <si>
    <t>Spalte16158</t>
  </si>
  <si>
    <t>Spalte16159</t>
  </si>
  <si>
    <t>Spalte16160</t>
  </si>
  <si>
    <t>Spalte16161</t>
  </si>
  <si>
    <t>Spalte16162</t>
  </si>
  <si>
    <t>Spalte16163</t>
  </si>
  <si>
    <t>Spalte16164</t>
  </si>
  <si>
    <t>Spalte16165</t>
  </si>
  <si>
    <t>Spalte16166</t>
  </si>
  <si>
    <t>Spalte16167</t>
  </si>
  <si>
    <t>Spalte16168</t>
  </si>
  <si>
    <t>Spalte16169</t>
  </si>
  <si>
    <t>Spalte16170</t>
  </si>
  <si>
    <t>Spalte16171</t>
  </si>
  <si>
    <t>Spalte16172</t>
  </si>
  <si>
    <t>Spalte16173</t>
  </si>
  <si>
    <t>Spalte16174</t>
  </si>
  <si>
    <t>Spalte16175</t>
  </si>
  <si>
    <t>Spalte16176</t>
  </si>
  <si>
    <t>Spalte16177</t>
  </si>
  <si>
    <t>Spalte16178</t>
  </si>
  <si>
    <t>Spalte16179</t>
  </si>
  <si>
    <t>Spalte16180</t>
  </si>
  <si>
    <t>Spalte16181</t>
  </si>
  <si>
    <t>Spalte16182</t>
  </si>
  <si>
    <t>Spalte16183</t>
  </si>
  <si>
    <t>Spalte16184</t>
  </si>
  <si>
    <t>Spalte16185</t>
  </si>
  <si>
    <t>Spalte16186</t>
  </si>
  <si>
    <t>Spalte16187</t>
  </si>
  <si>
    <t>Spalte16188</t>
  </si>
  <si>
    <t>Spalte16189</t>
  </si>
  <si>
    <t>Spalte16190</t>
  </si>
  <si>
    <t>Spalte16191</t>
  </si>
  <si>
    <t>Spalte16192</t>
  </si>
  <si>
    <t>Spalte16193</t>
  </si>
  <si>
    <t>Spalte16194</t>
  </si>
  <si>
    <t>Spalte16195</t>
  </si>
  <si>
    <t>Spalte16196</t>
  </si>
  <si>
    <t>Spalte16197</t>
  </si>
  <si>
    <t>Spalte16198</t>
  </si>
  <si>
    <t>Spalte16199</t>
  </si>
  <si>
    <t>Spalte16200</t>
  </si>
  <si>
    <t>Spalte16201</t>
  </si>
  <si>
    <t>Spalte16202</t>
  </si>
  <si>
    <t>Spalte16203</t>
  </si>
  <si>
    <t>Spalte16204</t>
  </si>
  <si>
    <t>Spalte16205</t>
  </si>
  <si>
    <t>Spalte16206</t>
  </si>
  <si>
    <t>Spalte16207</t>
  </si>
  <si>
    <t>Spalte16208</t>
  </si>
  <si>
    <t>Spalte16209</t>
  </si>
  <si>
    <t>Spalte16210</t>
  </si>
  <si>
    <t>Spalte16211</t>
  </si>
  <si>
    <t>Spalte16212</t>
  </si>
  <si>
    <t>Spalte16213</t>
  </si>
  <si>
    <t>Spalte16214</t>
  </si>
  <si>
    <t>Spalte16215</t>
  </si>
  <si>
    <t>Spalte16216</t>
  </si>
  <si>
    <t>Spalte16217</t>
  </si>
  <si>
    <t>Spalte16218</t>
  </si>
  <si>
    <t>Spalte16219</t>
  </si>
  <si>
    <t>Spalte16220</t>
  </si>
  <si>
    <t>Spalte16221</t>
  </si>
  <si>
    <t>Spalte16222</t>
  </si>
  <si>
    <t>Spalte16223</t>
  </si>
  <si>
    <t>Spalte16224</t>
  </si>
  <si>
    <t>Spalte16225</t>
  </si>
  <si>
    <t>Spalte16226</t>
  </si>
  <si>
    <t>Spalte16227</t>
  </si>
  <si>
    <t>Spalte16228</t>
  </si>
  <si>
    <t>Spalte16229</t>
  </si>
  <si>
    <t>Spalte16230</t>
  </si>
  <si>
    <t>Spalte16231</t>
  </si>
  <si>
    <t>Spalte16232</t>
  </si>
  <si>
    <t>Spalte16233</t>
  </si>
  <si>
    <t>Spalte16234</t>
  </si>
  <si>
    <t>Spalte16235</t>
  </si>
  <si>
    <t>Spalte16236</t>
  </si>
  <si>
    <t>Spalte16237</t>
  </si>
  <si>
    <t>Spalte16238</t>
  </si>
  <si>
    <t>Spalte16239</t>
  </si>
  <si>
    <t>Spalte16240</t>
  </si>
  <si>
    <t>Spalte16241</t>
  </si>
  <si>
    <t>Spalte16242</t>
  </si>
  <si>
    <t>Spalte16243</t>
  </si>
  <si>
    <t>Spalte16244</t>
  </si>
  <si>
    <t>Spalte16245</t>
  </si>
  <si>
    <t>Spalte16246</t>
  </si>
  <si>
    <t>Spalte16247</t>
  </si>
  <si>
    <t>Spalte16248</t>
  </si>
  <si>
    <t>Spalte16249</t>
  </si>
  <si>
    <t>Spalte16250</t>
  </si>
  <si>
    <t>Spalte16251</t>
  </si>
  <si>
    <t>Spalte16252</t>
  </si>
  <si>
    <t>Spalte16253</t>
  </si>
  <si>
    <t>Spalte16254</t>
  </si>
  <si>
    <t>Spalte16255</t>
  </si>
  <si>
    <t>Spalte16256</t>
  </si>
  <si>
    <t>Spalte16257</t>
  </si>
  <si>
    <t>Spalte16258</t>
  </si>
  <si>
    <t>Spalte16259</t>
  </si>
  <si>
    <t>Spalte16260</t>
  </si>
  <si>
    <t>Spalte16261</t>
  </si>
  <si>
    <t>Spalte16262</t>
  </si>
  <si>
    <t>Spalte16263</t>
  </si>
  <si>
    <t>Spalte16264</t>
  </si>
  <si>
    <t>Spalte16265</t>
  </si>
  <si>
    <t>Spalte16266</t>
  </si>
  <si>
    <t>Spalte16267</t>
  </si>
  <si>
    <t>Spalte16268</t>
  </si>
  <si>
    <t>Spalte16269</t>
  </si>
  <si>
    <t>Spalte16270</t>
  </si>
  <si>
    <t>Spalte16271</t>
  </si>
  <si>
    <t>Spalte16272</t>
  </si>
  <si>
    <t>Spalte16273</t>
  </si>
  <si>
    <t>Spalte16274</t>
  </si>
  <si>
    <t>Spalte16275</t>
  </si>
  <si>
    <t>Spalte16276</t>
  </si>
  <si>
    <t>Spalte16277</t>
  </si>
  <si>
    <t>Spalte16278</t>
  </si>
  <si>
    <t>Spalte16279</t>
  </si>
  <si>
    <t>Spalte16280</t>
  </si>
  <si>
    <t>Spalte16281</t>
  </si>
  <si>
    <t>Spalte16282</t>
  </si>
  <si>
    <t>Spalte16283</t>
  </si>
  <si>
    <t>Spalte16284</t>
  </si>
  <si>
    <t>Spalte16285</t>
  </si>
  <si>
    <t>Spalte16286</t>
  </si>
  <si>
    <t>Spalte16287</t>
  </si>
  <si>
    <t>Spalte16288</t>
  </si>
  <si>
    <t>Spalte16289</t>
  </si>
  <si>
    <t>Spalte16290</t>
  </si>
  <si>
    <t>Spalte16291</t>
  </si>
  <si>
    <t>Spalte16292</t>
  </si>
  <si>
    <t>Spalte16293</t>
  </si>
  <si>
    <t>Spalte16294</t>
  </si>
  <si>
    <t>Spalte16295</t>
  </si>
  <si>
    <t>Spalte16296</t>
  </si>
  <si>
    <t>Spalte16297</t>
  </si>
  <si>
    <t>Spalte16298</t>
  </si>
  <si>
    <t>Spalte16299</t>
  </si>
  <si>
    <t>Spalte16300</t>
  </si>
  <si>
    <t>Spalte16301</t>
  </si>
  <si>
    <t>Spalte16302</t>
  </si>
  <si>
    <t>Spalte16303</t>
  </si>
  <si>
    <t>Spalte16304</t>
  </si>
  <si>
    <t>Spalte16305</t>
  </si>
  <si>
    <t>Spalte16306</t>
  </si>
  <si>
    <t>Spalte16307</t>
  </si>
  <si>
    <t>Spalte16308</t>
  </si>
  <si>
    <t>Spalte16309</t>
  </si>
  <si>
    <t>Spalte16310</t>
  </si>
  <si>
    <t>Spalte16311</t>
  </si>
  <si>
    <t>Spalte16312</t>
  </si>
  <si>
    <t>Spalte16313</t>
  </si>
  <si>
    <t>Spalte16314</t>
  </si>
  <si>
    <t>Spalte16315</t>
  </si>
  <si>
    <t>Spalte16316</t>
  </si>
  <si>
    <t>Spalte16317</t>
  </si>
  <si>
    <t>Spalte16318</t>
  </si>
  <si>
    <t>Spalte16319</t>
  </si>
  <si>
    <t>Spalte16320</t>
  </si>
  <si>
    <t>Spalte16321</t>
  </si>
  <si>
    <t>Spalte16322</t>
  </si>
  <si>
    <t>Spalte16323</t>
  </si>
  <si>
    <t>Spalte16324</t>
  </si>
  <si>
    <t>Spalte16325</t>
  </si>
  <si>
    <t>Spalte16326</t>
  </si>
  <si>
    <t>Spalte16327</t>
  </si>
  <si>
    <t>Spalte16328</t>
  </si>
  <si>
    <t>Spalte16329</t>
  </si>
  <si>
    <t>Spalte16330</t>
  </si>
  <si>
    <t>Spalte16331</t>
  </si>
  <si>
    <t>Spalte16332</t>
  </si>
  <si>
    <t>Spalte16333</t>
  </si>
  <si>
    <t>Spalte16334</t>
  </si>
  <si>
    <t>Spalte16335</t>
  </si>
  <si>
    <t>Spalte16336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</si>
</sst>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10"/>
      <color rgb="FF000000"/>
      <name val="Arial"/>
      <family val="2"/>
    </font>
    <font>
      <sz val="11"/>
      <name val="Calibri"/>
      <family val="2"/>
      <scheme val="minor"/>
    </font>
    <font>
      <sz val="11"/>
      <color rgb="FFC00000"/>
      <name val="Calibri"/>
      <family val="2"/>
      <scheme val="minor"/>
    </font>
    <font>
      <sz val="11"/>
      <color theme="1"/>
      <name val="Calibri"/>
      <family val="2"/>
      <scheme val="minor"/>
    </font>
  </fonts>
  <fills count="5">
    <fill>
      <patternFill patternType="none"/>
    </fill>
    <fill>
      <patternFill patternType="gray125"/>
    </fill>
    <fill>
      <patternFill patternType="solid">
        <fgColor rgb="FFE2E2E2"/>
        <bgColor indexed="10"/>
      </patternFill>
    </fill>
    <fill>
      <patternFill patternType="solid">
        <fgColor rgb="FFF2F2F2"/>
        <bgColor indexed="10"/>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9"/>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diagonal/>
    </border>
  </borders>
  <cellStyleXfs count="2">
    <xf numFmtId="0" fontId="0" fillId="0" borderId="0"/>
    <xf numFmtId="0" fontId="2" fillId="0" borderId="0"/>
  </cellStyleXfs>
  <cellXfs count="31">
    <xf numFmtId="0" fontId="0" fillId="0" borderId="0" xfId="0"/>
    <xf numFmtId="0" fontId="1" fillId="0" borderId="0" xfId="0" applyFont="1"/>
    <xf numFmtId="0" fontId="3" fillId="0" borderId="0" xfId="0" applyFont="1"/>
    <xf numFmtId="0" fontId="0" fillId="4" borderId="0" xfId="0" applyFill="1"/>
    <xf numFmtId="0" fontId="4" fillId="0" borderId="0" xfId="0" applyFont="1"/>
    <xf numFmtId="0" fontId="5" fillId="0" borderId="0" xfId="0" applyFont="1"/>
    <xf numFmtId="0" fontId="5" fillId="0" borderId="2" xfId="0" applyFont="1" applyBorder="1"/>
    <xf numFmtId="0" fontId="5" fillId="0" borderId="4" xfId="0" applyFont="1" applyBorder="1"/>
    <xf numFmtId="0" fontId="5" fillId="0" borderId="0" xfId="0" applyFont="1" applyAlignment="1">
      <alignment wrapText="1"/>
    </xf>
    <xf numFmtId="0" fontId="5" fillId="0" borderId="5" xfId="0" applyFont="1" applyBorder="1"/>
    <xf numFmtId="0" fontId="5" fillId="0" borderId="2" xfId="0" applyFont="1" applyBorder="1" applyAlignment="1">
      <alignment wrapText="1"/>
    </xf>
    <xf numFmtId="0" fontId="5" fillId="4" borderId="2" xfId="0" applyFont="1" applyFill="1" applyBorder="1"/>
    <xf numFmtId="0" fontId="5" fillId="4" borderId="0" xfId="0" applyFont="1" applyFill="1"/>
    <xf numFmtId="3" fontId="5" fillId="0" borderId="2" xfId="0" applyNumberFormat="1" applyFont="1" applyBorder="1"/>
    <xf numFmtId="0" fontId="5" fillId="2" borderId="1" xfId="1" applyFont="1" applyFill="1" applyBorder="1" applyAlignment="1">
      <alignment horizontal="left" vertical="center"/>
    </xf>
    <xf numFmtId="0" fontId="5" fillId="2" borderId="3" xfId="1" applyFont="1" applyFill="1" applyBorder="1" applyAlignment="1">
      <alignment horizontal="left" vertical="center"/>
    </xf>
    <xf numFmtId="0" fontId="5" fillId="3" borderId="2" xfId="1" applyFont="1" applyFill="1" applyBorder="1" applyAlignment="1">
      <alignment horizontal="left" vertical="top"/>
    </xf>
    <xf numFmtId="0" fontId="5" fillId="0" borderId="2" xfId="1" applyFont="1" applyBorder="1" applyAlignment="1">
      <alignment horizontal="left" vertical="top"/>
    </xf>
    <xf numFmtId="0" fontId="5" fillId="0" borderId="0" xfId="1" applyFont="1" applyAlignment="1">
      <alignment horizontal="left" vertical="top"/>
    </xf>
    <xf numFmtId="0" fontId="5" fillId="3" borderId="4" xfId="1" applyFont="1" applyFill="1" applyBorder="1" applyAlignment="1">
      <alignment horizontal="left" vertical="top"/>
    </xf>
    <xf numFmtId="0" fontId="5" fillId="3" borderId="0" xfId="1" applyFont="1" applyFill="1" applyAlignment="1">
      <alignment horizontal="left" vertical="top"/>
    </xf>
    <xf numFmtId="0" fontId="5" fillId="0" borderId="4" xfId="1" applyFont="1" applyBorder="1" applyAlignment="1">
      <alignment horizontal="left" vertical="top"/>
    </xf>
    <xf numFmtId="0" fontId="5" fillId="3" borderId="5" xfId="1" applyFont="1" applyFill="1" applyBorder="1" applyAlignment="1">
      <alignment horizontal="left" vertical="top"/>
    </xf>
    <xf numFmtId="3" fontId="5" fillId="3" borderId="2" xfId="1" applyNumberFormat="1" applyFont="1" applyFill="1" applyBorder="1" applyAlignment="1">
      <alignment horizontal="left" vertical="top"/>
    </xf>
    <xf numFmtId="3" fontId="5" fillId="0" borderId="4" xfId="1" applyNumberFormat="1" applyFont="1" applyBorder="1" applyAlignment="1">
      <alignment horizontal="left" vertical="top"/>
    </xf>
    <xf numFmtId="0" fontId="5" fillId="3" borderId="2" xfId="1" applyFont="1" applyFill="1" applyBorder="1" applyAlignment="1">
      <alignment horizontal="left" vertical="top" wrapText="1"/>
    </xf>
    <xf numFmtId="3" fontId="5" fillId="3" borderId="0" xfId="1" applyNumberFormat="1" applyFont="1" applyFill="1" applyAlignment="1">
      <alignment horizontal="left" vertical="top"/>
    </xf>
    <xf numFmtId="0" fontId="5" fillId="4" borderId="2" xfId="1" applyFont="1" applyFill="1" applyBorder="1" applyAlignment="1">
      <alignment horizontal="left" vertical="top"/>
    </xf>
    <xf numFmtId="0" fontId="5" fillId="0" borderId="5" xfId="1" applyFont="1" applyBorder="1" applyAlignment="1">
      <alignment horizontal="left" vertical="top"/>
    </xf>
    <xf numFmtId="0" fontId="5" fillId="0" borderId="6" xfId="1" applyFont="1" applyBorder="1" applyAlignment="1">
      <alignment vertical="top"/>
    </xf>
    <xf numFmtId="0" fontId="5" fillId="0" borderId="2" xfId="1" applyFont="1" applyBorder="1" applyAlignment="1">
      <alignment vertical="top"/>
    </xf>
  </cellXfs>
  <cellStyles count="2">
    <cellStyle name="Normal" xfId="1" xr:uid="{F39ED411-9C70-4411-AFAA-D888D4D3E61E}"/>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6528FD-746C-48DC-A741-9169726244FE}" name="Tabelle2" displayName="Tabelle2" ref="A1:XEF12" totalsRowShown="0">
  <autoFilter ref="A1:XEF12" xr:uid="{276528FD-746C-48DC-A741-9169726244FE}"/>
  <tableColumns count="16360">
    <tableColumn id="1" xr3:uid="{B32EF1ED-6E9C-468F-B993-F13D4C2BD3BB}" name="Autor, Herausgeber oder Institution"/>
    <tableColumn id="2" xr3:uid="{3DA4B1B5-5CF2-4A25-A196-3BE30C201B07}" name="Titel"/>
    <tableColumn id="19" xr3:uid="{E0E698F8-8E3D-43EE-9B45-3006F2B38B1C}" name="pos. findings ec hypothesis"/>
    <tableColumn id="20" xr3:uid="{F072D462-8E20-41A0-A83F-65B543A318F9}" name="neg. findings ec hypothesis"/>
    <tableColumn id="29" xr3:uid="{4E4C1234-59DB-4141-BD03-BF1251DD0A9A}" name="effect: polarization"/>
    <tableColumn id="30" xr3:uid="{13FD2CEE-F979-4105-A661-DFE30829CA56}" name="effect: misinformation"/>
    <tableColumn id="31" xr3:uid="{3E3F7098-3979-4000-925E-9A647AD55F4F}" name="effect:trust loss"/>
    <tableColumn id="32" xr3:uid="{949FA4E0-ABEB-4F82-862A-4956605226E9}" name="effect: extremism"/>
    <tableColumn id="33" xr3:uid="{F9817D72-38D4-4A08-B36C-8E9D03D4DE11}" name="effect: no effect"/>
    <tableColumn id="34" xr3:uid="{FBA00D1B-2103-4780-8A3D-FB68CDE6C002}" name="antecedent: recommender system"/>
    <tableColumn id="35" xr3:uid="{90F705B5-1B1B-4D02-AEFB-EFDF01C3D524}" name="antecedent and property: user behaviour"/>
    <tableColumn id="36" xr3:uid="{CEE22B71-2C51-409A-8D18-F44F4ABA25F5}" name="antecedent: offline fragmentation "/>
    <tableColumn id="37" xr3:uid="{E09EE202-21D8-4755-BE66-81319D8765A9}" name="antecedent: institutions and other media sources"/>
    <tableColumn id="38" xr3:uid="{255589F6-1880-479E-B22E-C396633C68E8}" name="effect: populism"/>
    <tableColumn id="39" xr3:uid="{224DBCED-731D-484F-A5BE-08D3E40FD8F8}" name="property: overstated"/>
    <tableColumn id="40" xr3:uid="{70E61183-D68C-49E3-9991-92A3FF2032C4}" name="property: event-specific"/>
    <tableColumn id="41" xr3:uid="{3BB05BD4-F7EE-4DEC-A8E6-31FD40E9ADC5}" name="causal"/>
    <tableColumn id="42" xr3:uid="{048359DC-90F6-4ED8-8EB9-7DA2589FC13A}" name="property: active users and efficacy"/>
    <tableColumn id="43" xr3:uid="{A1ADC8E2-2AA0-434F-B0B2-0CF3965437A8}" name="effect: toxicity"/>
    <tableColumn id="44" xr3:uid="{E0BA3035-C1C0-4892-888C-92DE7E00C2DB}" name="antecedent and property: group behaviour"/>
    <tableColumn id="45" xr3:uid="{973E9687-87B9-4063-9CB0-A84C2DFAD47B}" name="property: mitigation"/>
    <tableColumn id="46" xr3:uid="{2BF917DD-09B5-4755-953C-67B4E92C153D}" name="country4"/>
    <tableColumn id="47" xr3:uid="{D2634261-934F-46A0-8B56-F648D5668D87}" name="country5"/>
    <tableColumn id="48" xr3:uid="{BD598A2A-AF26-49FA-A605-1D5EE034C6C9}" name="country6"/>
    <tableColumn id="49" xr3:uid="{A172BD0B-8CE3-4196-B630-5C080AC0FE5E}" name="Spalte1"/>
    <tableColumn id="50" xr3:uid="{C46995AC-7090-4973-A716-CC2848DC4965}" name="Spalte2"/>
    <tableColumn id="51" xr3:uid="{6F8F2DE4-089D-412C-9FAE-D4DB1A29923B}" name="Spalte3"/>
    <tableColumn id="52" xr3:uid="{51EE7F49-8F1D-4D0A-AD1C-2C63507109DA}" name="Spalte4"/>
    <tableColumn id="53" xr3:uid="{D0438AD4-78E3-4628-B11F-1435CDD3EAB3}" name="Spalte5"/>
    <tableColumn id="54" xr3:uid="{956A8909-105E-4ADA-9950-8E467094086B}" name="Spalte6"/>
    <tableColumn id="55" xr3:uid="{4BA9C407-7B7C-475C-9BE7-A5DCFD0B8FBD}" name="Spalte7"/>
    <tableColumn id="56" xr3:uid="{E553814D-1DD6-4518-8DC5-2944FBBC1840}" name="Spalte8"/>
    <tableColumn id="57" xr3:uid="{10F130AD-4C55-487D-AFE4-51E1ECA5455D}" name="Spalte9"/>
    <tableColumn id="58" xr3:uid="{085AF96D-F40C-41B3-A7FF-3A3C7F4D34D1}" name="Spalte10"/>
    <tableColumn id="59" xr3:uid="{6423DC25-812A-4665-9BB7-1526A24EC3BB}" name="Spalte11"/>
    <tableColumn id="60" xr3:uid="{700C1D21-71A4-4DEA-AC75-3CF23901E944}" name="Spalte12"/>
    <tableColumn id="61" xr3:uid="{E5EBC7ED-25A0-4FFF-8D88-9CAA3DA95851}" name="Spalte13"/>
    <tableColumn id="62" xr3:uid="{3953407D-8149-4C45-9395-89302BAF9121}" name="Spalte14"/>
    <tableColumn id="63" xr3:uid="{49E81ADE-9EEE-4461-BE74-BD0C86C37682}" name="Spalte15"/>
    <tableColumn id="64" xr3:uid="{85687CDC-8D46-49B3-91B5-6B810FC092F6}" name="Spalte16"/>
    <tableColumn id="65" xr3:uid="{ED000DD2-58C5-4CD6-8B76-5A2DC571AD24}" name="Spalte17"/>
    <tableColumn id="66" xr3:uid="{ADD7C970-542A-476E-859F-B5F5E97060AB}" name="Spalte18"/>
    <tableColumn id="67" xr3:uid="{2CAD383D-E989-4486-B867-42D709968530}" name="Spalte19"/>
    <tableColumn id="68" xr3:uid="{11298AC5-FABC-4D7B-B31B-262E34143340}" name="Spalte20"/>
    <tableColumn id="69" xr3:uid="{B913D00A-51E8-4B64-B481-C6EEABE9DA5B}" name="Spalte21"/>
    <tableColumn id="70" xr3:uid="{151F5B44-CDD5-4C15-A97E-58B05D7E3690}" name="Spalte22"/>
    <tableColumn id="71" xr3:uid="{D56BC515-A4D6-4D37-956C-A23989F6025C}" name="Spalte23"/>
    <tableColumn id="72" xr3:uid="{88A3DAF8-F63E-4F32-9A5C-082620011F22}" name="Spalte24"/>
    <tableColumn id="73" xr3:uid="{238A4BF1-2ED5-42EB-AE99-80D65BA49536}" name="Spalte25"/>
    <tableColumn id="74" xr3:uid="{B2F08A3B-B08A-4FA2-BD6F-78BE2BBC15E2}" name="Spalte26"/>
    <tableColumn id="75" xr3:uid="{9C10B389-59D9-4C8E-B599-39E9DEAB82F6}" name="Spalte27"/>
    <tableColumn id="76" xr3:uid="{E396A0BD-9C50-4BD7-BBBE-DB2E2E7DB3AE}" name="Spalte28"/>
    <tableColumn id="77" xr3:uid="{98D463FA-77A2-4762-A2AA-B24C032220D5}" name="Spalte29"/>
    <tableColumn id="78" xr3:uid="{9FAAE4F6-3D70-4F59-BFCC-533743CAF808}" name="Spalte30"/>
    <tableColumn id="79" xr3:uid="{558211AA-5405-420D-ADB1-43A1D7BFBD7D}" name="Spalte31"/>
    <tableColumn id="80" xr3:uid="{72252364-1E24-4EB3-858C-3F0F44430399}" name="Spalte32"/>
    <tableColumn id="81" xr3:uid="{06CC0980-CEB4-4461-BAC9-D1F55BFA0F59}" name="Spalte33"/>
    <tableColumn id="82" xr3:uid="{A739443A-F5A8-48A6-872B-3BA4BD2504D6}" name="Spalte34"/>
    <tableColumn id="83" xr3:uid="{6946FBDE-5361-429F-9A72-95B59E397E13}" name="Spalte35"/>
    <tableColumn id="84" xr3:uid="{77403225-19C8-41EE-8474-10DE620C6441}" name="Spalte36"/>
    <tableColumn id="85" xr3:uid="{C4661A9D-9F9A-443D-8528-9202AFC7DA3E}" name="Spalte37"/>
    <tableColumn id="86" xr3:uid="{A1196E24-5D49-4A3B-B504-990BE3FEA0E0}" name="Spalte38"/>
    <tableColumn id="87" xr3:uid="{E445BE4E-40A9-4CD6-B097-5F34544836FE}" name="Spalte39"/>
    <tableColumn id="88" xr3:uid="{C7A59407-A3C2-4719-BB6E-9DBF4AD08AA7}" name="Spalte40"/>
    <tableColumn id="89" xr3:uid="{6DD5B6EF-C393-496F-98EE-CFE1491C9BDA}" name="Spalte41"/>
    <tableColumn id="90" xr3:uid="{0AF123DF-5303-4640-8185-C1D9C5F04389}" name="Spalte42"/>
    <tableColumn id="91" xr3:uid="{643072B3-6693-48BC-8B42-BA0F77A2DAF3}" name="Spalte43"/>
    <tableColumn id="92" xr3:uid="{06C684BE-5818-43BF-857D-25A04A5EE642}" name="Spalte44"/>
    <tableColumn id="93" xr3:uid="{107280CA-B222-4910-BFCE-BC79F90BAFEA}" name="Spalte45"/>
    <tableColumn id="94" xr3:uid="{638569D8-D19B-4515-94C5-6B811812E491}" name="Spalte46"/>
    <tableColumn id="95" xr3:uid="{B398CC30-B657-4086-9F7C-080335C771F7}" name="Spalte47"/>
    <tableColumn id="96" xr3:uid="{A718910F-0174-4086-870D-87FA3A5EE763}" name="Spalte48"/>
    <tableColumn id="97" xr3:uid="{23E8093E-2DC2-4A3B-82C2-648F76D2D9E5}" name="Spalte49"/>
    <tableColumn id="98" xr3:uid="{52CCD6FD-90A7-4416-BEDC-FF5F2576EA28}" name="Spalte50"/>
    <tableColumn id="99" xr3:uid="{BD97F534-3897-40A0-A400-F2455BB6B62D}" name="Spalte51"/>
    <tableColumn id="100" xr3:uid="{F1D47D67-0860-4FD3-B65E-59E08A7A2DE3}" name="Spalte52"/>
    <tableColumn id="101" xr3:uid="{7B8932CA-F6B9-4277-87FE-65C059E3C2FC}" name="Spalte53"/>
    <tableColumn id="102" xr3:uid="{A6C1EBBF-A56C-4BA1-B149-4D8B6B3C2C71}" name="Spalte54"/>
    <tableColumn id="103" xr3:uid="{DC61AC6E-2E75-4680-A005-6A6BF57C4F84}" name="Spalte55"/>
    <tableColumn id="104" xr3:uid="{6365A311-5AC7-4942-8F5A-BE573A08D408}" name="Spalte56"/>
    <tableColumn id="105" xr3:uid="{B4F42EA7-658A-4E3E-A39B-EB83FF8FB2DB}" name="Spalte57"/>
    <tableColumn id="106" xr3:uid="{1494C76C-4EF4-445D-93F9-4D9DE78CCC0D}" name="Spalte58"/>
    <tableColumn id="107" xr3:uid="{C12930B0-ED6E-4E35-A9B8-3B5386E998D1}" name="Spalte59"/>
    <tableColumn id="108" xr3:uid="{4F006369-B7C7-4ABE-9DC1-7219AC1B1AF6}" name="Spalte60"/>
    <tableColumn id="109" xr3:uid="{116E37FC-4077-45AA-AF20-9F07DC32C375}" name="Spalte61"/>
    <tableColumn id="110" xr3:uid="{35855508-764B-40B5-B3F9-6448890494D3}" name="Spalte62"/>
    <tableColumn id="111" xr3:uid="{4380D465-6F44-4ED8-8B59-3BAE1DC68C7F}" name="Spalte63"/>
    <tableColumn id="112" xr3:uid="{6B8D6BED-4C5E-4A07-81FA-29E2678992A0}" name="Spalte64"/>
    <tableColumn id="113" xr3:uid="{1E5870EC-C20E-4F9F-BF26-089C45659EE2}" name="Spalte65"/>
    <tableColumn id="114" xr3:uid="{D9485261-3EA1-451D-AB37-9AC8B6769193}" name="Spalte66"/>
    <tableColumn id="115" xr3:uid="{1FFEAFC4-BBDC-42A0-8157-E15DCED5DFBC}" name="Spalte67"/>
    <tableColumn id="116" xr3:uid="{8EB8392D-29C7-4E26-BF29-807C3F4E76AF}" name="Spalte68"/>
    <tableColumn id="117" xr3:uid="{B80DC829-1903-408D-B0C9-1A8E301F9D57}" name="Spalte69"/>
    <tableColumn id="118" xr3:uid="{0A7C7075-C735-480D-ACB6-13FF07C97C2C}" name="Spalte70"/>
    <tableColumn id="119" xr3:uid="{6AAF3E34-86DC-4435-AD09-7FDEB03A7359}" name="Spalte71"/>
    <tableColumn id="120" xr3:uid="{46252F36-F42B-4EC5-81D0-9D8F8D7F58AB}" name="Spalte72"/>
    <tableColumn id="121" xr3:uid="{E5E82861-DF98-4168-837B-1C497D926542}" name="Spalte73"/>
    <tableColumn id="122" xr3:uid="{37C15806-E0A4-4CFF-B919-02544CC11597}" name="Spalte74"/>
    <tableColumn id="123" xr3:uid="{E595E9A5-5919-404A-8A6D-D929098C60A3}" name="Spalte75"/>
    <tableColumn id="124" xr3:uid="{A140EB83-1791-4790-A9D0-C9A84C432F81}" name="Spalte76"/>
    <tableColumn id="125" xr3:uid="{6C540B6F-57B4-45CD-8457-CB55CAC6C594}" name="Spalte77"/>
    <tableColumn id="126" xr3:uid="{1203343A-E259-4EBB-80A4-E3FF13BBF995}" name="Spalte78"/>
    <tableColumn id="127" xr3:uid="{2B334EF3-44AA-45EB-8A4C-99B64485615A}" name="Spalte79"/>
    <tableColumn id="128" xr3:uid="{C3219E18-AE26-470F-B2FE-6980CE82577A}" name="Spalte80"/>
    <tableColumn id="129" xr3:uid="{9853A886-9AE0-4068-93F8-A96AAECAF4B5}" name="Spalte81"/>
    <tableColumn id="130" xr3:uid="{A4ED9451-65CC-4B14-AEBD-C1283F6EE178}" name="Spalte82"/>
    <tableColumn id="131" xr3:uid="{29AF3AA7-7CBB-4F44-AE66-CDCE2503BC74}" name="Spalte83"/>
    <tableColumn id="132" xr3:uid="{93627551-D954-4430-8E3B-E479AA56DCF0}" name="Spalte84"/>
    <tableColumn id="133" xr3:uid="{731A0E62-44BD-4176-928C-16835569CD9E}" name="Spalte85"/>
    <tableColumn id="134" xr3:uid="{7D0493D2-5F64-4F4F-BC05-48C0523E7C5E}" name="Spalte86"/>
    <tableColumn id="135" xr3:uid="{23B248B2-C2E2-4965-BB0E-25204E2B5744}" name="Spalte87"/>
    <tableColumn id="136" xr3:uid="{EE8F468D-729E-4C6F-8E4F-CFC0DA719945}" name="Spalte88"/>
    <tableColumn id="137" xr3:uid="{B67DBE29-B10B-43F6-821D-B3CC59C0DB8E}" name="Spalte89"/>
    <tableColumn id="138" xr3:uid="{5D5DE5AA-47A0-46C7-996C-BE96512E60EB}" name="Spalte90"/>
    <tableColumn id="139" xr3:uid="{3510E85B-5337-48E8-BA7A-0A354D3EB59D}" name="Spalte91"/>
    <tableColumn id="140" xr3:uid="{0ACF2AB1-67FB-467D-AE00-41A1B71CF2A3}" name="Spalte92"/>
    <tableColumn id="141" xr3:uid="{4DCB0820-B110-492E-831A-B3C2CAB72FEA}" name="Spalte93"/>
    <tableColumn id="142" xr3:uid="{1484F1CD-E81F-4A8B-B084-8E723E23AC4C}" name="Spalte94"/>
    <tableColumn id="143" xr3:uid="{218E0183-4E7C-44A6-8685-BE443AD148C0}" name="Spalte95"/>
    <tableColumn id="144" xr3:uid="{0E01A0D1-E57B-449C-B6A2-8A482EE6149C}" name="Spalte96"/>
    <tableColumn id="145" xr3:uid="{71401197-ADFC-43DB-B76D-D0EDD9EF1EF5}" name="Spalte97"/>
    <tableColumn id="146" xr3:uid="{149539AC-A339-4BF3-89E1-4954EB9C9CFF}" name="Spalte98"/>
    <tableColumn id="147" xr3:uid="{24313CB0-A5E8-4918-B246-E44FBF959DA2}" name="Spalte99"/>
    <tableColumn id="148" xr3:uid="{2396AE42-E96D-4274-A3B1-8612BE39AAF1}" name="Spalte100"/>
    <tableColumn id="149" xr3:uid="{22EC9D1A-27E4-43EC-A066-4D4C30B3B051}" name="Spalte101"/>
    <tableColumn id="150" xr3:uid="{C4ABBCD4-E07A-4659-8A46-1B211CA11DB5}" name="Spalte102"/>
    <tableColumn id="151" xr3:uid="{3988AF82-53FD-4270-9D15-F852731CDE00}" name="Spalte103"/>
    <tableColumn id="152" xr3:uid="{0C528D9F-A1E2-4C0F-8DA5-18EF040327ED}" name="Spalte104"/>
    <tableColumn id="153" xr3:uid="{A89E1D88-AEAA-4994-ACF5-81F35CC083BC}" name="Spalte105"/>
    <tableColumn id="154" xr3:uid="{6CCA7026-475E-4403-A0C1-3A614BD85F26}" name="Spalte106"/>
    <tableColumn id="155" xr3:uid="{CF45CBC3-931F-4C15-AC86-93352D03C73F}" name="Spalte107"/>
    <tableColumn id="156" xr3:uid="{055F2C68-B153-49BE-8315-BADB47A7892E}" name="Spalte108"/>
    <tableColumn id="157" xr3:uid="{8864CF8F-9B80-4F21-8CE7-EB06D71201B2}" name="Spalte109"/>
    <tableColumn id="158" xr3:uid="{10013F44-A0F0-424A-B767-7D725937BD63}" name="Spalte110"/>
    <tableColumn id="159" xr3:uid="{E659F5BD-3C20-4869-A8C8-EE69848AF6A5}" name="Spalte111"/>
    <tableColumn id="160" xr3:uid="{6A11F390-A14C-4742-81CA-77AC1A7C4ECE}" name="Spalte112"/>
    <tableColumn id="161" xr3:uid="{B6E62208-6520-42C4-8377-D6D4B1A2D601}" name="Spalte113"/>
    <tableColumn id="162" xr3:uid="{7818B40B-613B-4C24-A770-73BB90FB00F3}" name="Spalte114"/>
    <tableColumn id="163" xr3:uid="{2EF58974-E16C-4A33-89C9-C0410E27B330}" name="Spalte115"/>
    <tableColumn id="164" xr3:uid="{AC3AF94B-922C-4FDB-808A-F7D662E3A6B5}" name="Spalte116"/>
    <tableColumn id="165" xr3:uid="{D5C8208D-5E03-460F-BF56-E965C818EAC8}" name="Spalte117"/>
    <tableColumn id="166" xr3:uid="{A6E84CF8-D39D-434B-AEA0-43E5F9F386AF}" name="Spalte118"/>
    <tableColumn id="167" xr3:uid="{26F0CF45-4553-4F63-84E9-7630786934D2}" name="Spalte119"/>
    <tableColumn id="168" xr3:uid="{3A7553AE-CEDF-43B5-8E33-43D9E3393509}" name="Spalte120"/>
    <tableColumn id="169" xr3:uid="{2AE4B7DB-56DC-44B9-97B6-D8DA28D982A3}" name="Spalte121"/>
    <tableColumn id="170" xr3:uid="{ABE4DFAC-C29A-4308-AA40-985D5171FFFC}" name="Spalte122"/>
    <tableColumn id="171" xr3:uid="{CB18C687-35BD-42FC-849D-35A300D0E1E2}" name="Spalte123"/>
    <tableColumn id="172" xr3:uid="{27E417D3-6CEE-45C8-9E42-91F523B2DE62}" name="Spalte124"/>
    <tableColumn id="173" xr3:uid="{AE2FC261-49BA-43E2-A786-93DCF971F712}" name="Spalte125"/>
    <tableColumn id="174" xr3:uid="{310AA6C9-27A8-4FF2-A8F2-DBB3263DA72C}" name="Spalte126"/>
    <tableColumn id="175" xr3:uid="{64A8C159-BCA1-428B-B0D2-4A78324E7FED}" name="Spalte127"/>
    <tableColumn id="176" xr3:uid="{7C084EDA-61F3-4181-91A5-4FAA0F3CD351}" name="Spalte128"/>
    <tableColumn id="177" xr3:uid="{6E2EAEB0-2058-4977-B73B-87BE1B514BBE}" name="Spalte129"/>
    <tableColumn id="178" xr3:uid="{A8600462-4137-45DB-8EF1-9C82D56DDC8E}" name="Spalte130"/>
    <tableColumn id="179" xr3:uid="{FACD9B9B-F6D3-4190-9A5C-29C4F268C864}" name="Spalte131"/>
    <tableColumn id="180" xr3:uid="{EF425F85-125C-43CB-AB9E-A868DEA80F4D}" name="Spalte132"/>
    <tableColumn id="181" xr3:uid="{BA860D40-89FE-450F-9A00-6093222662D3}" name="Spalte133"/>
    <tableColumn id="182" xr3:uid="{0EEF2EB4-CF31-42B5-94B2-FD7837007658}" name="Spalte134"/>
    <tableColumn id="183" xr3:uid="{025C88B1-F9F3-44E9-AB66-1E6963CA388E}" name="Spalte135"/>
    <tableColumn id="184" xr3:uid="{2BAE9F2B-AACD-434B-88BF-AF2D0823C8DF}" name="Spalte136"/>
    <tableColumn id="185" xr3:uid="{7F3AB2B0-E25B-4375-8B78-F09B430A4A08}" name="Spalte137"/>
    <tableColumn id="186" xr3:uid="{BB59B311-E555-42A9-8E94-F7066C9BFB99}" name="Spalte138"/>
    <tableColumn id="187" xr3:uid="{337164E4-2687-4B61-80C1-80F0259DB83E}" name="Spalte139"/>
    <tableColumn id="188" xr3:uid="{3E4DAF52-A778-49FA-9A2A-04972EAE6C8F}" name="Spalte140"/>
    <tableColumn id="189" xr3:uid="{8A8610F0-085D-4B21-A772-9A8B67077A14}" name="Spalte141"/>
    <tableColumn id="190" xr3:uid="{61A67645-5423-450C-852B-7825E9E58890}" name="Spalte142"/>
    <tableColumn id="191" xr3:uid="{5E89AAC3-A556-4348-98CB-CD80F91EA8E8}" name="Spalte143"/>
    <tableColumn id="192" xr3:uid="{38A1B90C-93DF-4E58-98F8-0665008E7E90}" name="Spalte144"/>
    <tableColumn id="193" xr3:uid="{890CB202-8E35-4ACC-B173-8E0E77F5123B}" name="Spalte145"/>
    <tableColumn id="194" xr3:uid="{A666B9CB-053C-4364-9820-2E5CD7CDE084}" name="Spalte146"/>
    <tableColumn id="195" xr3:uid="{658F722A-DE5C-4346-8AB5-FF5D5803C2CC}" name="Spalte147"/>
    <tableColumn id="196" xr3:uid="{495994FD-074F-4039-898D-E3148073C497}" name="Spalte148"/>
    <tableColumn id="197" xr3:uid="{5DE22095-0A9D-4BD2-9610-B678BE6A7F43}" name="Spalte149"/>
    <tableColumn id="198" xr3:uid="{3ED61038-DF84-417A-A8A5-A37CCE3F176B}" name="Spalte150"/>
    <tableColumn id="199" xr3:uid="{155BDD56-4FA6-4154-9DA7-4B8AF6D04C13}" name="Spalte151"/>
    <tableColumn id="200" xr3:uid="{1467C944-788E-4FB4-BDEA-BA2C79935246}" name="Spalte152"/>
    <tableColumn id="201" xr3:uid="{9DB13D78-AFCB-4CFB-B70F-71C05B0576BB}" name="Spalte153"/>
    <tableColumn id="202" xr3:uid="{6FD8DD64-3B77-441A-B2CF-4F293B7DD43F}" name="Spalte154"/>
    <tableColumn id="203" xr3:uid="{26798A7D-A891-4E5C-8E30-D17FB881F7F7}" name="Spalte155"/>
    <tableColumn id="204" xr3:uid="{95B6ABA1-E114-4170-81B6-A1043FE392CE}" name="Spalte156"/>
    <tableColumn id="205" xr3:uid="{26DC7613-09C6-4223-9F41-221123D6E862}" name="Spalte157"/>
    <tableColumn id="206" xr3:uid="{C4A5E1E7-FFBF-4E23-8DAD-0F0C17723C65}" name="Spalte158"/>
    <tableColumn id="207" xr3:uid="{140B4190-CEA5-4F2B-860A-42A8C6518D66}" name="Spalte159"/>
    <tableColumn id="208" xr3:uid="{FB733AFA-BBAF-4940-8853-89C9A85A93EB}" name="Spalte160"/>
    <tableColumn id="209" xr3:uid="{73B04E52-E674-4B74-817C-33F56BA7630E}" name="Spalte161"/>
    <tableColumn id="210" xr3:uid="{29AF7F47-B433-4899-9D26-F1C93DD06116}" name="Spalte162"/>
    <tableColumn id="211" xr3:uid="{EDD65C90-DAE3-406B-B470-A0131D4B6B97}" name="Spalte163"/>
    <tableColumn id="212" xr3:uid="{C0A5FBB8-183A-4106-9B49-8276D573DA19}" name="Spalte164"/>
    <tableColumn id="213" xr3:uid="{0FEBEF32-A8F2-405E-BFE5-FDE70D47EF28}" name="Spalte165"/>
    <tableColumn id="214" xr3:uid="{1114ED32-BB7B-4AEC-BB38-159A51B235D1}" name="Spalte166"/>
    <tableColumn id="215" xr3:uid="{75380283-A02D-4C9A-B021-BBA2950D9696}" name="Spalte167"/>
    <tableColumn id="216" xr3:uid="{C32F1A8E-EBE8-4296-81A7-21AA9CB50CEA}" name="Spalte168"/>
    <tableColumn id="217" xr3:uid="{D05775A3-3DC7-4B2F-83C3-A66A7F420D7E}" name="Spalte169"/>
    <tableColumn id="218" xr3:uid="{6C1930AF-F5D4-4FD6-9483-80E819FF910E}" name="Spalte170"/>
    <tableColumn id="219" xr3:uid="{A44F45B3-57E8-471D-82D1-6DCA80F74E6A}" name="Spalte171"/>
    <tableColumn id="220" xr3:uid="{824092D9-356D-4038-8386-07E9C283A743}" name="Spalte172"/>
    <tableColumn id="221" xr3:uid="{26594720-26B6-4093-A2DA-13D6BCE3EBAD}" name="Spalte173"/>
    <tableColumn id="222" xr3:uid="{DDCBD7E2-E3CD-4118-A6B2-A15BAF440D58}" name="Spalte174"/>
    <tableColumn id="223" xr3:uid="{106CA910-D948-4698-86E3-B65E19D89F77}" name="Spalte175"/>
    <tableColumn id="224" xr3:uid="{EC62BD41-3A0D-4822-AF59-D79CC59E513B}" name="Spalte176"/>
    <tableColumn id="225" xr3:uid="{088DAFA0-6ECC-4C14-BD57-B8B209EDEB83}" name="Spalte177"/>
    <tableColumn id="226" xr3:uid="{66D3FE36-CE18-4F02-AF99-9F8FAFD21205}" name="Spalte178"/>
    <tableColumn id="227" xr3:uid="{1BE8A61F-9419-445C-920C-59A7EEFC415C}" name="Spalte179"/>
    <tableColumn id="228" xr3:uid="{459892BB-CA10-4359-9C86-2A703FEA936F}" name="Spalte180"/>
    <tableColumn id="229" xr3:uid="{76FCE28D-AF7D-4662-A902-0C025C96FA05}" name="Spalte181"/>
    <tableColumn id="230" xr3:uid="{E255DAF7-5B32-4683-84A3-5C78635E01F2}" name="Spalte182"/>
    <tableColumn id="231" xr3:uid="{5A5466BF-6DAE-4CB6-B4C5-2919E0D87F8E}" name="Spalte183"/>
    <tableColumn id="232" xr3:uid="{C6E243FC-C762-4E5C-9E0C-78E442183FDF}" name="Spalte184"/>
    <tableColumn id="233" xr3:uid="{64893046-0FE1-4B18-AD5A-554A6BAE4408}" name="Spalte185"/>
    <tableColumn id="234" xr3:uid="{6A6C236B-C3D7-4C75-A290-92CAE6C65053}" name="Spalte186"/>
    <tableColumn id="235" xr3:uid="{CD63C090-F22D-4CFB-B403-396FC491C524}" name="Spalte187"/>
    <tableColumn id="236" xr3:uid="{D7855838-89FE-46F8-A3DA-6E1CE10FC43A}" name="Spalte188"/>
    <tableColumn id="237" xr3:uid="{2212ABDE-F34E-493F-B4B1-1CAFE64464FC}" name="Spalte189"/>
    <tableColumn id="238" xr3:uid="{4BC0E147-55A0-4ADC-A041-31952473F58B}" name="Spalte190"/>
    <tableColumn id="239" xr3:uid="{81B1D2EE-758A-46C5-95FF-9F72FCE329D6}" name="Spalte191"/>
    <tableColumn id="240" xr3:uid="{F74453B3-93A2-4F42-95ED-446693201EE7}" name="Spalte192"/>
    <tableColumn id="241" xr3:uid="{B9E37BB5-5DBA-4B8B-8BE4-FE6284CA5418}" name="Spalte193"/>
    <tableColumn id="242" xr3:uid="{E6134445-3D08-4A35-ACED-DDF2848155E1}" name="Spalte194"/>
    <tableColumn id="243" xr3:uid="{555A4B3D-0B64-46D1-8C1F-5AC4813202D1}" name="Spalte195"/>
    <tableColumn id="244" xr3:uid="{7E6A6ADF-AB31-4EBC-930A-E179BD7AA552}" name="Spalte196"/>
    <tableColumn id="245" xr3:uid="{DFAC7140-AB80-4EF1-B2DD-F28E177DB842}" name="Spalte197"/>
    <tableColumn id="246" xr3:uid="{C9043F4F-6B7B-470D-A841-986E6D5EC388}" name="Spalte198"/>
    <tableColumn id="247" xr3:uid="{1538882A-E40B-4C65-824F-320F8607A4B7}" name="Spalte199"/>
    <tableColumn id="248" xr3:uid="{454816E4-16BC-4034-B5F8-48225AAF9316}" name="Spalte200"/>
    <tableColumn id="249" xr3:uid="{0257CDE3-676D-4E99-ADAE-F8A6C323F16C}" name="Spalte201"/>
    <tableColumn id="250" xr3:uid="{9F637413-0182-41FE-917E-A4B28D07E136}" name="Spalte202"/>
    <tableColumn id="251" xr3:uid="{4E80EE56-003D-4971-8B29-977E76A903DA}" name="Spalte203"/>
    <tableColumn id="252" xr3:uid="{A304A94D-91FF-43A0-858B-CE907F037545}" name="Spalte204"/>
    <tableColumn id="253" xr3:uid="{6545DC86-62B4-4166-9B86-96BEA8E29B6D}" name="Spalte205"/>
    <tableColumn id="254" xr3:uid="{FC3C323E-D38E-4AD2-A93A-FC9B7BC3D750}" name="Spalte206"/>
    <tableColumn id="255" xr3:uid="{45FB5217-272B-419E-AAB0-7213511C072A}" name="Spalte207"/>
    <tableColumn id="256" xr3:uid="{ACCE091F-9A2B-4B0A-BFD9-7105BC3B16BC}" name="Spalte208"/>
    <tableColumn id="257" xr3:uid="{BF87D4A9-6C40-4766-8351-CB92349A7F5C}" name="Spalte209"/>
    <tableColumn id="258" xr3:uid="{AFF87B9C-007C-4700-A5F9-11561135AF0E}" name="Spalte210"/>
    <tableColumn id="259" xr3:uid="{B2BD6637-0738-4BF0-84FD-EF926ED923AC}" name="Spalte211"/>
    <tableColumn id="260" xr3:uid="{4B6DBA3B-694A-4963-9F23-D7B7A015BEBB}" name="Spalte212"/>
    <tableColumn id="261" xr3:uid="{1BC6C41E-85BA-4F8E-A244-DE9574D21298}" name="Spalte213"/>
    <tableColumn id="262" xr3:uid="{1CB81833-FF76-4598-B426-0C1FADAD5058}" name="Spalte214"/>
    <tableColumn id="263" xr3:uid="{C77C3DE8-DFC3-43CE-9D7C-A97D89244DFD}" name="Spalte215"/>
    <tableColumn id="264" xr3:uid="{DF0FD275-FAB7-4CB8-B716-E14652550C1A}" name="Spalte216"/>
    <tableColumn id="265" xr3:uid="{22EE1767-2B2D-4C73-953A-777AA2B67D3C}" name="Spalte217"/>
    <tableColumn id="266" xr3:uid="{7C076750-DB4E-4734-95D5-12EBC2D78B5F}" name="Spalte218"/>
    <tableColumn id="267" xr3:uid="{D61A0D49-1EA1-4A54-9A7E-4EC9ECBA837D}" name="Spalte219"/>
    <tableColumn id="268" xr3:uid="{BD50162C-E54D-4F05-A630-DE0DE0DB51C9}" name="Spalte220"/>
    <tableColumn id="269" xr3:uid="{BD2C316B-D484-4DC0-BA62-77E9E65BF407}" name="Spalte221"/>
    <tableColumn id="270" xr3:uid="{69FBBA8F-C747-43FB-8507-27827086E481}" name="Spalte222"/>
    <tableColumn id="271" xr3:uid="{C31AF683-A252-48AA-8554-F4B6AABF7C70}" name="Spalte223"/>
    <tableColumn id="272" xr3:uid="{39E445F1-AEA6-47AF-BC26-021783EDEAE8}" name="Spalte224"/>
    <tableColumn id="273" xr3:uid="{EDCC1101-0895-4214-A0F5-E77CE85F9E7D}" name="Spalte225"/>
    <tableColumn id="274" xr3:uid="{4E54F686-4818-4ED1-AD58-6AF9BF0EA664}" name="Spalte226"/>
    <tableColumn id="275" xr3:uid="{60FD1853-E6B1-4B78-B7D6-7DE9D8BF55D5}" name="Spalte227"/>
    <tableColumn id="276" xr3:uid="{DDD3A866-3322-48F4-AFCF-7E12A725529D}" name="Spalte228"/>
    <tableColumn id="277" xr3:uid="{A32F9DD0-407C-4AED-8DC8-C603F30D79F6}" name="Spalte229"/>
    <tableColumn id="278" xr3:uid="{FF9F7A09-0A64-436D-8330-6F672877DDA9}" name="Spalte230"/>
    <tableColumn id="279" xr3:uid="{E913AB42-93DA-4AB7-8EC4-F1DAEFAA3BFC}" name="Spalte231"/>
    <tableColumn id="280" xr3:uid="{ACDFF63B-41A3-488A-8A31-894DBEF4343D}" name="Spalte232"/>
    <tableColumn id="281" xr3:uid="{106DC3A1-AB11-495A-A509-209302547555}" name="Spalte233"/>
    <tableColumn id="282" xr3:uid="{3DAD232F-A3F3-4E1C-AA5C-7C70D803CD1E}" name="Spalte234"/>
    <tableColumn id="283" xr3:uid="{C622A299-8B52-4BF7-B9F8-15A545AA050A}" name="Spalte235"/>
    <tableColumn id="284" xr3:uid="{2422E30D-5B0F-485E-B5E1-F102A100486B}" name="Spalte236"/>
    <tableColumn id="285" xr3:uid="{C1779747-9FEA-4F42-B89C-CBC919BA7290}" name="Spalte237"/>
    <tableColumn id="286" xr3:uid="{B4609D9B-58C1-4A17-A55C-92798DDCD3B2}" name="Spalte238"/>
    <tableColumn id="287" xr3:uid="{983D20EA-9FA1-44EE-8976-ED12E79AC4E5}" name="Spalte239"/>
    <tableColumn id="288" xr3:uid="{0485C0D0-17C6-46AC-A139-6A016B586171}" name="Spalte240"/>
    <tableColumn id="289" xr3:uid="{127444AA-AD1A-4708-A94B-B5CF0F20D010}" name="Spalte241"/>
    <tableColumn id="290" xr3:uid="{01D662F6-7AD9-4A38-A69C-F415362A13DB}" name="Spalte242"/>
    <tableColumn id="291" xr3:uid="{04902E42-EC48-4952-9205-8178A77C8CAD}" name="Spalte243"/>
    <tableColumn id="292" xr3:uid="{9C6D4319-6729-43EF-BA2D-89EF784E9D55}" name="Spalte244"/>
    <tableColumn id="293" xr3:uid="{FA1278F3-289B-4078-AFF0-152C02A23D0B}" name="Spalte245"/>
    <tableColumn id="294" xr3:uid="{E0D97475-2E2C-467D-9A35-18D35A06BAAD}" name="Spalte246"/>
    <tableColumn id="295" xr3:uid="{7568098C-F9CE-4185-8F5C-086E1D3D548A}" name="Spalte247"/>
    <tableColumn id="296" xr3:uid="{BFD75C62-D094-4E43-B148-E9CE03CBCC84}" name="Spalte248"/>
    <tableColumn id="297" xr3:uid="{61DD0B7E-F41F-45D6-9627-B1B9A901C8C7}" name="Spalte249"/>
    <tableColumn id="298" xr3:uid="{9DDA67BF-1D14-45E7-9C57-E0C84D5C6D8E}" name="Spalte250"/>
    <tableColumn id="299" xr3:uid="{62007C83-9419-487A-9F20-71D0AAA98F12}" name="Spalte251"/>
    <tableColumn id="300" xr3:uid="{970A92A4-5190-4442-B67F-0CE4CF0DFE6D}" name="Spalte252"/>
    <tableColumn id="301" xr3:uid="{723429D7-763E-4DD7-A9AB-CF995FF9C079}" name="Spalte253"/>
    <tableColumn id="302" xr3:uid="{815027A2-F2F9-4A1C-B7AC-E4A86131608D}" name="Spalte254"/>
    <tableColumn id="303" xr3:uid="{0E105E24-C7A5-4A8E-85B8-9F5E2947309F}" name="Spalte255"/>
    <tableColumn id="304" xr3:uid="{3CB60BDC-B397-483F-9A67-B0CFCA882125}" name="Spalte256"/>
    <tableColumn id="305" xr3:uid="{759D57D5-5098-4C2D-854C-B92CEE9A395F}" name="Spalte257"/>
    <tableColumn id="306" xr3:uid="{6919B744-8BBF-4597-BFB9-65564F658C76}" name="Spalte258"/>
    <tableColumn id="307" xr3:uid="{12AB5E87-3D9B-4AAD-9C2B-9794D01ABC31}" name="Spalte259"/>
    <tableColumn id="308" xr3:uid="{101AEA6E-E578-4A32-A11E-53C878E6706D}" name="Spalte260"/>
    <tableColumn id="309" xr3:uid="{BD60572E-36B7-486E-9194-53CD46EC9618}" name="Spalte261"/>
    <tableColumn id="310" xr3:uid="{F19D660B-13CF-463B-B644-2E2936B31B82}" name="Spalte262"/>
    <tableColumn id="311" xr3:uid="{BDB3A2BD-2FDF-4D7D-B7C3-1F6C904681EB}" name="Spalte263"/>
    <tableColumn id="312" xr3:uid="{E2DB2F80-44F9-45E8-8E04-1BCBAE9A1FE1}" name="Spalte264"/>
    <tableColumn id="313" xr3:uid="{AAA69BF5-5C7D-4259-90F4-91C190165344}" name="Spalte265"/>
    <tableColumn id="314" xr3:uid="{CDA380FA-9E67-4B0F-83E7-BCA3408E4F2C}" name="Spalte266"/>
    <tableColumn id="315" xr3:uid="{9A041EE6-60B0-43CC-87BE-437EA2B75668}" name="Spalte267"/>
    <tableColumn id="316" xr3:uid="{EC0CEC2E-0181-400E-A350-34448114BFF7}" name="Spalte268"/>
    <tableColumn id="317" xr3:uid="{13F6D204-018E-4054-B17D-CAC922EA68E3}" name="Spalte269"/>
    <tableColumn id="318" xr3:uid="{CBCC942C-BD8C-477B-B8B3-0E8201B66F19}" name="Spalte270"/>
    <tableColumn id="319" xr3:uid="{84ABC598-43E5-4243-929D-6CA57E82F41A}" name="Spalte271"/>
    <tableColumn id="320" xr3:uid="{05465A43-21CC-4EEF-B310-C38CC4E5EDA7}" name="Spalte272"/>
    <tableColumn id="321" xr3:uid="{8014832F-4463-404A-A4DE-D064170185F2}" name="Spalte273"/>
    <tableColumn id="322" xr3:uid="{59B136C7-4E7E-482B-BD95-8516D3E3FFEA}" name="Spalte274"/>
    <tableColumn id="323" xr3:uid="{27FBE6F9-914B-42EC-AAB3-E31B7E7D1C90}" name="Spalte275"/>
    <tableColumn id="324" xr3:uid="{71F43F5F-907C-4598-953F-97A486127449}" name="Spalte276"/>
    <tableColumn id="325" xr3:uid="{0A2B0627-1271-4183-ACD8-684A2DA860A1}" name="Spalte277"/>
    <tableColumn id="326" xr3:uid="{31890FEB-0FB5-4EB1-95C9-2751C22A0F03}" name="Spalte278"/>
    <tableColumn id="327" xr3:uid="{6E22FDF0-8120-41BA-BEB2-CCDC8A78AD7E}" name="Spalte279"/>
    <tableColumn id="328" xr3:uid="{AC9FD9E8-AC88-4EB1-AC65-AD3C80CA79D8}" name="Spalte280"/>
    <tableColumn id="329" xr3:uid="{0634452A-38C8-4CA4-912C-41AA0F65FF8B}" name="Spalte281"/>
    <tableColumn id="330" xr3:uid="{2A00AB7E-4A55-4CE7-AA9C-75E734C7CB1C}" name="Spalte282"/>
    <tableColumn id="331" xr3:uid="{4A05A2B0-FBB5-4047-8A91-051EAF6A3A8A}" name="Spalte283"/>
    <tableColumn id="332" xr3:uid="{E325A629-2789-4D19-A0AA-9485C6A61147}" name="Spalte284"/>
    <tableColumn id="333" xr3:uid="{5FB507B8-3D92-4852-9464-FD385B78447B}" name="Spalte285"/>
    <tableColumn id="334" xr3:uid="{ECA4C1DD-A2F5-4C53-9D3B-80E310765B19}" name="Spalte286"/>
    <tableColumn id="335" xr3:uid="{4D54527C-EE60-4A78-B688-F4E19FE5917B}" name="Spalte287"/>
    <tableColumn id="336" xr3:uid="{41264197-09E1-489E-BF32-229BCF62EF30}" name="Spalte288"/>
    <tableColumn id="337" xr3:uid="{769A8A6A-BB99-44E1-BF7D-F8692FB71B57}" name="Spalte289"/>
    <tableColumn id="338" xr3:uid="{A4A39A82-5B68-4D9C-BBA7-523E0F14085A}" name="Spalte290"/>
    <tableColumn id="339" xr3:uid="{ED88C01E-C71A-4ACC-96D3-3DE6AA358F24}" name="Spalte291"/>
    <tableColumn id="340" xr3:uid="{9ADCBAEC-ABCF-4A5C-BB28-A0B950D74C2C}" name="Spalte292"/>
    <tableColumn id="341" xr3:uid="{B6AD08D2-22BB-47E8-83D7-BCFF5B99A250}" name="Spalte293"/>
    <tableColumn id="342" xr3:uid="{54FFFE1B-265A-42D1-BBAB-9E92059BA273}" name="Spalte294"/>
    <tableColumn id="343" xr3:uid="{1320B4AD-2293-4CF1-AA70-174EC733464C}" name="Spalte295"/>
    <tableColumn id="344" xr3:uid="{E6ECAB04-2796-4D47-A2E4-AE2A7A17B14F}" name="Spalte296"/>
    <tableColumn id="345" xr3:uid="{9CB251D2-DEB3-4B55-9B26-54A21BB1733A}" name="Spalte297"/>
    <tableColumn id="346" xr3:uid="{F21B434D-FF1A-4892-9AE2-FBA2E071869F}" name="Spalte298"/>
    <tableColumn id="347" xr3:uid="{59C11139-899E-4D14-8DA1-39C6C8A86434}" name="Spalte299"/>
    <tableColumn id="348" xr3:uid="{4970060F-B25C-4954-9692-DAE94AB59B77}" name="Spalte300"/>
    <tableColumn id="349" xr3:uid="{E060F276-9A6B-4142-B791-6828BBA4F7E3}" name="Spalte301"/>
    <tableColumn id="350" xr3:uid="{A1FF7D65-1E4F-47D1-B6D9-5FDAF3AD5625}" name="Spalte302"/>
    <tableColumn id="351" xr3:uid="{E5027C6D-5F82-4942-B021-27C9BC233187}" name="Spalte303"/>
    <tableColumn id="352" xr3:uid="{229201DE-D5A9-4AAA-ADA2-A3CF4A49D82C}" name="Spalte304"/>
    <tableColumn id="353" xr3:uid="{1A63AEC3-ABCB-4F96-A016-969F53BFC533}" name="Spalte305"/>
    <tableColumn id="354" xr3:uid="{C32D4C9C-1EC1-434F-9F6E-061B19EB33E5}" name="Spalte306"/>
    <tableColumn id="355" xr3:uid="{0D497731-135A-48E9-A845-4798F011ABE8}" name="Spalte307"/>
    <tableColumn id="356" xr3:uid="{FD7A6400-745F-4DCE-8077-1B083FD59058}" name="Spalte308"/>
    <tableColumn id="357" xr3:uid="{6D543398-C519-4B1F-BDF2-8405BF3BE395}" name="Spalte309"/>
    <tableColumn id="358" xr3:uid="{309AD42F-4D18-4313-AAA7-79E3A19A4321}" name="Spalte310"/>
    <tableColumn id="359" xr3:uid="{7768D8BE-FBE9-4CF3-A8A0-7D2A686F380F}" name="Spalte311"/>
    <tableColumn id="360" xr3:uid="{325D2442-DF85-4DC2-B106-929F48D4B0BA}" name="Spalte312"/>
    <tableColumn id="361" xr3:uid="{0159FFD1-CC79-459A-8BA2-33D153394775}" name="Spalte313"/>
    <tableColumn id="362" xr3:uid="{11225C40-DDC7-4D29-BF54-3B736CC9EA98}" name="Spalte314"/>
    <tableColumn id="363" xr3:uid="{82206AA1-1B72-4174-96ED-200D764A4C66}" name="Spalte315"/>
    <tableColumn id="364" xr3:uid="{50BA1C1C-3CDC-4CA7-8866-9BB0F1EF8CDC}" name="Spalte316"/>
    <tableColumn id="365" xr3:uid="{AD973E8E-1EE5-4BFD-9F83-F14E771D042A}" name="Spalte317"/>
    <tableColumn id="366" xr3:uid="{63314A8B-C59A-4405-9D37-88539F156010}" name="Spalte318"/>
    <tableColumn id="367" xr3:uid="{F94EA7B8-0451-4572-90B2-63D4FC16024C}" name="Spalte319"/>
    <tableColumn id="368" xr3:uid="{6FD180A0-7855-428F-B673-A27606C75C87}" name="Spalte320"/>
    <tableColumn id="369" xr3:uid="{79B43C0A-B667-4168-8297-1B0D02F056FC}" name="Spalte321"/>
    <tableColumn id="370" xr3:uid="{DC10409A-FB66-42E1-8B4B-FDF2267B6FEF}" name="Spalte322"/>
    <tableColumn id="371" xr3:uid="{512BFDE1-F531-426B-933B-1559A60730D7}" name="Spalte323"/>
    <tableColumn id="372" xr3:uid="{08B08634-D906-4FCA-9ED0-D74ACC2747AD}" name="Spalte324"/>
    <tableColumn id="373" xr3:uid="{F01B8F2D-453C-4859-80AD-53B92AD13FDD}" name="Spalte325"/>
    <tableColumn id="374" xr3:uid="{A34635F0-EB35-4B28-B2F3-BFBD7DDC7451}" name="Spalte326"/>
    <tableColumn id="375" xr3:uid="{05A6BC41-2BB2-45E5-92BB-F79E60072F51}" name="Spalte327"/>
    <tableColumn id="376" xr3:uid="{296D676B-31B4-4036-8D1F-2D271280FBFD}" name="Spalte328"/>
    <tableColumn id="377" xr3:uid="{4AC5304C-A260-48A5-ADDB-F3924AAF1BDC}" name="Spalte329"/>
    <tableColumn id="378" xr3:uid="{8ACE91B1-2E3B-4810-9A2B-083F1101B242}" name="Spalte330"/>
    <tableColumn id="379" xr3:uid="{FEDBF02E-6E9E-4232-9125-A66DDB998E8D}" name="Spalte331"/>
    <tableColumn id="380" xr3:uid="{329E312C-EC0F-4474-9555-10442F36AA91}" name="Spalte332"/>
    <tableColumn id="381" xr3:uid="{E7814CA4-5108-470C-AC50-01AB956904FD}" name="Spalte333"/>
    <tableColumn id="382" xr3:uid="{59CEDB55-8DC9-4B85-96E7-84F6DF74A879}" name="Spalte334"/>
    <tableColumn id="383" xr3:uid="{D4DF56A3-393A-4B6E-8ADA-471235C0FC35}" name="Spalte335"/>
    <tableColumn id="384" xr3:uid="{BBD708EE-AD6A-4F22-ADC5-6EA736130ACF}" name="Spalte336"/>
    <tableColumn id="385" xr3:uid="{17A56F84-9442-4495-9458-9E63369E65BC}" name="Spalte337"/>
    <tableColumn id="386" xr3:uid="{762A05C9-10D4-42B0-9BD1-0C20188B3C3F}" name="Spalte338"/>
    <tableColumn id="387" xr3:uid="{F0FDCA2E-D8E1-42EC-B1F6-0BC01058F801}" name="Spalte339"/>
    <tableColumn id="388" xr3:uid="{5731B5AB-C741-4E77-B3F4-2A5D79C92884}" name="Spalte340"/>
    <tableColumn id="389" xr3:uid="{0287EA2D-555E-442D-B1EE-7F8C1F742523}" name="Spalte341"/>
    <tableColumn id="390" xr3:uid="{AFD7BAA7-AC50-40B9-A3F0-D7C2939D2A3E}" name="Spalte342"/>
    <tableColumn id="391" xr3:uid="{6580C29B-7C95-4E97-A967-266FF2DEDB3F}" name="Spalte343"/>
    <tableColumn id="392" xr3:uid="{00C1B5A8-2E28-45BC-AC66-807915A3C6F9}" name="Spalte344"/>
    <tableColumn id="393" xr3:uid="{976F6EBC-7E20-4FE5-AA80-E035F32BF34B}" name="Spalte345"/>
    <tableColumn id="394" xr3:uid="{49C61E41-9E07-46AB-9FB1-9700B2900B19}" name="Spalte346"/>
    <tableColumn id="395" xr3:uid="{C3A367DF-979D-4120-8123-68A500253B8A}" name="Spalte347"/>
    <tableColumn id="396" xr3:uid="{4430F613-695D-4695-9F05-849350B7A6ED}" name="Spalte348"/>
    <tableColumn id="397" xr3:uid="{B9542CAB-3680-4599-9808-AECF86B1ABD7}" name="Spalte349"/>
    <tableColumn id="398" xr3:uid="{F5A3FCA1-0BC5-412C-AA51-E851F1B143CE}" name="Spalte350"/>
    <tableColumn id="399" xr3:uid="{E10F1AED-197F-43D4-9302-FE9F1D116EB6}" name="Spalte351"/>
    <tableColumn id="400" xr3:uid="{0F0A8893-5608-4B70-A239-364AB3FC61AE}" name="Spalte352"/>
    <tableColumn id="401" xr3:uid="{A4B4629F-3BAC-4DA6-94BF-3A794C870461}" name="Spalte353"/>
    <tableColumn id="402" xr3:uid="{56EB8F20-A03D-43EE-8DFD-3A60125C3256}" name="Spalte354"/>
    <tableColumn id="403" xr3:uid="{7EBF4F2D-1F79-49B0-9614-0E184B0CB540}" name="Spalte355"/>
    <tableColumn id="404" xr3:uid="{6CFD2BBB-51DF-43CF-9A6C-8E0DDFA99A4D}" name="Spalte356"/>
    <tableColumn id="405" xr3:uid="{4B4AB274-867C-4035-AB06-8E0549FC6714}" name="Spalte357"/>
    <tableColumn id="406" xr3:uid="{0CE451D9-BF23-4E6B-A9C3-16FD921F9B30}" name="Spalte358"/>
    <tableColumn id="407" xr3:uid="{453485FA-7D7D-4472-977B-4BC0B503093D}" name="Spalte359"/>
    <tableColumn id="408" xr3:uid="{D2DD2A17-951D-4787-8256-BA5CD250C553}" name="Spalte360"/>
    <tableColumn id="409" xr3:uid="{B0CE457E-D092-4E1E-9085-424740489F0F}" name="Spalte361"/>
    <tableColumn id="410" xr3:uid="{78323F3B-01D1-4845-AF6F-7BBC13AB2B32}" name="Spalte362"/>
    <tableColumn id="411" xr3:uid="{0AE5A303-8274-4D78-B7E6-C13458D610D8}" name="Spalte363"/>
    <tableColumn id="412" xr3:uid="{1A3558C7-82F2-4C3A-9E35-15EE4AF30FB9}" name="Spalte364"/>
    <tableColumn id="413" xr3:uid="{B1620C20-2E56-4D6F-9308-C9E6E133EF66}" name="Spalte365"/>
    <tableColumn id="414" xr3:uid="{CE761853-E8DA-4C9D-9AA9-66C61A62C85C}" name="Spalte366"/>
    <tableColumn id="415" xr3:uid="{67F21B70-E535-4DC7-AFD8-D8CF759047EC}" name="Spalte367"/>
    <tableColumn id="416" xr3:uid="{ADA902B8-54F3-44C3-9380-9F78B349C6DE}" name="Spalte368"/>
    <tableColumn id="417" xr3:uid="{E4E9E360-1436-48EA-AEEC-B858E2C7AB99}" name="Spalte369"/>
    <tableColumn id="418" xr3:uid="{E0A63477-258F-4B65-BFA5-04B8ADE93484}" name="Spalte370"/>
    <tableColumn id="419" xr3:uid="{DC98DDDE-45B0-42E5-90A5-617DA943073C}" name="Spalte371"/>
    <tableColumn id="420" xr3:uid="{B9F9E6E3-C0A1-471B-B2BB-3120AD84686E}" name="Spalte372"/>
    <tableColumn id="421" xr3:uid="{1EBF0926-0FA9-4BFB-AAF1-F1E6D8E702C9}" name="Spalte373"/>
    <tableColumn id="422" xr3:uid="{6BC8916B-8F60-4FE8-A3AB-B2D78F8ACBA3}" name="Spalte374"/>
    <tableColumn id="423" xr3:uid="{60685D9B-D25F-4FF4-B2D5-1433EFC7BFD4}" name="Spalte375"/>
    <tableColumn id="424" xr3:uid="{5F5E0231-F15A-4610-86C1-1C918463ECD3}" name="Spalte376"/>
    <tableColumn id="425" xr3:uid="{9DEBC6B6-CF21-40BE-920B-18692D66F9EF}" name="Spalte377"/>
    <tableColumn id="426" xr3:uid="{4C998DA6-B22A-4444-9F5A-6960B2D74E30}" name="Spalte378"/>
    <tableColumn id="427" xr3:uid="{2DB65F8C-FC83-40DB-8774-992BAC8CA317}" name="Spalte379"/>
    <tableColumn id="428" xr3:uid="{078E0783-E49A-4E50-B613-7B06C8AE5B36}" name="Spalte380"/>
    <tableColumn id="429" xr3:uid="{7DA4862B-74C2-49CB-9866-5951A9E290AE}" name="Spalte381"/>
    <tableColumn id="430" xr3:uid="{284BD3D0-B182-441C-A499-FA36D5E6051A}" name="Spalte382"/>
    <tableColumn id="431" xr3:uid="{C565755B-742B-4C6A-9224-E513B5BC77AC}" name="Spalte383"/>
    <tableColumn id="432" xr3:uid="{F4A68627-7E0B-46F0-AE3C-E31103F618F3}" name="Spalte384"/>
    <tableColumn id="433" xr3:uid="{78B8CA0F-9B86-48EF-8031-A827226FEA88}" name="Spalte385"/>
    <tableColumn id="434" xr3:uid="{898B7F23-166B-4BE1-B0AD-508D0BD87FFE}" name="Spalte386"/>
    <tableColumn id="435" xr3:uid="{BBBE954A-C5ED-40A1-8E7A-764508245565}" name="Spalte387"/>
    <tableColumn id="436" xr3:uid="{5D01D2B2-8AE9-4B74-AB0A-3B578BD29F05}" name="Spalte388"/>
    <tableColumn id="437" xr3:uid="{10B8A7B6-888B-499D-8F3B-5DCA9AC10716}" name="Spalte389"/>
    <tableColumn id="438" xr3:uid="{B771917F-A9FA-40C5-B17D-12AD1EAFA226}" name="Spalte390"/>
    <tableColumn id="439" xr3:uid="{2CF20BEB-DA8F-4348-B718-6E649315A001}" name="Spalte391"/>
    <tableColumn id="440" xr3:uid="{5432F82D-2285-42CA-B39D-25934411E55E}" name="Spalte392"/>
    <tableColumn id="441" xr3:uid="{51F576A5-3B32-4FA7-B8AF-DDD072061917}" name="Spalte393"/>
    <tableColumn id="442" xr3:uid="{E84B4DFB-6DE5-4AEC-97DC-01E3A65CB53D}" name="Spalte394"/>
    <tableColumn id="443" xr3:uid="{C04A5AC9-D454-4F5F-852F-84940EE8EC0B}" name="Spalte395"/>
    <tableColumn id="444" xr3:uid="{EDCF4229-6184-431E-9053-48A5DFC12F3D}" name="Spalte396"/>
    <tableColumn id="445" xr3:uid="{6AE53F45-3D82-4354-A2AB-66CA8273F4C6}" name="Spalte397"/>
    <tableColumn id="446" xr3:uid="{4C67AAD4-5D16-4B00-9DE8-C8F65F8D98B1}" name="Spalte398"/>
    <tableColumn id="447" xr3:uid="{FFCE5401-907F-41FD-9FF3-F8FE5B443DBB}" name="Spalte399"/>
    <tableColumn id="448" xr3:uid="{E00DD3A3-B57D-47A6-85B5-C0CB52F3F539}" name="Spalte400"/>
    <tableColumn id="449" xr3:uid="{D57ED381-EF58-4FC2-A140-5270E0922635}" name="Spalte401"/>
    <tableColumn id="450" xr3:uid="{DBC44DF0-33B3-4A07-9136-6CB0E2122AE7}" name="Spalte402"/>
    <tableColumn id="451" xr3:uid="{BEBF4CBF-F8AA-4F33-B2F0-31D65CE7DD28}" name="Spalte403"/>
    <tableColumn id="452" xr3:uid="{E09065DC-424E-4624-8539-620D469752A0}" name="Spalte404"/>
    <tableColumn id="453" xr3:uid="{DB978201-3913-4863-A392-7DDE65FB461B}" name="Spalte405"/>
    <tableColumn id="454" xr3:uid="{E11541E9-EFB7-42CC-A2F2-6F3097A70402}" name="Spalte406"/>
    <tableColumn id="455" xr3:uid="{8A539151-7565-4667-8B1A-30AA679B3ABF}" name="Spalte407"/>
    <tableColumn id="456" xr3:uid="{3BC45CA9-23B2-4170-93E5-3CB61BA1B0D3}" name="Spalte408"/>
    <tableColumn id="457" xr3:uid="{381EF308-7841-485B-9002-6E60EDFC5849}" name="Spalte409"/>
    <tableColumn id="458" xr3:uid="{70D89C02-E594-4381-8C89-658F425A2E4E}" name="Spalte410"/>
    <tableColumn id="459" xr3:uid="{51B55D51-BA7D-40D7-815B-B9A896BEA37D}" name="Spalte411"/>
    <tableColumn id="460" xr3:uid="{F31754E1-0D14-43E3-874F-814338D9313B}" name="Spalte412"/>
    <tableColumn id="461" xr3:uid="{C61DA1AC-6254-4A1B-BEE3-2F924236581D}" name="Spalte413"/>
    <tableColumn id="462" xr3:uid="{28439899-6A2B-4841-8579-B942F2AB853D}" name="Spalte414"/>
    <tableColumn id="463" xr3:uid="{A1ED3B6C-3857-4C70-884F-D3C97ADBB2E3}" name="Spalte415"/>
    <tableColumn id="464" xr3:uid="{83AA6385-2177-4C34-93AF-CD5B54E15120}" name="Spalte416"/>
    <tableColumn id="465" xr3:uid="{43F093FC-1200-4CC3-B4F5-41717B733631}" name="Spalte417"/>
    <tableColumn id="466" xr3:uid="{4BD43633-67BA-4544-98F0-7DA7DA24D64F}" name="Spalte418"/>
    <tableColumn id="467" xr3:uid="{A22AA3A2-1F9C-460E-AF16-55F80E39F2B2}" name="Spalte419"/>
    <tableColumn id="468" xr3:uid="{C03782F0-067F-41A4-BFBE-9824F9C5BCC7}" name="Spalte420"/>
    <tableColumn id="469" xr3:uid="{A8AB422B-92FD-46E1-ACF6-BE164003F95A}" name="Spalte421"/>
    <tableColumn id="470" xr3:uid="{7F24C437-3CC1-4F89-899C-4102B519B359}" name="Spalte422"/>
    <tableColumn id="471" xr3:uid="{5616C92A-B51F-4CFA-A907-BFA1E98E7C6A}" name="Spalte423"/>
    <tableColumn id="472" xr3:uid="{131C777F-ACC0-4E6E-9986-B3D371BD649F}" name="Spalte424"/>
    <tableColumn id="473" xr3:uid="{D9088D89-6D8B-44E2-B119-FA3DD948FE9A}" name="Spalte425"/>
    <tableColumn id="474" xr3:uid="{FB9D50AB-B6DE-4AE7-91B9-9988AA186BEF}" name="Spalte426"/>
    <tableColumn id="475" xr3:uid="{AD92ABD5-B830-4FA6-8FD4-B1C9E16EAA3A}" name="Spalte427"/>
    <tableColumn id="476" xr3:uid="{6B0B702A-C256-405D-BF68-025BE4121337}" name="Spalte428"/>
    <tableColumn id="477" xr3:uid="{F69EF25F-B834-4511-B321-4F31D2F89FBE}" name="Spalte429"/>
    <tableColumn id="478" xr3:uid="{04C86865-D22A-43FD-BF69-662608239B33}" name="Spalte430"/>
    <tableColumn id="479" xr3:uid="{E710A063-F5E0-41E1-8D99-A079F26CD9E8}" name="Spalte431"/>
    <tableColumn id="480" xr3:uid="{2A66C823-FCDB-4337-A4D8-075E18615FD4}" name="Spalte432"/>
    <tableColumn id="481" xr3:uid="{4C78864B-0D6F-4373-B516-E6AFDAB2FB17}" name="Spalte433"/>
    <tableColumn id="482" xr3:uid="{A654A416-3153-4A6F-8F1E-816B365D7F6B}" name="Spalte434"/>
    <tableColumn id="483" xr3:uid="{AB7FC2E7-E6DE-4696-AECD-B9DB023A8E44}" name="Spalte435"/>
    <tableColumn id="484" xr3:uid="{1D60E858-D1DC-4E24-AD3F-DEF8348CF224}" name="Spalte436"/>
    <tableColumn id="485" xr3:uid="{FAAAD812-E007-4139-9F5E-7AA822779723}" name="Spalte437"/>
    <tableColumn id="486" xr3:uid="{2BC28ECD-A32E-4BF9-A5D5-E0F25A291863}" name="Spalte438"/>
    <tableColumn id="487" xr3:uid="{F35B46DE-90EB-4327-995A-A84A59D3146B}" name="Spalte439"/>
    <tableColumn id="488" xr3:uid="{CECA193C-381D-4087-8FE3-1EC5A28B0B83}" name="Spalte440"/>
    <tableColumn id="489" xr3:uid="{2A8B0867-1330-49AC-B279-C65D43674C0C}" name="Spalte441"/>
    <tableColumn id="490" xr3:uid="{56E000E9-9459-45CA-82A5-49B54DEE26BE}" name="Spalte442"/>
    <tableColumn id="491" xr3:uid="{4BDC6A6B-45CF-41FC-9CB3-7C5A2B532528}" name="Spalte443"/>
    <tableColumn id="492" xr3:uid="{DF704335-57ED-41CC-8668-4CDE681DFA95}" name="Spalte444"/>
    <tableColumn id="493" xr3:uid="{A90DB222-A9EB-497F-8900-FCDCCEC58EC0}" name="Spalte445"/>
    <tableColumn id="494" xr3:uid="{BF3A7698-69FF-4114-BE36-194DCBB62697}" name="Spalte446"/>
    <tableColumn id="495" xr3:uid="{DAE2099F-76F3-4F3A-BEF4-F28465FBA28A}" name="Spalte447"/>
    <tableColumn id="496" xr3:uid="{F80F4AD0-604D-485B-8F24-1E8B16B01ED8}" name="Spalte448"/>
    <tableColumn id="497" xr3:uid="{CBA06ECF-DA1E-46BE-9BA8-18405C54400F}" name="Spalte449"/>
    <tableColumn id="498" xr3:uid="{95844080-CBE8-4C10-BEBF-8FF424B9C5FA}" name="Spalte450"/>
    <tableColumn id="499" xr3:uid="{455052AD-EA04-4BD5-A123-6A73E36C26EB}" name="Spalte451"/>
    <tableColumn id="500" xr3:uid="{FFF888E1-F87C-41BA-B470-1D6F5E949252}" name="Spalte452"/>
    <tableColumn id="501" xr3:uid="{707DA1C1-8F97-4314-B7DA-9B419492F5B8}" name="Spalte453"/>
    <tableColumn id="502" xr3:uid="{04EDD459-2073-415C-9034-E4A327D28289}" name="Spalte454"/>
    <tableColumn id="503" xr3:uid="{110E880E-87BA-4863-889F-143A43F3BBB2}" name="Spalte455"/>
    <tableColumn id="504" xr3:uid="{58615EE9-F36D-4D93-869B-2A5B5A7A15DA}" name="Spalte456"/>
    <tableColumn id="505" xr3:uid="{3D7C3EB5-1913-462C-85BF-A2558691DAA9}" name="Spalte457"/>
    <tableColumn id="506" xr3:uid="{590AE18B-EF97-461D-B5B6-133BC0F5B12D}" name="Spalte458"/>
    <tableColumn id="507" xr3:uid="{23960053-99B6-489F-8721-93003559B695}" name="Spalte459"/>
    <tableColumn id="508" xr3:uid="{19770AA6-C9FD-4604-A244-EF33E4FB70AC}" name="Spalte460"/>
    <tableColumn id="509" xr3:uid="{6BE0AFE4-E21F-4133-9DDF-B7A9E4AE1BF0}" name="Spalte461"/>
    <tableColumn id="510" xr3:uid="{4D22CA3D-6CDD-4920-8768-C1A4BE0D7824}" name="Spalte462"/>
    <tableColumn id="511" xr3:uid="{869F16B1-9DD2-4B19-BD7E-EAA91BD4C0AB}" name="Spalte463"/>
    <tableColumn id="512" xr3:uid="{2A3692FD-2DE6-4A0E-BDA1-898A6CB16D5A}" name="Spalte464"/>
    <tableColumn id="513" xr3:uid="{398176C1-389D-44B2-BE70-D61C5D6123FD}" name="Spalte465"/>
    <tableColumn id="514" xr3:uid="{560EB56C-D9AE-4DE5-A0A9-CC8887117B6A}" name="Spalte466"/>
    <tableColumn id="515" xr3:uid="{56854FF4-CC3C-422E-91F1-B07078756E87}" name="Spalte467"/>
    <tableColumn id="516" xr3:uid="{0BCD74AE-114C-479B-9A6D-AB7E9EBB4095}" name="Spalte468"/>
    <tableColumn id="517" xr3:uid="{9F6985A6-EADB-40C4-97FB-3895AEB0FEC8}" name="Spalte469"/>
    <tableColumn id="518" xr3:uid="{3B49F093-438C-40C0-B470-50864150899A}" name="Spalte470"/>
    <tableColumn id="519" xr3:uid="{5C3F6584-6D83-4AE5-8C57-B403015C7093}" name="Spalte471"/>
    <tableColumn id="520" xr3:uid="{DE050796-F3C6-4BBB-B27A-75C99F21B4DA}" name="Spalte472"/>
    <tableColumn id="521" xr3:uid="{DCEE3D72-D3B4-489D-B933-0C1F88C7AF83}" name="Spalte473"/>
    <tableColumn id="522" xr3:uid="{8BFAE84A-A727-493B-BAA9-17B28BAB74F7}" name="Spalte474"/>
    <tableColumn id="523" xr3:uid="{316B65E2-CC31-4649-9B40-C2389B5E9C22}" name="Spalte475"/>
    <tableColumn id="524" xr3:uid="{7E5438F5-2956-404F-A865-E3A6D6331753}" name="Spalte476"/>
    <tableColumn id="525" xr3:uid="{AE0CCF2E-99D4-43D3-B604-B83189CFB1AC}" name="Spalte477"/>
    <tableColumn id="526" xr3:uid="{CC28DA16-D78D-4B97-91D3-5607BF5C3620}" name="Spalte478"/>
    <tableColumn id="527" xr3:uid="{F5BF60BD-3F13-4465-AA1A-3F904E86397C}" name="Spalte479"/>
    <tableColumn id="528" xr3:uid="{698BF5FB-3F66-4C41-A4B2-A7DE80B2F1CA}" name="Spalte480"/>
    <tableColumn id="529" xr3:uid="{F4F9B0FB-3298-4BC2-AD43-4E3A8E1B62A3}" name="Spalte481"/>
    <tableColumn id="530" xr3:uid="{9EC0FE4A-92FB-4BAE-BF32-FC09163FAD5A}" name="Spalte482"/>
    <tableColumn id="531" xr3:uid="{E7334C9E-14EA-4C53-8ACF-46BBB85AE4C0}" name="Spalte483"/>
    <tableColumn id="532" xr3:uid="{EDA1FB3B-5EED-499A-B9A7-36F41DEB0B69}" name="Spalte484"/>
    <tableColumn id="533" xr3:uid="{6F918A1B-F4BC-4FC3-8B6B-26AE305541C7}" name="Spalte485"/>
    <tableColumn id="534" xr3:uid="{4BF996A6-7AA6-4305-9751-57B8ABE5DC93}" name="Spalte486"/>
    <tableColumn id="535" xr3:uid="{EB943758-C64C-48BA-89AE-CF45AE6F85D2}" name="Spalte487"/>
    <tableColumn id="536" xr3:uid="{039F7304-CA2B-4922-AFE6-4E8B39E57D73}" name="Spalte488"/>
    <tableColumn id="537" xr3:uid="{CBC29626-3B6B-433B-841B-E19E9C5F37E0}" name="Spalte489"/>
    <tableColumn id="538" xr3:uid="{0A0FFF05-D718-4999-A876-3D58A6B613EB}" name="Spalte490"/>
    <tableColumn id="539" xr3:uid="{FDAA161E-D4B1-4FE2-B8E8-6E19E9C45B56}" name="Spalte491"/>
    <tableColumn id="540" xr3:uid="{8311EFC0-1283-4AC7-A6C8-4CB152031CF1}" name="Spalte492"/>
    <tableColumn id="541" xr3:uid="{22037D94-080F-43AF-81D6-694F2C9A48C9}" name="Spalte493"/>
    <tableColumn id="542" xr3:uid="{79A723D8-229E-4155-BA47-AD0715049A55}" name="Spalte494"/>
    <tableColumn id="543" xr3:uid="{5743B2A8-5822-4548-A837-3906F2D288BA}" name="Spalte495"/>
    <tableColumn id="544" xr3:uid="{37FB9F12-1776-45B1-A171-E0EFE7CAB98D}" name="Spalte496"/>
    <tableColumn id="545" xr3:uid="{8A5C3A61-2D4C-4524-8104-460279F0D3F9}" name="Spalte497"/>
    <tableColumn id="546" xr3:uid="{9F4B59E7-7E41-43A8-98C8-147CA9036453}" name="Spalte498"/>
    <tableColumn id="547" xr3:uid="{6B15D15C-D6EC-4F6B-B536-1312301979F0}" name="Spalte499"/>
    <tableColumn id="548" xr3:uid="{3D95765E-0D33-40F3-9004-F0A3682E660B}" name="Spalte500"/>
    <tableColumn id="549" xr3:uid="{85F497E4-2B8F-479B-B41D-EE73150257AC}" name="Spalte501"/>
    <tableColumn id="550" xr3:uid="{CBFCC392-7A14-468B-A873-C44BAF42F25D}" name="Spalte502"/>
    <tableColumn id="551" xr3:uid="{F425A1D6-B4DE-428F-9711-691596B67D9A}" name="Spalte503"/>
    <tableColumn id="552" xr3:uid="{B49F0E30-0AEA-4E02-8610-74AE03AC1564}" name="Spalte504"/>
    <tableColumn id="553" xr3:uid="{EC63F90B-AE70-47A5-8A07-EAF4B9CE8C3C}" name="Spalte505"/>
    <tableColumn id="554" xr3:uid="{488BCECB-E25B-4A5D-9CC5-C06B282B57A7}" name="Spalte506"/>
    <tableColumn id="555" xr3:uid="{CFA4FDC0-FF21-41E2-9257-8A918F3C62D2}" name="Spalte507"/>
    <tableColumn id="556" xr3:uid="{83C76630-8E8C-4ACC-8DB1-E00D821BFEB1}" name="Spalte508"/>
    <tableColumn id="557" xr3:uid="{F22D889B-C8B2-4F53-B0CC-DDF3B3ABC688}" name="Spalte509"/>
    <tableColumn id="558" xr3:uid="{7B13D987-8D17-48C7-9877-C55F342694BB}" name="Spalte510"/>
    <tableColumn id="559" xr3:uid="{15CB5114-713D-49B9-9B35-FCA33037BABB}" name="Spalte511"/>
    <tableColumn id="560" xr3:uid="{D3CB0570-A2EB-45F7-A7F6-AF06BCC32BC9}" name="Spalte512"/>
    <tableColumn id="561" xr3:uid="{47C06D79-5F14-40E7-9C94-5633BE217A6B}" name="Spalte513"/>
    <tableColumn id="562" xr3:uid="{278F3FC9-2A42-4594-8143-EAC6D673AA50}" name="Spalte514"/>
    <tableColumn id="563" xr3:uid="{B3B61B87-4EC5-4620-9891-C58C955F20BB}" name="Spalte515"/>
    <tableColumn id="564" xr3:uid="{E30FC783-B46C-46B0-A279-BE4B203FF2A9}" name="Spalte516"/>
    <tableColumn id="565" xr3:uid="{CFE38F0E-3DC0-4AE1-813D-B3E90157ED0A}" name="Spalte517"/>
    <tableColumn id="566" xr3:uid="{92C1EE13-AC58-4D62-A024-1213D1AF9EEA}" name="Spalte518"/>
    <tableColumn id="567" xr3:uid="{14A3AD71-4042-47F2-B66D-FADA22036621}" name="Spalte519"/>
    <tableColumn id="568" xr3:uid="{EED83498-DF84-4D81-B86C-FF456D893CEB}" name="Spalte520"/>
    <tableColumn id="569" xr3:uid="{0FF96E81-B92C-4615-9581-19E128D1DAC7}" name="Spalte521"/>
    <tableColumn id="570" xr3:uid="{8E13F066-917F-415A-891A-EDF9AF14D358}" name="Spalte522"/>
    <tableColumn id="571" xr3:uid="{3EB763C7-FED0-47F8-9FAE-DEC44506B9B6}" name="Spalte523"/>
    <tableColumn id="572" xr3:uid="{7B56F0FF-B977-4D10-B166-192B43A468E9}" name="Spalte524"/>
    <tableColumn id="573" xr3:uid="{4A5EA935-1F76-48A8-9767-CCA8040B8EA4}" name="Spalte525"/>
    <tableColumn id="574" xr3:uid="{E208F8F5-A414-4D7C-B93E-5C229CB44573}" name="Spalte526"/>
    <tableColumn id="575" xr3:uid="{4A1C565B-C69B-465F-929F-AB2E8A986AA0}" name="Spalte527"/>
    <tableColumn id="576" xr3:uid="{AE87E769-50C0-4E11-92FE-119467DFCB24}" name="Spalte528"/>
    <tableColumn id="577" xr3:uid="{CD4123D8-8AAC-436D-AAE5-14674A174C69}" name="Spalte529"/>
    <tableColumn id="578" xr3:uid="{6ED4F613-D9C0-4A8F-B1F0-F0A5A199EEE3}" name="Spalte530"/>
    <tableColumn id="579" xr3:uid="{7CDF7E69-4D63-4018-B4EB-C5872C12097E}" name="Spalte531"/>
    <tableColumn id="580" xr3:uid="{90216AC0-1A8E-4A8D-83FF-9BC68D489D74}" name="Spalte532"/>
    <tableColumn id="581" xr3:uid="{0D1A7ED5-8462-45E9-AC87-2D8E956A1FD5}" name="Spalte533"/>
    <tableColumn id="582" xr3:uid="{F2F3C9FA-D52B-4D5D-964F-D796E55E61CE}" name="Spalte534"/>
    <tableColumn id="583" xr3:uid="{DFE99B9F-896E-47E7-AFD2-D4D7A4B836A1}" name="Spalte535"/>
    <tableColumn id="584" xr3:uid="{1909D801-D228-4BE9-B2F0-B696C97EE5A4}" name="Spalte536"/>
    <tableColumn id="585" xr3:uid="{F052E4BC-FEDF-4CF0-831C-1AD4565B0CBE}" name="Spalte537"/>
    <tableColumn id="586" xr3:uid="{4E3D4611-51FC-47C5-A846-55EE1ACF9AE4}" name="Spalte538"/>
    <tableColumn id="587" xr3:uid="{2554469D-EAE5-4BC7-8867-725CD1988DEB}" name="Spalte539"/>
    <tableColumn id="588" xr3:uid="{033433F6-98D7-4FBB-83D0-D0D64E46B1BC}" name="Spalte540"/>
    <tableColumn id="589" xr3:uid="{77B19673-67C2-4240-A67B-991065C090B6}" name="Spalte541"/>
    <tableColumn id="590" xr3:uid="{95678CF6-1A46-4494-99D0-AF2F45B15F2E}" name="Spalte542"/>
    <tableColumn id="591" xr3:uid="{A3B7652E-A3A2-45C5-8C04-65D387D171DA}" name="Spalte543"/>
    <tableColumn id="592" xr3:uid="{B1659449-B23A-40C1-8E35-8842CEB26A1F}" name="Spalte544"/>
    <tableColumn id="593" xr3:uid="{0F261B20-5F0C-47F7-9246-1328E63E9FC0}" name="Spalte545"/>
    <tableColumn id="594" xr3:uid="{5762DA79-FF3A-49A3-A100-A0434925782A}" name="Spalte546"/>
    <tableColumn id="595" xr3:uid="{13240AE0-4C10-4820-A9F5-2237876591F4}" name="Spalte547"/>
    <tableColumn id="596" xr3:uid="{8FDE644C-A1CD-48B6-9B20-ED1D7B70F182}" name="Spalte548"/>
    <tableColumn id="597" xr3:uid="{E135A614-F04E-4972-A4E1-A8BF5201D727}" name="Spalte549"/>
    <tableColumn id="598" xr3:uid="{8B1CB3EB-50AB-4B12-BFBC-EAC9DE47EAA1}" name="Spalte550"/>
    <tableColumn id="599" xr3:uid="{42EB3973-1EE4-427F-8D48-30C1F0182DBF}" name="Spalte551"/>
    <tableColumn id="600" xr3:uid="{6BA075FB-F03E-433A-9777-52D44F20F8AF}" name="Spalte552"/>
    <tableColumn id="601" xr3:uid="{49646B85-5726-4BC9-BAE4-616F7C81C204}" name="Spalte553"/>
    <tableColumn id="602" xr3:uid="{5554FD8B-7DA6-44C7-AB76-EB3A5149DD1C}" name="Spalte554"/>
    <tableColumn id="603" xr3:uid="{3F0C5B2E-7EA9-45F9-86B0-AFC10A7E57E6}" name="Spalte555"/>
    <tableColumn id="604" xr3:uid="{C522F038-AAAF-44FE-BDF2-A19A0F1CC29D}" name="Spalte556"/>
    <tableColumn id="605" xr3:uid="{B7763407-D134-4198-A0EA-368F8FD68A0A}" name="Spalte557"/>
    <tableColumn id="606" xr3:uid="{DD186AD2-CB80-45F5-8875-E84BB9D8141D}" name="Spalte558"/>
    <tableColumn id="607" xr3:uid="{0FAD77ED-18C2-4124-9F50-A79C7BD13C9A}" name="Spalte559"/>
    <tableColumn id="608" xr3:uid="{E37CDD92-66DA-4206-BFC2-C05A44E863D9}" name="Spalte560"/>
    <tableColumn id="609" xr3:uid="{2870E638-78BF-4868-9F39-E6022150531E}" name="Spalte561"/>
    <tableColumn id="610" xr3:uid="{A7CCE062-CE01-4AFA-8C04-C8B98C7D70E5}" name="Spalte562"/>
    <tableColumn id="611" xr3:uid="{299E198D-8E64-44F6-A390-CB51F9A87151}" name="Spalte563"/>
    <tableColumn id="612" xr3:uid="{A5B8B7A6-7B36-4B95-AB1D-99B58976FD1E}" name="Spalte564"/>
    <tableColumn id="613" xr3:uid="{1E1A971B-EFDB-4664-AF1A-D6266D1A0E84}" name="Spalte565"/>
    <tableColumn id="614" xr3:uid="{284D0065-375F-4ADF-9D6F-7A6F421F5E3B}" name="Spalte566"/>
    <tableColumn id="615" xr3:uid="{04C5B8C0-F6E0-4439-B0DF-3CD943EBC2A1}" name="Spalte567"/>
    <tableColumn id="616" xr3:uid="{2EE2032D-7DE5-40CB-A381-A409D9EED713}" name="Spalte568"/>
    <tableColumn id="617" xr3:uid="{927AD4F5-6026-4F1A-A4AB-1563DACD452F}" name="Spalte569"/>
    <tableColumn id="618" xr3:uid="{C72F63B0-3276-4421-B2BB-5A67231ACE44}" name="Spalte570"/>
    <tableColumn id="619" xr3:uid="{6D1B9B35-1642-4E76-A4C6-D7BE5CEF26BF}" name="Spalte571"/>
    <tableColumn id="620" xr3:uid="{507EB39F-5B3F-4DDB-9F4F-A8D7DD7FC2B5}" name="Spalte572"/>
    <tableColumn id="621" xr3:uid="{1F67E4AD-293E-4037-8AFE-1049CAF5291F}" name="Spalte573"/>
    <tableColumn id="622" xr3:uid="{61732788-6AE9-4937-A549-0344D52B3609}" name="Spalte574"/>
    <tableColumn id="623" xr3:uid="{74197BF9-6FF8-4C98-9FB8-C67BE588E54F}" name="Spalte575"/>
    <tableColumn id="624" xr3:uid="{79675CCF-E057-48B2-9323-3620AECE6448}" name="Spalte576"/>
    <tableColumn id="625" xr3:uid="{2909AC87-8F39-4EF9-9C85-FED2E26C4207}" name="Spalte577"/>
    <tableColumn id="626" xr3:uid="{5872E56D-734A-4D12-A4BA-3500CB1E20DA}" name="Spalte578"/>
    <tableColumn id="627" xr3:uid="{E62D4AF0-6B0A-4F91-8544-655BDFCB364E}" name="Spalte579"/>
    <tableColumn id="628" xr3:uid="{F3791809-5F9F-49BF-8BED-6287ADD1A9A8}" name="Spalte580"/>
    <tableColumn id="629" xr3:uid="{AB42020C-1465-462A-8A3E-7F44F4DE1BE9}" name="Spalte581"/>
    <tableColumn id="630" xr3:uid="{7EC627AA-7A6D-4D72-A808-F76EDAF26A8A}" name="Spalte582"/>
    <tableColumn id="631" xr3:uid="{F20B0834-BFF7-4044-ABF4-DC0F01FA0F0E}" name="Spalte583"/>
    <tableColumn id="632" xr3:uid="{7AD0E069-7747-489A-AB77-D170485BBF6B}" name="Spalte584"/>
    <tableColumn id="633" xr3:uid="{99440D24-41EB-4B64-86CC-C024043CA897}" name="Spalte585"/>
    <tableColumn id="634" xr3:uid="{8F318DAE-08B3-43F0-B1AB-07AF1E0DD722}" name="Spalte586"/>
    <tableColumn id="635" xr3:uid="{BDC12355-30EF-4B13-9004-2886A9CBA5A6}" name="Spalte587"/>
    <tableColumn id="636" xr3:uid="{E4F2837B-FC2E-4BDB-AF62-924F24E08C66}" name="Spalte588"/>
    <tableColumn id="637" xr3:uid="{6E558274-EFFA-4685-AD92-6AB2D0EC91D8}" name="Spalte589"/>
    <tableColumn id="638" xr3:uid="{03F0601C-D9E6-486A-8D2F-3D3F0CAB04E4}" name="Spalte590"/>
    <tableColumn id="639" xr3:uid="{FE29B4B2-99F0-4304-9060-CB6B3EC7499B}" name="Spalte591"/>
    <tableColumn id="640" xr3:uid="{76D34239-E74D-483A-A8CE-4038BBE12022}" name="Spalte592"/>
    <tableColumn id="641" xr3:uid="{047C7050-879C-42ED-BE59-5FAFAF6A3403}" name="Spalte593"/>
    <tableColumn id="642" xr3:uid="{2213C2E8-7176-43DA-8AD4-FBCFDF8685C6}" name="Spalte594"/>
    <tableColumn id="643" xr3:uid="{411A9C05-3C2E-4AFC-9416-E53A73FA2370}" name="Spalte595"/>
    <tableColumn id="644" xr3:uid="{E94FADC0-6896-41B7-A140-D2E15BA738CF}" name="Spalte596"/>
    <tableColumn id="645" xr3:uid="{159CB28E-2840-4903-AFA9-53DD4CC21580}" name="Spalte597"/>
    <tableColumn id="646" xr3:uid="{30A2639A-F25C-44F1-AFEA-9632BD9F83E9}" name="Spalte598"/>
    <tableColumn id="647" xr3:uid="{93DD8C66-735F-4652-AE9A-72AF4992EE28}" name="Spalte599"/>
    <tableColumn id="648" xr3:uid="{A8B61077-4B43-4409-8EF0-70F6D0B95D3F}" name="Spalte600"/>
    <tableColumn id="649" xr3:uid="{FC332078-51A0-4A6D-8FE2-BB9E895E7F85}" name="Spalte601"/>
    <tableColumn id="650" xr3:uid="{95DAC820-1C8A-4018-8579-A286AB85F9C1}" name="Spalte602"/>
    <tableColumn id="651" xr3:uid="{4B2774B6-59EC-45CB-BDDB-EE16E21B1C4A}" name="Spalte603"/>
    <tableColumn id="652" xr3:uid="{5919BBE8-3148-4AE2-A614-3D4B9EFDFCCA}" name="Spalte604"/>
    <tableColumn id="653" xr3:uid="{33667C11-87A8-4423-9396-33DA9D6B4A1A}" name="Spalte605"/>
    <tableColumn id="654" xr3:uid="{8BDDF46B-EC14-4DED-A485-F824D83D2BE3}" name="Spalte606"/>
    <tableColumn id="655" xr3:uid="{CB1970FC-A19D-4AF6-91EF-69299B490017}" name="Spalte607"/>
    <tableColumn id="656" xr3:uid="{509EDEDE-B741-4913-A132-A972ABFF6516}" name="Spalte608"/>
    <tableColumn id="657" xr3:uid="{7F257C97-2005-4551-A6BB-5DB7B59F4C99}" name="Spalte609"/>
    <tableColumn id="658" xr3:uid="{FC6DDEA2-76B1-4ECA-9C90-FA4B48544151}" name="Spalte610"/>
    <tableColumn id="659" xr3:uid="{1403077D-AB2E-4F6B-A686-A0C23E339FD1}" name="Spalte611"/>
    <tableColumn id="660" xr3:uid="{B6C63F23-BC3C-4DB8-8EA8-0980895ACC9D}" name="Spalte612"/>
    <tableColumn id="661" xr3:uid="{FBA1C1ED-A873-4BB0-B5CD-8CFAA698DA18}" name="Spalte613"/>
    <tableColumn id="662" xr3:uid="{2BED9F15-0B91-48A5-AFB3-3D774CD1AF6D}" name="Spalte614"/>
    <tableColumn id="663" xr3:uid="{C8784C2B-8D28-493E-9F13-A36C1C19BA4A}" name="Spalte615"/>
    <tableColumn id="664" xr3:uid="{1C60BECD-7E7C-43BE-83AF-23D11F907AF3}" name="Spalte616"/>
    <tableColumn id="665" xr3:uid="{FB1F32FA-7FE1-4597-8B21-CE8CF960E18B}" name="Spalte617"/>
    <tableColumn id="666" xr3:uid="{B163C8CC-BB5C-4FD5-AB70-362A7067918E}" name="Spalte618"/>
    <tableColumn id="667" xr3:uid="{1AF6DA20-923B-4D48-AE12-822F0EA7717A}" name="Spalte619"/>
    <tableColumn id="668" xr3:uid="{8E3BB24A-870E-407B-8A9E-1B2F15ADEE96}" name="Spalte620"/>
    <tableColumn id="669" xr3:uid="{C14ADE23-88E3-4342-8CE1-399E45C0EA02}" name="Spalte621"/>
    <tableColumn id="670" xr3:uid="{196A2F6C-044A-44F5-86BD-47CEBE60B299}" name="Spalte622"/>
    <tableColumn id="671" xr3:uid="{09B815CB-B46D-475F-BFEA-89A4464C03F4}" name="Spalte623"/>
    <tableColumn id="672" xr3:uid="{ABCDB2AC-29D5-4877-8647-7D79E4DEA2EB}" name="Spalte624"/>
    <tableColumn id="673" xr3:uid="{5BC51890-570E-4087-8F6C-AFB0E3448DD8}" name="Spalte625"/>
    <tableColumn id="674" xr3:uid="{9A346AD7-BE2E-487D-91B2-D55226AB49CE}" name="Spalte626"/>
    <tableColumn id="675" xr3:uid="{904AF6ED-47FB-4855-A3F1-33E37C66A7F4}" name="Spalte627"/>
    <tableColumn id="676" xr3:uid="{249D5316-5392-42D5-98F2-577A55596A25}" name="Spalte628"/>
    <tableColumn id="677" xr3:uid="{A3FE8249-0E70-4387-B2D4-125C8F63C45E}" name="Spalte629"/>
    <tableColumn id="678" xr3:uid="{A87E1C61-2390-4E63-8B9B-9829431B8842}" name="Spalte630"/>
    <tableColumn id="679" xr3:uid="{A7839731-4628-4DAE-9E94-B8F1B8D23B5F}" name="Spalte631"/>
    <tableColumn id="680" xr3:uid="{6873FC45-51A1-474B-8628-BD17744B5613}" name="Spalte632"/>
    <tableColumn id="681" xr3:uid="{1015DA0D-DCCA-4084-A883-E9682BF4553D}" name="Spalte633"/>
    <tableColumn id="682" xr3:uid="{A4293AE4-78E1-4B60-9077-226057BA5676}" name="Spalte634"/>
    <tableColumn id="683" xr3:uid="{E787F083-02B1-432B-82BF-9D57902CE128}" name="Spalte635"/>
    <tableColumn id="684" xr3:uid="{D75DFB3E-31BF-4688-A7E3-7E6691BFB679}" name="Spalte636"/>
    <tableColumn id="685" xr3:uid="{88E0DBA1-6CCF-431E-B994-4795FB23939A}" name="Spalte637"/>
    <tableColumn id="686" xr3:uid="{AD507B89-1AEC-40C0-BC68-A0398F0EDF57}" name="Spalte638"/>
    <tableColumn id="687" xr3:uid="{A5686E0D-7B70-49D2-B3DF-DDA3B6391779}" name="Spalte639"/>
    <tableColumn id="688" xr3:uid="{A3A41499-0CCF-4EF4-A8C1-F53ACD38D8F6}" name="Spalte640"/>
    <tableColumn id="689" xr3:uid="{76B5BEA5-CCC9-4A79-9065-F574FB29E1C9}" name="Spalte641"/>
    <tableColumn id="690" xr3:uid="{E3A46841-AA74-49EC-B8CA-42CE475C916A}" name="Spalte642"/>
    <tableColumn id="691" xr3:uid="{AD62C4D7-FAE9-4288-87A0-E9208172DFEB}" name="Spalte643"/>
    <tableColumn id="692" xr3:uid="{9B8654F5-C978-44C5-8BE4-AB18860A69F0}" name="Spalte644"/>
    <tableColumn id="693" xr3:uid="{E858EB40-6B84-4A18-BFBA-353EFE1D8D8A}" name="Spalte645"/>
    <tableColumn id="694" xr3:uid="{FDBA61A3-B54F-47DD-BAB9-7384A7094DB9}" name="Spalte646"/>
    <tableColumn id="695" xr3:uid="{A00558DB-9CCA-4FB0-BEB9-8E1FBBF9E08D}" name="Spalte647"/>
    <tableColumn id="696" xr3:uid="{425F0341-09FA-4AD5-95C9-1CC227AD3144}" name="Spalte648"/>
    <tableColumn id="697" xr3:uid="{74252B7B-6F47-407D-82AF-EF4E6815D40C}" name="Spalte649"/>
    <tableColumn id="698" xr3:uid="{55F0B575-D207-4D82-BD68-0DA424605FC9}" name="Spalte650"/>
    <tableColumn id="699" xr3:uid="{339C07C6-C50C-4F47-967E-75D15283FDA6}" name="Spalte651"/>
    <tableColumn id="700" xr3:uid="{201A8038-0381-4C24-B036-FC1748385B3C}" name="Spalte652"/>
    <tableColumn id="701" xr3:uid="{710139E7-B016-41C9-A05F-047056BAA76F}" name="Spalte653"/>
    <tableColumn id="702" xr3:uid="{058CD273-234A-4ED0-93DA-A5AC2BA18A85}" name="Spalte654"/>
    <tableColumn id="703" xr3:uid="{B220F6A1-703E-46C4-854E-C7505CF436DF}" name="Spalte655"/>
    <tableColumn id="704" xr3:uid="{8A592D60-01D3-4901-B0E4-231E94BC14F2}" name="Spalte656"/>
    <tableColumn id="705" xr3:uid="{44E2F0EB-4E99-4AF1-BC21-CABAB16B5FA2}" name="Spalte657"/>
    <tableColumn id="706" xr3:uid="{833B358D-3D2C-4D90-96B3-3BEAD59B01D8}" name="Spalte658"/>
    <tableColumn id="707" xr3:uid="{404F5A2F-DDCF-4DB8-B49F-CB954934EC4E}" name="Spalte659"/>
    <tableColumn id="708" xr3:uid="{F95515AE-CD07-4F07-AD68-81892843442C}" name="Spalte660"/>
    <tableColumn id="709" xr3:uid="{5CD92AB4-4874-4B44-A64A-1A65B1491F53}" name="Spalte661"/>
    <tableColumn id="710" xr3:uid="{209E049D-4EE0-4A14-A141-38FA535567FF}" name="Spalte662"/>
    <tableColumn id="711" xr3:uid="{2A8DA22B-A829-4573-A974-7A2FEB13F4B0}" name="Spalte663"/>
    <tableColumn id="712" xr3:uid="{FC871816-F7A9-4B0B-88F9-061974E9F56F}" name="Spalte664"/>
    <tableColumn id="713" xr3:uid="{ECDE93A4-69F5-45C2-88F8-EEB56BEE52C7}" name="Spalte665"/>
    <tableColumn id="714" xr3:uid="{CC43560B-FD53-4A2A-A1D9-6E22D14347B4}" name="Spalte666"/>
    <tableColumn id="715" xr3:uid="{824E4610-0682-40A8-87EE-5DD5A3F09494}" name="Spalte667"/>
    <tableColumn id="716" xr3:uid="{67B2364F-AE93-4B40-81DC-F7FD8A72F215}" name="Spalte668"/>
    <tableColumn id="717" xr3:uid="{E8D40829-BC21-448E-AC40-52B51A66501A}" name="Spalte669"/>
    <tableColumn id="718" xr3:uid="{ED28BB5D-3924-4FAA-A533-C11796FC2491}" name="Spalte670"/>
    <tableColumn id="719" xr3:uid="{ED98176D-2C94-494C-9272-23079523A854}" name="Spalte671"/>
    <tableColumn id="720" xr3:uid="{7CCC1872-661B-4C9E-9D11-0C27012A5269}" name="Spalte672"/>
    <tableColumn id="721" xr3:uid="{FBF35F00-2E3A-470B-BA0B-EE37239DC904}" name="Spalte673"/>
    <tableColumn id="722" xr3:uid="{FE98E52D-940D-42E6-A7D5-9CC98EA364EA}" name="Spalte674"/>
    <tableColumn id="723" xr3:uid="{BCE5DAB3-DBB9-4FF9-9A8B-EB307DF87883}" name="Spalte675"/>
    <tableColumn id="724" xr3:uid="{A523E1B4-16D5-401E-8962-6AFF7CA52412}" name="Spalte676"/>
    <tableColumn id="725" xr3:uid="{9C4FF6DF-E19C-4390-8639-6C0D8E590E95}" name="Spalte677"/>
    <tableColumn id="726" xr3:uid="{913E5FB8-1543-4AB9-A108-ADE6B247B966}" name="Spalte678"/>
    <tableColumn id="727" xr3:uid="{D62A305A-03B0-4C73-88BB-AF3962FE3623}" name="Spalte679"/>
    <tableColumn id="728" xr3:uid="{FD9D695C-084C-480E-B6F9-BF7586B6CFDB}" name="Spalte680"/>
    <tableColumn id="729" xr3:uid="{4C2D477D-DEDB-4787-B5E8-4EC1F87562D6}" name="Spalte681"/>
    <tableColumn id="730" xr3:uid="{8669DE40-8281-4893-857C-5AFC7233BB10}" name="Spalte682"/>
    <tableColumn id="731" xr3:uid="{068A3A17-7162-4E69-A638-9AA09933D7DE}" name="Spalte683"/>
    <tableColumn id="732" xr3:uid="{60D23E3C-BDCB-4C76-A37A-0570BA602503}" name="Spalte684"/>
    <tableColumn id="733" xr3:uid="{DAFDEFA1-6B59-42BE-B809-6BAFB3BCFE58}" name="Spalte685"/>
    <tableColumn id="734" xr3:uid="{BCFF9BE5-367C-4A12-85F4-5088B02EF92A}" name="Spalte686"/>
    <tableColumn id="735" xr3:uid="{06CFB3F1-0545-4EC2-9C34-D56A3F6A3B97}" name="Spalte687"/>
    <tableColumn id="736" xr3:uid="{4DC6538E-A622-4343-AF0D-51D126AA71DB}" name="Spalte688"/>
    <tableColumn id="737" xr3:uid="{F8CC157D-F9A9-47FD-AC2F-65A65D0A0777}" name="Spalte689"/>
    <tableColumn id="738" xr3:uid="{3BC4FD04-EFFC-4F72-9F67-68AA4846A38E}" name="Spalte690"/>
    <tableColumn id="739" xr3:uid="{F1AA2E70-DFCE-49A6-9D80-396682B9E572}" name="Spalte691"/>
    <tableColumn id="740" xr3:uid="{5C50AD83-7BA8-4F41-AE3E-2AB5498908C0}" name="Spalte692"/>
    <tableColumn id="741" xr3:uid="{FB355826-5E46-43ED-BD1F-FAEE33A96783}" name="Spalte693"/>
    <tableColumn id="742" xr3:uid="{232A3782-C74A-430A-B320-8E76A6E2ED5F}" name="Spalte694"/>
    <tableColumn id="743" xr3:uid="{CA99D671-25B3-4BD0-BCD9-CA2CF1125530}" name="Spalte695"/>
    <tableColumn id="744" xr3:uid="{7D4D5528-DF15-4DC8-8176-A883F71E117E}" name="Spalte696"/>
    <tableColumn id="745" xr3:uid="{451B8255-CC40-415D-B26F-39D8E864A685}" name="Spalte697"/>
    <tableColumn id="746" xr3:uid="{606A0B63-B604-4F4A-976B-550C3229BD5E}" name="Spalte698"/>
    <tableColumn id="747" xr3:uid="{79257DF0-3BB7-46A4-9C8D-D43E9F441C03}" name="Spalte699"/>
    <tableColumn id="748" xr3:uid="{E2286335-8274-4AC9-81D3-F6DB35992F23}" name="Spalte700"/>
    <tableColumn id="749" xr3:uid="{22A1CBF6-43E6-451B-87B7-4B121F6402C2}" name="Spalte701"/>
    <tableColumn id="750" xr3:uid="{3824FAC0-65CA-4FA8-A159-2548EB6CCAE4}" name="Spalte702"/>
    <tableColumn id="751" xr3:uid="{6341CB29-696E-4376-BA84-7354E6316959}" name="Spalte703"/>
    <tableColumn id="752" xr3:uid="{6B786AD0-219F-447D-8F2F-649FB6E3321A}" name="Spalte704"/>
    <tableColumn id="753" xr3:uid="{09170107-6858-4782-9EF5-52DA53F0E672}" name="Spalte705"/>
    <tableColumn id="754" xr3:uid="{48F519FF-1DE9-4C57-AE35-8AC7E0CA3BFB}" name="Spalte706"/>
    <tableColumn id="755" xr3:uid="{362A3D3A-17AA-4F24-9596-A60C253009B0}" name="Spalte707"/>
    <tableColumn id="756" xr3:uid="{1668B737-08B0-4F9E-A1CE-AEC70D4DFE09}" name="Spalte708"/>
    <tableColumn id="757" xr3:uid="{2C48B658-D2EB-4E72-99D6-9520D24C713A}" name="Spalte709"/>
    <tableColumn id="758" xr3:uid="{F3558B81-3FFD-4285-B889-38E6FF15158C}" name="Spalte710"/>
    <tableColumn id="759" xr3:uid="{94D60822-8993-428D-AAFD-96616A512776}" name="Spalte711"/>
    <tableColumn id="760" xr3:uid="{710827C8-21DF-4D22-BFCC-8912ADAB08E3}" name="Spalte712"/>
    <tableColumn id="761" xr3:uid="{BA291C65-561E-4DF8-A1DD-DC8142A9F581}" name="Spalte713"/>
    <tableColumn id="762" xr3:uid="{24331F8A-751E-4055-98D7-833E591B4230}" name="Spalte714"/>
    <tableColumn id="763" xr3:uid="{95D2C900-0272-4F39-B9EA-1E4C1174A0ED}" name="Spalte715"/>
    <tableColumn id="764" xr3:uid="{01ADA988-1021-4044-B47B-473AD3D03A26}" name="Spalte716"/>
    <tableColumn id="765" xr3:uid="{60F06130-6108-4EAD-ADBC-37148773F9F2}" name="Spalte717"/>
    <tableColumn id="766" xr3:uid="{33DFEC09-F08E-4DC2-95C8-2E0383C03416}" name="Spalte718"/>
    <tableColumn id="767" xr3:uid="{2FD1686B-0B4A-496F-81D0-B8249DFB2CEA}" name="Spalte719"/>
    <tableColumn id="768" xr3:uid="{A496489D-6497-427D-A0D6-F4AE4DF86FB9}" name="Spalte720"/>
    <tableColumn id="769" xr3:uid="{65C55AFD-6CC8-40CD-BC84-51BC6935391A}" name="Spalte721"/>
    <tableColumn id="770" xr3:uid="{CB1A46D2-3650-4CB1-BE5A-471645F1C909}" name="Spalte722"/>
    <tableColumn id="771" xr3:uid="{ED130101-A2E5-4D80-B488-3DF112E0DE03}" name="Spalte723"/>
    <tableColumn id="772" xr3:uid="{1721AAF3-7943-40E3-88C3-7015B297A81C}" name="Spalte724"/>
    <tableColumn id="773" xr3:uid="{035B8D9C-9CBE-4053-BB5F-3A0093DE5010}" name="Spalte725"/>
    <tableColumn id="774" xr3:uid="{78754FA9-9BD2-4F97-A99A-453BDE510053}" name="Spalte726"/>
    <tableColumn id="775" xr3:uid="{6A798A17-CB0D-464B-B103-E75FA9768444}" name="Spalte727"/>
    <tableColumn id="776" xr3:uid="{3125F820-77F7-4739-A288-EBB3B1BD31F3}" name="Spalte728"/>
    <tableColumn id="777" xr3:uid="{844E5B82-754D-4A19-9FC9-F2C0EEBE0E68}" name="Spalte729"/>
    <tableColumn id="778" xr3:uid="{5374B613-8D19-4F0E-B0BF-10C9B23BC691}" name="Spalte730"/>
    <tableColumn id="779" xr3:uid="{4ACF6566-AB67-454D-BB98-061D108A5B84}" name="Spalte731"/>
    <tableColumn id="780" xr3:uid="{49D13461-404E-460F-806D-8AA49AB70FF8}" name="Spalte732"/>
    <tableColumn id="781" xr3:uid="{FAC9E13E-9641-4C71-AA54-8DCFA1C0D9EA}" name="Spalte733"/>
    <tableColumn id="782" xr3:uid="{A05345DF-0241-49D3-98FA-B35134F371EA}" name="Spalte734"/>
    <tableColumn id="783" xr3:uid="{F7FB44BB-2D9E-4121-AD60-7C9648A73205}" name="Spalte735"/>
    <tableColumn id="784" xr3:uid="{A899B8F2-9A80-4624-ABBA-C4525A29EAE0}" name="Spalte736"/>
    <tableColumn id="785" xr3:uid="{203FA933-B976-403A-AAFA-C232F7B25FE9}" name="Spalte737"/>
    <tableColumn id="786" xr3:uid="{C93E83BE-0377-4A10-9AFF-D2737AACF442}" name="Spalte738"/>
    <tableColumn id="787" xr3:uid="{9C62C532-0FC3-460F-8D5D-82B48E7E2055}" name="Spalte739"/>
    <tableColumn id="788" xr3:uid="{071BCD6A-6D67-4A1F-9F1E-1130179A6482}" name="Spalte740"/>
    <tableColumn id="789" xr3:uid="{E5B4C095-C78F-4FCF-A2F9-91D6A8DD375E}" name="Spalte741"/>
    <tableColumn id="790" xr3:uid="{B7C5BFEE-3713-4049-BC56-2D65A527BA24}" name="Spalte742"/>
    <tableColumn id="791" xr3:uid="{A7DE4046-BFFF-45A7-A3AF-DA92BEAED7F1}" name="Spalte743"/>
    <tableColumn id="792" xr3:uid="{A8592F93-BC1E-4C3C-B0CA-112395EE495F}" name="Spalte744"/>
    <tableColumn id="793" xr3:uid="{534C2C84-0D65-4D59-BE35-8F502AAD36CD}" name="Spalte745"/>
    <tableColumn id="794" xr3:uid="{0A2165B6-E2E2-4EE5-BE55-0A6A3E0DA927}" name="Spalte746"/>
    <tableColumn id="795" xr3:uid="{4DAD2BCC-400F-4AAA-B337-D4D7DDB14597}" name="Spalte747"/>
    <tableColumn id="796" xr3:uid="{A743CCE1-FCC9-4F43-8A18-D355B42B39A6}" name="Spalte748"/>
    <tableColumn id="797" xr3:uid="{FAFE442B-08FC-40E0-A7F4-4CAAD72151F9}" name="Spalte749"/>
    <tableColumn id="798" xr3:uid="{93816487-01CA-4067-B1FE-B7C864E275AF}" name="Spalte750"/>
    <tableColumn id="799" xr3:uid="{98160181-8BC6-4E56-9A15-97F98D91C96E}" name="Spalte751"/>
    <tableColumn id="800" xr3:uid="{59A369CA-3663-4E71-9729-E96455865CE6}" name="Spalte752"/>
    <tableColumn id="801" xr3:uid="{492C1396-9FB1-438E-8AFC-9C4357490EBB}" name="Spalte753"/>
    <tableColumn id="802" xr3:uid="{38E794B5-EA20-48F6-89B7-CF28F1C4802A}" name="Spalte754"/>
    <tableColumn id="803" xr3:uid="{4EA4797D-2DD0-4D4B-9EE5-3BC5EE7296BE}" name="Spalte755"/>
    <tableColumn id="804" xr3:uid="{D688885A-AEBA-4154-9AA3-0D97427A2DD3}" name="Spalte756"/>
    <tableColumn id="805" xr3:uid="{48AFC50C-FBE6-46D6-92E6-E4949BAEC0E5}" name="Spalte757"/>
    <tableColumn id="806" xr3:uid="{563FD640-4680-4979-BE4C-FCC2199F583E}" name="Spalte758"/>
    <tableColumn id="807" xr3:uid="{B19196A9-B85D-4310-89EF-7EBD317065E6}" name="Spalte759"/>
    <tableColumn id="808" xr3:uid="{C2B36932-0849-4856-A49D-7DE4BC23BA4D}" name="Spalte760"/>
    <tableColumn id="809" xr3:uid="{D86365B2-CD76-400F-9459-3A719BE4E570}" name="Spalte761"/>
    <tableColumn id="810" xr3:uid="{4390B550-ABAE-4B70-BA1E-A309703B4698}" name="Spalte762"/>
    <tableColumn id="811" xr3:uid="{50D635E9-191B-4BB2-BA98-F39FE202D2C9}" name="Spalte763"/>
    <tableColumn id="812" xr3:uid="{9B221CA0-54CD-46FB-9D2D-FE9BE1D118D8}" name="Spalte764"/>
    <tableColumn id="813" xr3:uid="{7DE0AE78-866F-4895-91C4-5F5FD6FD7604}" name="Spalte765"/>
    <tableColumn id="814" xr3:uid="{4CD7E671-4C35-44BC-A721-C9F8AE8F7EF2}" name="Spalte766"/>
    <tableColumn id="815" xr3:uid="{7CACCD99-32A2-4356-B088-A3870196E5E6}" name="Spalte767"/>
    <tableColumn id="816" xr3:uid="{DD12AC00-9016-4DA5-A1A8-1DCABC7975B0}" name="Spalte768"/>
    <tableColumn id="817" xr3:uid="{43D6F198-CD55-4FD1-B7C9-5A0DA8ECF7B3}" name="Spalte769"/>
    <tableColumn id="818" xr3:uid="{052E2C28-3675-4553-9E7C-D811C569380C}" name="Spalte770"/>
    <tableColumn id="819" xr3:uid="{018E909A-7905-4B94-852F-D3630D3AEADA}" name="Spalte771"/>
    <tableColumn id="820" xr3:uid="{1E99640E-B8D9-472A-9734-678CF817E390}" name="Spalte772"/>
    <tableColumn id="821" xr3:uid="{081D68C4-DE13-46EA-ACDA-FF1A888A4311}" name="Spalte773"/>
    <tableColumn id="822" xr3:uid="{47554C38-55AB-40BC-BD55-24B6867CC7F3}" name="Spalte774"/>
    <tableColumn id="823" xr3:uid="{E8849532-30CD-41BD-9C7A-D85E40C3524E}" name="Spalte775"/>
    <tableColumn id="824" xr3:uid="{FC0EB842-B7D8-4BAB-BEA1-B3DC0B1596B4}" name="Spalte776"/>
    <tableColumn id="825" xr3:uid="{BDF2E16A-EA17-4D52-BB7E-8E42AE69C7CD}" name="Spalte777"/>
    <tableColumn id="826" xr3:uid="{E25E08E9-E6BE-472E-93FB-B5BD7B3EB653}" name="Spalte778"/>
    <tableColumn id="827" xr3:uid="{7DF665E5-CADD-4113-9B71-D90E94EA4DF5}" name="Spalte779"/>
    <tableColumn id="828" xr3:uid="{7BF4DEA8-5481-4311-B628-ABE205A92AD6}" name="Spalte780"/>
    <tableColumn id="829" xr3:uid="{45370689-18F2-4B35-AF8E-E8630988E302}" name="Spalte781"/>
    <tableColumn id="830" xr3:uid="{D7780621-C192-4E05-95CA-9393D52E79FB}" name="Spalte782"/>
    <tableColumn id="831" xr3:uid="{F60BDA5E-0FA1-4E37-87A9-E9801F301785}" name="Spalte783"/>
    <tableColumn id="832" xr3:uid="{F22971BF-8A71-4B84-A45D-5D6D95527712}" name="Spalte784"/>
    <tableColumn id="833" xr3:uid="{58BF2D95-15B5-4F73-8857-A937DE5C04C4}" name="Spalte785"/>
    <tableColumn id="834" xr3:uid="{ED9CAB00-CF3C-4EED-A97C-A88C59FA37D6}" name="Spalte786"/>
    <tableColumn id="835" xr3:uid="{13F03A83-DE9C-4301-9EEC-A2CA0C71D737}" name="Spalte787"/>
    <tableColumn id="836" xr3:uid="{0F063E62-F57B-4ED5-9F2A-12003E162A6C}" name="Spalte788"/>
    <tableColumn id="837" xr3:uid="{EC5C0091-2E35-4FDD-8C72-7945392DE015}" name="Spalte789"/>
    <tableColumn id="838" xr3:uid="{7689D349-8459-48B2-A197-6F443FAB7E36}" name="Spalte790"/>
    <tableColumn id="839" xr3:uid="{25CCD059-5D65-404A-83AF-768E89945446}" name="Spalte791"/>
    <tableColumn id="840" xr3:uid="{1265F18B-4B17-4C2B-A6DE-EBC17477AC9F}" name="Spalte792"/>
    <tableColumn id="841" xr3:uid="{C7743091-1440-4106-8C2E-04D868B91A59}" name="Spalte793"/>
    <tableColumn id="842" xr3:uid="{0EE48948-8304-4F98-B454-A911A72EA825}" name="Spalte794"/>
    <tableColumn id="843" xr3:uid="{8490F51E-68C2-4726-97C4-5FEC0EC6A873}" name="Spalte795"/>
    <tableColumn id="844" xr3:uid="{3A12F786-B34A-4017-B28B-779DC479DED6}" name="Spalte796"/>
    <tableColumn id="845" xr3:uid="{E5B9AEFC-50B4-4D1A-83D6-23441C0A7AF1}" name="Spalte797"/>
    <tableColumn id="846" xr3:uid="{BC355A9D-FC3A-4E94-A201-4BEB4E052A5E}" name="Spalte798"/>
    <tableColumn id="847" xr3:uid="{8B5E258D-CEB5-45F0-A29D-0458CAD1AF49}" name="Spalte799"/>
    <tableColumn id="848" xr3:uid="{50C3A31E-3676-41D7-8981-4681E2F65FD1}" name="Spalte800"/>
    <tableColumn id="849" xr3:uid="{233BB691-47B0-4560-B1DD-C87E477DB1D1}" name="Spalte801"/>
    <tableColumn id="850" xr3:uid="{49D1A92D-1F96-46CA-968D-873B23B48305}" name="Spalte802"/>
    <tableColumn id="851" xr3:uid="{CB37DF40-4325-4C5E-9112-26E4E5E2AA8D}" name="Spalte803"/>
    <tableColumn id="852" xr3:uid="{554A7A1A-7DD4-4D5F-92F4-F99D8D72189A}" name="Spalte804"/>
    <tableColumn id="853" xr3:uid="{94833534-FABD-4099-90A7-32353FACA2FA}" name="Spalte805"/>
    <tableColumn id="854" xr3:uid="{4388C111-5E9C-4EE1-A994-44505F2CAF5E}" name="Spalte806"/>
    <tableColumn id="855" xr3:uid="{7EDAB39D-B775-413E-A057-2CD47D17541C}" name="Spalte807"/>
    <tableColumn id="856" xr3:uid="{58ED17B0-6657-449D-9A04-FD24AEF36DB6}" name="Spalte808"/>
    <tableColumn id="857" xr3:uid="{2D64EBCF-6035-4634-AE04-F46E6DA1DC0A}" name="Spalte809"/>
    <tableColumn id="858" xr3:uid="{B2712238-2378-4F0F-87C6-798E2BFB9DB7}" name="Spalte810"/>
    <tableColumn id="859" xr3:uid="{DF6F4A6F-CBFA-4627-A40D-4C24B0064A49}" name="Spalte811"/>
    <tableColumn id="860" xr3:uid="{29845E0E-FE98-4665-8378-6F7750ADBE7E}" name="Spalte812"/>
    <tableColumn id="861" xr3:uid="{2E7C06E7-20C5-42B6-91B1-C4A9B848F04B}" name="Spalte813"/>
    <tableColumn id="862" xr3:uid="{0F512711-014E-418F-91B4-E3477A171C10}" name="Spalte814"/>
    <tableColumn id="863" xr3:uid="{06BBED61-3FE9-4178-AD46-47CE581B4D3C}" name="Spalte815"/>
    <tableColumn id="864" xr3:uid="{795E2ACF-1F0A-4B22-8922-C4F259CB5C01}" name="Spalte816"/>
    <tableColumn id="865" xr3:uid="{E02E6BB9-F239-4AAD-81F5-7F02F47C64AF}" name="Spalte817"/>
    <tableColumn id="866" xr3:uid="{4A3EBC26-6282-45CA-A584-40AC7A96F938}" name="Spalte818"/>
    <tableColumn id="867" xr3:uid="{65B4AF1D-A5F9-4E95-9091-A4FC68F824AE}" name="Spalte819"/>
    <tableColumn id="868" xr3:uid="{C71028D3-3592-465C-A24F-251CE3ECCB84}" name="Spalte820"/>
    <tableColumn id="869" xr3:uid="{9D3B350E-E2C2-4BAD-8923-BEB55E75EA55}" name="Spalte821"/>
    <tableColumn id="870" xr3:uid="{CC6365F9-429A-4100-B5B5-7AD0AF7D6D04}" name="Spalte822"/>
    <tableColumn id="871" xr3:uid="{913ECF45-4EDB-422C-BB82-8C5D5E71182B}" name="Spalte823"/>
    <tableColumn id="872" xr3:uid="{C34127AA-8E37-4CCD-BD80-936ABD8AA3A5}" name="Spalte824"/>
    <tableColumn id="873" xr3:uid="{401FEA3A-AD4D-4B34-8315-7778403E0857}" name="Spalte825"/>
    <tableColumn id="874" xr3:uid="{45F5BF6D-1119-4DF6-AB46-79383A90691E}" name="Spalte826"/>
    <tableColumn id="875" xr3:uid="{C412639F-EC32-4547-8CBA-E3FA738A3F83}" name="Spalte827"/>
    <tableColumn id="876" xr3:uid="{CEBDAC65-F6FC-41D1-926A-B331E8178BA6}" name="Spalte828"/>
    <tableColumn id="877" xr3:uid="{C24C4657-141C-40C4-8641-7788015744C3}" name="Spalte829"/>
    <tableColumn id="878" xr3:uid="{065DE814-EA53-41AB-B0D3-10868D0B15BC}" name="Spalte830"/>
    <tableColumn id="879" xr3:uid="{E9F40160-C949-409D-9093-739A22981E9E}" name="Spalte831"/>
    <tableColumn id="880" xr3:uid="{CE7EE44A-4F03-46D5-9708-5CEB93425BA6}" name="Spalte832"/>
    <tableColumn id="881" xr3:uid="{0942131D-B6EB-4B01-A136-F83BC1E76659}" name="Spalte833"/>
    <tableColumn id="882" xr3:uid="{13E95BBC-BDFE-4A32-A3B6-ADEEDA0B05B1}" name="Spalte834"/>
    <tableColumn id="883" xr3:uid="{AC1B8B0D-D1AB-4E2A-A8C2-688955D1E3D8}" name="Spalte835"/>
    <tableColumn id="884" xr3:uid="{97F22A13-2B49-4155-87A1-C11FBEE90E88}" name="Spalte836"/>
    <tableColumn id="885" xr3:uid="{B77648F1-54B7-45DE-8893-29F9787E2EF0}" name="Spalte837"/>
    <tableColumn id="886" xr3:uid="{918C825F-08BA-4269-9531-BF471794E133}" name="Spalte838"/>
    <tableColumn id="887" xr3:uid="{4C37126E-909A-4517-A3A3-D12487699EA3}" name="Spalte839"/>
    <tableColumn id="888" xr3:uid="{5C962DD2-6DA9-4350-9BF4-3603D0C01E44}" name="Spalte840"/>
    <tableColumn id="889" xr3:uid="{7A404C53-184F-428D-84FC-2586E5079C14}" name="Spalte841"/>
    <tableColumn id="890" xr3:uid="{EE2E656E-3B20-45CB-BD26-F3EA5322F3DA}" name="Spalte842"/>
    <tableColumn id="891" xr3:uid="{5611E6CC-932E-4A99-9E64-CC42D177A1A0}" name="Spalte843"/>
    <tableColumn id="892" xr3:uid="{77049064-37E6-4F77-BF59-FCF417552FF6}" name="Spalte844"/>
    <tableColumn id="893" xr3:uid="{24F59572-105E-41A9-970E-ABE12F7FA5FD}" name="Spalte845"/>
    <tableColumn id="894" xr3:uid="{2F521723-6AD5-40D1-9669-0AB786C1B673}" name="Spalte846"/>
    <tableColumn id="895" xr3:uid="{825EFA41-672A-4C48-86F7-1DD56EDC391C}" name="Spalte847"/>
    <tableColumn id="896" xr3:uid="{76DCF77E-A1ED-41F0-ADB8-52869440C051}" name="Spalte848"/>
    <tableColumn id="897" xr3:uid="{40AA7265-247B-40C4-94E5-D6192A897A20}" name="Spalte849"/>
    <tableColumn id="898" xr3:uid="{17612FBA-9A02-48C0-8938-8361C26667AA}" name="Spalte850"/>
    <tableColumn id="899" xr3:uid="{CFCE3BB1-EBEB-41CF-BCAD-9926D1625B92}" name="Spalte851"/>
    <tableColumn id="900" xr3:uid="{C681DFAD-1C83-4DED-95FB-81C93F6EAB98}" name="Spalte852"/>
    <tableColumn id="901" xr3:uid="{F46BE88F-20D8-4C5E-8952-2C4B9A7BDF70}" name="Spalte853"/>
    <tableColumn id="902" xr3:uid="{E0004B5D-30D4-4E93-B11D-848E5783DF5D}" name="Spalte854"/>
    <tableColumn id="903" xr3:uid="{1490B996-BA69-4764-B18E-8A035AE5EE04}" name="Spalte855"/>
    <tableColumn id="904" xr3:uid="{14441B27-2D1C-4907-87CE-225F9BFA001B}" name="Spalte856"/>
    <tableColumn id="905" xr3:uid="{70970B98-E049-4C43-BC97-7BAE5606F316}" name="Spalte857"/>
    <tableColumn id="906" xr3:uid="{56019165-9973-4DA7-872E-FEF5142E7DBC}" name="Spalte858"/>
    <tableColumn id="907" xr3:uid="{671DBD33-66FB-4936-B56D-7DC5E306FCA8}" name="Spalte859"/>
    <tableColumn id="908" xr3:uid="{35E3AE72-F545-4852-9EE0-CB2FC8E938C4}" name="Spalte860"/>
    <tableColumn id="909" xr3:uid="{22A51A99-6070-42F4-8DD0-E7ABFA582F96}" name="Spalte861"/>
    <tableColumn id="910" xr3:uid="{ED466C22-3B4B-4EAF-BB52-AC18D760AEF0}" name="Spalte862"/>
    <tableColumn id="911" xr3:uid="{6BF2501D-DAAF-4D04-979A-32DF002B18A5}" name="Spalte863"/>
    <tableColumn id="912" xr3:uid="{7119C23E-2AD6-4BD7-8CDA-F37CCF6A3E0B}" name="Spalte864"/>
    <tableColumn id="913" xr3:uid="{3ACE436D-C6E7-4D2A-AE8B-9F6ABA83337E}" name="Spalte865"/>
    <tableColumn id="914" xr3:uid="{09E2F2C6-2603-4CAB-AE1A-EB8C5421018C}" name="Spalte866"/>
    <tableColumn id="915" xr3:uid="{A7B0171D-5D33-49C1-885E-89783ADFAD0C}" name="Spalte867"/>
    <tableColumn id="916" xr3:uid="{710E0371-2303-44C4-B273-092C5128D390}" name="Spalte868"/>
    <tableColumn id="917" xr3:uid="{692C8EDC-3355-47DF-8573-B56BAD863E8F}" name="Spalte869"/>
    <tableColumn id="918" xr3:uid="{FC5AFBD8-DBC8-40CA-92C0-3355AA5D12B2}" name="Spalte870"/>
    <tableColumn id="919" xr3:uid="{B1331533-F9B0-491C-B536-F1B53FFAB72A}" name="Spalte871"/>
    <tableColumn id="920" xr3:uid="{DE5C3464-27A7-4227-A34F-7AB3B1D68CB3}" name="Spalte872"/>
    <tableColumn id="921" xr3:uid="{11565C5E-4493-4B5D-8AC2-462E2869B8D6}" name="Spalte873"/>
    <tableColumn id="922" xr3:uid="{41D1070E-CD4B-48E5-A978-1702EF9813EB}" name="Spalte874"/>
    <tableColumn id="923" xr3:uid="{EAA29A66-1C65-41C6-BBEE-93F3369A3D32}" name="Spalte875"/>
    <tableColumn id="924" xr3:uid="{0F529C56-6381-47DA-B410-0C32EF6D4123}" name="Spalte876"/>
    <tableColumn id="925" xr3:uid="{3E066829-DF53-4D6B-A2AA-95A0D0155294}" name="Spalte877"/>
    <tableColumn id="926" xr3:uid="{1938792D-0373-4E53-A5DA-CF5F8BCCF0B2}" name="Spalte878"/>
    <tableColumn id="927" xr3:uid="{678E92D9-80CC-4F9C-8F42-4AB344113118}" name="Spalte879"/>
    <tableColumn id="928" xr3:uid="{4F8DEE43-03FF-41AC-9D90-9415C547EAD6}" name="Spalte880"/>
    <tableColumn id="929" xr3:uid="{4C0B5671-8183-4A21-BA55-E37E1D235309}" name="Spalte881"/>
    <tableColumn id="930" xr3:uid="{AE1A32EC-2F7C-498A-863F-30B300125F73}" name="Spalte882"/>
    <tableColumn id="931" xr3:uid="{ED0306C9-E700-400F-939F-2E2136439D5A}" name="Spalte883"/>
    <tableColumn id="932" xr3:uid="{1488547C-30FD-4B62-9791-0D97C415021B}" name="Spalte884"/>
    <tableColumn id="933" xr3:uid="{39A685CB-0F6B-41C1-AF6B-8F6ACD7829D0}" name="Spalte885"/>
    <tableColumn id="934" xr3:uid="{F51B166D-F3C2-4648-887A-C4DE521AFBDE}" name="Spalte886"/>
    <tableColumn id="935" xr3:uid="{CAE10090-5EA7-4F21-B470-9FC5A878FC32}" name="Spalte887"/>
    <tableColumn id="936" xr3:uid="{32D1D8DA-0748-43CE-B85E-DC24AE62127D}" name="Spalte888"/>
    <tableColumn id="937" xr3:uid="{A5C4C37D-E108-47B0-BDDE-700342AC8365}" name="Spalte889"/>
    <tableColumn id="938" xr3:uid="{38825B83-E21D-4B9E-882C-5CEBB5576C88}" name="Spalte890"/>
    <tableColumn id="939" xr3:uid="{E4ACE978-5F9C-4719-913D-805F22B6AF19}" name="Spalte891"/>
    <tableColumn id="940" xr3:uid="{75A36D00-BE40-4DD1-84B0-2BDB86111FFF}" name="Spalte892"/>
    <tableColumn id="941" xr3:uid="{F37CABEF-E094-4207-BE0F-EAB84BEAC80F}" name="Spalte893"/>
    <tableColumn id="942" xr3:uid="{E0A81A6A-ADAA-4353-BFCD-2280A79DF371}" name="Spalte894"/>
    <tableColumn id="943" xr3:uid="{2F94647F-375D-4CA9-B794-0694C580F98E}" name="Spalte895"/>
    <tableColumn id="944" xr3:uid="{5CDD93F6-8B5E-4BD5-A27D-37F9452D633A}" name="Spalte896"/>
    <tableColumn id="945" xr3:uid="{D5A4DD6F-DCD5-4B0E-9DA6-22F79518AF9D}" name="Spalte897"/>
    <tableColumn id="946" xr3:uid="{BE77DBEF-5CE0-4EFF-AAB0-BB4EE07712C0}" name="Spalte898"/>
    <tableColumn id="947" xr3:uid="{8FD4A1F9-4118-4C10-A145-0BE422C913EB}" name="Spalte899"/>
    <tableColumn id="948" xr3:uid="{465EEF20-466D-48CC-A6DD-FBB10706A78A}" name="Spalte900"/>
    <tableColumn id="949" xr3:uid="{EA7CC1C2-C6C9-4F3F-B0CC-5866C5D9FE79}" name="Spalte901"/>
    <tableColumn id="950" xr3:uid="{714D9471-1512-4A41-B359-EF3F1FDABF50}" name="Spalte902"/>
    <tableColumn id="951" xr3:uid="{5842BE30-3E46-4892-9D6A-8208EE4B0C9E}" name="Spalte903"/>
    <tableColumn id="952" xr3:uid="{32265289-B5CF-43BB-9B79-FE38271168BB}" name="Spalte904"/>
    <tableColumn id="953" xr3:uid="{589F914F-1A3C-4A98-BBB1-8A967B9F43E0}" name="Spalte905"/>
    <tableColumn id="954" xr3:uid="{4C9E44DB-E011-4442-9441-E281B904B3DB}" name="Spalte906"/>
    <tableColumn id="955" xr3:uid="{098A7120-95A5-411A-A270-A0AE5A278440}" name="Spalte907"/>
    <tableColumn id="956" xr3:uid="{14898616-F285-43CD-AD9A-C2D147AE5685}" name="Spalte908"/>
    <tableColumn id="957" xr3:uid="{54D075D8-0A95-4626-B19E-0AB425AA4FFF}" name="Spalte909"/>
    <tableColumn id="958" xr3:uid="{14699890-AB4C-4EBD-B104-36123644A896}" name="Spalte910"/>
    <tableColumn id="959" xr3:uid="{A559E9BC-7035-4A7B-97BA-5278A4DF3354}" name="Spalte911"/>
    <tableColumn id="960" xr3:uid="{16292530-17BC-4612-BA5F-087A6012405F}" name="Spalte912"/>
    <tableColumn id="961" xr3:uid="{46954486-4F1B-4F9E-BF73-BD4425417518}" name="Spalte913"/>
    <tableColumn id="962" xr3:uid="{80A711AA-1EE0-4914-9C4F-861938FA25C7}" name="Spalte914"/>
    <tableColumn id="963" xr3:uid="{16135523-3080-4E29-94D2-A8E2998A47DE}" name="Spalte915"/>
    <tableColumn id="964" xr3:uid="{ABE55F90-2C8A-494D-8647-3D73791E2D52}" name="Spalte916"/>
    <tableColumn id="965" xr3:uid="{43548CF2-68B6-4127-BA69-975A021113B7}" name="Spalte917"/>
    <tableColumn id="966" xr3:uid="{E054DA71-A30D-4352-9B7F-7767510F722A}" name="Spalte918"/>
    <tableColumn id="967" xr3:uid="{17934D79-9668-4262-A1B8-425C00A1003E}" name="Spalte919"/>
    <tableColumn id="968" xr3:uid="{414BECCF-E1F9-4DB4-8A0C-6A8800EC284B}" name="Spalte920"/>
    <tableColumn id="969" xr3:uid="{A15AF71A-B27F-405A-889F-8A7182DDC247}" name="Spalte921"/>
    <tableColumn id="970" xr3:uid="{31828901-4D94-422F-91CD-9A07503BEE8E}" name="Spalte922"/>
    <tableColumn id="971" xr3:uid="{62C36A64-F0BE-4DAC-90A8-99CC781862B9}" name="Spalte923"/>
    <tableColumn id="972" xr3:uid="{FDE25BA6-CB0F-47BC-A1D9-0FD91729B033}" name="Spalte924"/>
    <tableColumn id="973" xr3:uid="{E19D4039-CFB5-4682-837C-319D0FDDED2E}" name="Spalte925"/>
    <tableColumn id="974" xr3:uid="{E4F7BB53-A96C-4B17-9ED4-FC8A406378F0}" name="Spalte926"/>
    <tableColumn id="975" xr3:uid="{7C038CF0-DC10-4C4A-8F7D-E6C7114CDE9D}" name="Spalte927"/>
    <tableColumn id="976" xr3:uid="{9254ED61-30F5-4DC2-8EFD-63B54083C7A4}" name="Spalte928"/>
    <tableColumn id="977" xr3:uid="{F417FA34-307F-4B4B-B8C2-2B705FE37BDD}" name="Spalte929"/>
    <tableColumn id="978" xr3:uid="{CA2F6A9B-3BFC-4BE2-A2F2-B493B1B70889}" name="Spalte930"/>
    <tableColumn id="979" xr3:uid="{33455F51-3954-4306-A4BC-3EA2DCFB42FA}" name="Spalte931"/>
    <tableColumn id="980" xr3:uid="{DCA04A2A-F0FD-43D6-8506-4DC911B30735}" name="Spalte932"/>
    <tableColumn id="981" xr3:uid="{B0640823-39BB-4447-AADF-8C26A1EB8B8A}" name="Spalte933"/>
    <tableColumn id="982" xr3:uid="{C2670DE6-D42F-48C7-B75A-6A0A02554EF9}" name="Spalte934"/>
    <tableColumn id="983" xr3:uid="{8D3B6C02-76E6-4FF2-A47A-E49F1E0B3F50}" name="Spalte935"/>
    <tableColumn id="984" xr3:uid="{BE07A587-50CC-4E09-BC3F-D9CC6AF96E5C}" name="Spalte936"/>
    <tableColumn id="985" xr3:uid="{3D94456E-87E3-42AC-8E32-41CF60925C83}" name="Spalte937"/>
    <tableColumn id="986" xr3:uid="{BDB06B82-FEEE-47FA-867B-C7D40081E3FB}" name="Spalte938"/>
    <tableColumn id="987" xr3:uid="{6A62EC19-10BE-4C1D-B0F8-AC24A62191EE}" name="Spalte939"/>
    <tableColumn id="988" xr3:uid="{76A09748-6D8D-4AFD-B800-ADF0516527FA}" name="Spalte940"/>
    <tableColumn id="989" xr3:uid="{BD9C8821-C6B8-43D1-A113-7840E7D6AD26}" name="Spalte941"/>
    <tableColumn id="990" xr3:uid="{13795DAD-CB8D-4E07-990B-97B944ED49F7}" name="Spalte942"/>
    <tableColumn id="991" xr3:uid="{009D52B4-BE9C-434D-9C62-D4DEC2AA65BD}" name="Spalte943"/>
    <tableColumn id="992" xr3:uid="{151FED60-5607-4F14-8208-5E8C6ABD22EE}" name="Spalte944"/>
    <tableColumn id="993" xr3:uid="{662925E6-B4E0-434E-9FED-51F96A6E5E62}" name="Spalte945"/>
    <tableColumn id="994" xr3:uid="{B0892748-6963-45A9-9B33-7B0A154B00D1}" name="Spalte946"/>
    <tableColumn id="995" xr3:uid="{22508E26-CE82-4538-A165-CE141ADC30A4}" name="Spalte947"/>
    <tableColumn id="996" xr3:uid="{B3C99563-3923-4159-BA8A-9258B4039756}" name="Spalte948"/>
    <tableColumn id="997" xr3:uid="{DB8E4BE9-3A70-4070-B5A6-FFC6F53D116E}" name="Spalte949"/>
    <tableColumn id="998" xr3:uid="{B012F679-3102-4011-A245-C2F4FB04A096}" name="Spalte950"/>
    <tableColumn id="999" xr3:uid="{55BC1A88-162B-4F76-A437-41F37B901F0C}" name="Spalte951"/>
    <tableColumn id="1000" xr3:uid="{AB297CED-FAD6-4B3B-BF56-5DBAA06D3BE8}" name="Spalte952"/>
    <tableColumn id="1001" xr3:uid="{4495F0FD-DCD0-473C-8F4C-0305808AED64}" name="Spalte953"/>
    <tableColumn id="1002" xr3:uid="{8077447F-CE6D-46F7-AE70-30827DA27C39}" name="Spalte954"/>
    <tableColumn id="1003" xr3:uid="{53430311-5910-41DA-989E-E0D8107507B1}" name="Spalte955"/>
    <tableColumn id="1004" xr3:uid="{1A80375A-EF8B-4478-AEA2-AA74709EA82E}" name="Spalte956"/>
    <tableColumn id="1005" xr3:uid="{84BA9908-DE04-4C12-8A75-36AB01056AEC}" name="Spalte957"/>
    <tableColumn id="1006" xr3:uid="{BE895494-E8D3-414F-8A2F-0FE8BF9E2E7E}" name="Spalte958"/>
    <tableColumn id="1007" xr3:uid="{825E66D4-E4C4-4C02-B562-3788A706843E}" name="Spalte959"/>
    <tableColumn id="1008" xr3:uid="{A3012CB6-7FE6-4C34-953E-E73A927A4E61}" name="Spalte960"/>
    <tableColumn id="1009" xr3:uid="{4161B3D3-79FB-4093-A160-E953DA21A7D6}" name="Spalte961"/>
    <tableColumn id="1010" xr3:uid="{4CD8F025-1824-4ED5-AEC8-CDD9D3798BDB}" name="Spalte962"/>
    <tableColumn id="1011" xr3:uid="{E4BF24FC-7E8B-474C-A0C6-EB0C7BD7706D}" name="Spalte963"/>
    <tableColumn id="1012" xr3:uid="{62F0590F-ECA8-4EDE-B66A-03C3100B5480}" name="Spalte964"/>
    <tableColumn id="1013" xr3:uid="{3D4133BE-FA42-43D9-B56C-AA904E680BA7}" name="Spalte965"/>
    <tableColumn id="1014" xr3:uid="{4A8BE83B-1649-4BB3-A159-DC074CD888B9}" name="Spalte966"/>
    <tableColumn id="1015" xr3:uid="{81172068-36E6-4897-B18C-304F133F8D87}" name="Spalte967"/>
    <tableColumn id="1016" xr3:uid="{0B89684A-DC8C-4DCE-8E54-60B5CCF73BBC}" name="Spalte968"/>
    <tableColumn id="1017" xr3:uid="{490A4507-D7FF-4B77-BDBD-9A26FFDD8184}" name="Spalte969"/>
    <tableColumn id="1018" xr3:uid="{4C9EBCE6-D463-44D7-A07E-7CF9B065172B}" name="Spalte970"/>
    <tableColumn id="1019" xr3:uid="{8C4CD2DF-1BFE-4253-8600-F08ECCCF4173}" name="Spalte971"/>
    <tableColumn id="1020" xr3:uid="{B79665C8-D17C-4C35-ABB8-A4FF171C0338}" name="Spalte972"/>
    <tableColumn id="1021" xr3:uid="{1E440D14-4A7D-42E0-AA43-023B27FCCAA0}" name="Spalte973"/>
    <tableColumn id="1022" xr3:uid="{29508E1A-10CF-44AA-9F57-8FBD935864A6}" name="Spalte974"/>
    <tableColumn id="1023" xr3:uid="{0F71EB7C-5F40-4538-9DD3-713A1097B58A}" name="Spalte975"/>
    <tableColumn id="1024" xr3:uid="{3889030C-7C3C-4279-8880-863F4C2F002F}" name="Spalte976"/>
    <tableColumn id="1025" xr3:uid="{985DA52C-B6A7-490E-8C37-CF32C854F3B7}" name="Spalte977"/>
    <tableColumn id="1026" xr3:uid="{ECC48846-C878-4F0D-9F94-0B3B5FD95843}" name="Spalte978"/>
    <tableColumn id="1027" xr3:uid="{DD6D3AC6-8142-4661-A36C-49155866DB5D}" name="Spalte979"/>
    <tableColumn id="1028" xr3:uid="{49BC62AE-B8D1-4FA9-8058-E85EEA766FE3}" name="Spalte980"/>
    <tableColumn id="1029" xr3:uid="{48A54BEC-BBA6-494C-81B4-FFBFB41E7F77}" name="Spalte981"/>
    <tableColumn id="1030" xr3:uid="{6FC49B38-A88D-46AA-9628-C6F1ABAC54BF}" name="Spalte982"/>
    <tableColumn id="1031" xr3:uid="{ED0DAACF-2087-4DD5-90A4-4C075B9210E3}" name="Spalte983"/>
    <tableColumn id="1032" xr3:uid="{02B07204-A887-4454-AD56-F7F71D93550E}" name="Spalte984"/>
    <tableColumn id="1033" xr3:uid="{01A473C7-D337-46B7-984D-F69278F801B5}" name="Spalte985"/>
    <tableColumn id="1034" xr3:uid="{44DBA182-BD11-475E-AD25-CE48F3398BA8}" name="Spalte986"/>
    <tableColumn id="1035" xr3:uid="{FE66D827-D1B3-4618-8BC3-CBE5B78C73C0}" name="Spalte987"/>
    <tableColumn id="1036" xr3:uid="{B6389D44-C806-42B4-85F9-9A2B7434EAE2}" name="Spalte988"/>
    <tableColumn id="1037" xr3:uid="{FFC48D0B-9515-4EF8-913C-183E1EBB52C3}" name="Spalte989"/>
    <tableColumn id="1038" xr3:uid="{BBD78A13-C4C4-48BC-8ADA-3C6545BFA7FC}" name="Spalte990"/>
    <tableColumn id="1039" xr3:uid="{B0A4DD25-E45C-47CD-A95B-EF20CE4120A1}" name="Spalte991"/>
    <tableColumn id="1040" xr3:uid="{BC636B1F-62B2-4000-8F3F-A2013EAE4754}" name="Spalte992"/>
    <tableColumn id="1041" xr3:uid="{8F0AE4B2-C4F1-4141-8E5D-618727AB1560}" name="Spalte993"/>
    <tableColumn id="1042" xr3:uid="{8E4AC511-D632-42FB-88F2-2F9DDACBE8E2}" name="Spalte994"/>
    <tableColumn id="1043" xr3:uid="{D067B561-DD5A-4173-8406-E64FC4C21A0E}" name="Spalte995"/>
    <tableColumn id="1044" xr3:uid="{84F4F6F1-1FBF-49B0-8B9E-BFF37D05EA8E}" name="Spalte996"/>
    <tableColumn id="1045" xr3:uid="{27FB93F0-2AA0-4997-A001-18EF488C4E4B}" name="Spalte997"/>
    <tableColumn id="1046" xr3:uid="{D1B9D8E8-CC37-4E6F-95C6-745B20E91552}" name="Spalte998"/>
    <tableColumn id="1047" xr3:uid="{05190D7F-0BF7-4ECC-BC68-6E5A1BD1228F}" name="Spalte999"/>
    <tableColumn id="1048" xr3:uid="{3E20FE71-9FF0-434E-AEF2-A0E6D4CA3238}" name="Spalte1000"/>
    <tableColumn id="1049" xr3:uid="{026EFF54-4624-459C-9838-EFABEB63AAB2}" name="Spalte1001"/>
    <tableColumn id="1050" xr3:uid="{5368042D-CA05-43FC-BD15-22AC81F607DE}" name="Spalte1002"/>
    <tableColumn id="1051" xr3:uid="{11E7688B-416C-461A-B531-4888CE4562A4}" name="Spalte1003"/>
    <tableColumn id="1052" xr3:uid="{CF5EADF0-852F-4227-8A27-862B63E3B8D6}" name="Spalte1004"/>
    <tableColumn id="1053" xr3:uid="{27CA5F93-EFA9-40AB-A46A-7133A9A3C51C}" name="Spalte1005"/>
    <tableColumn id="1054" xr3:uid="{1EBF81C4-9A7D-4C81-94C8-26EBCAA6252E}" name="Spalte1006"/>
    <tableColumn id="1055" xr3:uid="{4A3B89E2-E413-42FD-A00A-6575CFFDA496}" name="Spalte1007"/>
    <tableColumn id="1056" xr3:uid="{3979B99B-79C9-4348-A91D-DB3989E15057}" name="Spalte1008"/>
    <tableColumn id="1057" xr3:uid="{E232677B-C488-4980-A438-95ABFFB69B1A}" name="Spalte1009"/>
    <tableColumn id="1058" xr3:uid="{9A171DB6-7589-4F9D-B98E-A4E7BF5D4967}" name="Spalte1010"/>
    <tableColumn id="1059" xr3:uid="{4694AEB5-8116-4A01-BBC6-A7FB0C558AA0}" name="Spalte1011"/>
    <tableColumn id="1060" xr3:uid="{B1F75D37-F1EB-4ADA-904B-1D5B1D3E6CBE}" name="Spalte1012"/>
    <tableColumn id="1061" xr3:uid="{242DEEC4-D815-47D9-8060-BE53CA9CF52E}" name="Spalte1013"/>
    <tableColumn id="1062" xr3:uid="{928F051B-794B-4A66-B645-8073C52C3A92}" name="Spalte1014"/>
    <tableColumn id="1063" xr3:uid="{3BCE84AD-4867-47CB-868A-621767C9B08D}" name="Spalte1015"/>
    <tableColumn id="1064" xr3:uid="{9D030320-474E-4E9F-84F5-4B9DCCDCE16F}" name="Spalte1016"/>
    <tableColumn id="1065" xr3:uid="{C9BCDE08-B663-48A7-BE1C-CE705A2815B9}" name="Spalte1017"/>
    <tableColumn id="1066" xr3:uid="{794B3A74-F35E-425B-A701-0AD20DF0F2AD}" name="Spalte1018"/>
    <tableColumn id="1067" xr3:uid="{52E3967A-B3F3-4147-A332-3E9E12102941}" name="Spalte1019"/>
    <tableColumn id="1068" xr3:uid="{9E6804BF-FEC9-4C82-AE5D-2B368F22E3D1}" name="Spalte1020"/>
    <tableColumn id="1069" xr3:uid="{AB6E4547-55D5-41B3-A70B-EEB47881D3AA}" name="Spalte1021"/>
    <tableColumn id="1070" xr3:uid="{185DEF1F-2896-4896-9E29-A65A32C293FD}" name="Spalte1022"/>
    <tableColumn id="1071" xr3:uid="{4E3BE57C-0446-4F98-A016-D4C13FB0AF55}" name="Spalte1023"/>
    <tableColumn id="1072" xr3:uid="{46400922-D456-4F54-9713-2EDDF1ED9298}" name="Spalte1024"/>
    <tableColumn id="1073" xr3:uid="{E7488D1C-41A5-4AC9-B0BD-9895FFB98E6A}" name="Spalte1025"/>
    <tableColumn id="1074" xr3:uid="{16D4E8A8-6D06-487D-8721-FDCC14BA8B0F}" name="Spalte1026"/>
    <tableColumn id="1075" xr3:uid="{BE1C27A0-DFE7-4BDE-9ED8-7EF4C5E9F65B}" name="Spalte1027"/>
    <tableColumn id="1076" xr3:uid="{4F439ADF-A3AE-4D17-BA77-2C56396B2880}" name="Spalte1028"/>
    <tableColumn id="1077" xr3:uid="{C0422903-6FEA-4BE1-B617-FEDF4BC8E102}" name="Spalte1029"/>
    <tableColumn id="1078" xr3:uid="{71A49EB2-61DF-4BFD-A575-985893683298}" name="Spalte1030"/>
    <tableColumn id="1079" xr3:uid="{EA64842F-3F24-45DC-AF50-33B013D3A4F6}" name="Spalte1031"/>
    <tableColumn id="1080" xr3:uid="{9EE8D3AE-8010-4685-A2FB-348030D03FAD}" name="Spalte1032"/>
    <tableColumn id="1081" xr3:uid="{F92D1034-F8E0-447C-88AD-412380934F74}" name="Spalte1033"/>
    <tableColumn id="1082" xr3:uid="{90BD9C6C-F4BB-4344-ADE3-60646BBD5369}" name="Spalte1034"/>
    <tableColumn id="1083" xr3:uid="{EA5A1EF5-2A68-4A3B-AA3D-064B109F3B49}" name="Spalte1035"/>
    <tableColumn id="1084" xr3:uid="{655F4D3B-756E-4F28-ABD4-87C73E8F4D29}" name="Spalte1036"/>
    <tableColumn id="1085" xr3:uid="{D7D88378-4DC9-4C8C-B8DA-0D1C23C5B387}" name="Spalte1037"/>
    <tableColumn id="1086" xr3:uid="{FBC3FD82-377E-4AE1-BEB1-03553CC26A8B}" name="Spalte1038"/>
    <tableColumn id="1087" xr3:uid="{2515EC76-EA97-41B0-BB7A-7B57F2AB7B44}" name="Spalte1039"/>
    <tableColumn id="1088" xr3:uid="{1E1B588C-6E86-4B18-8FBB-2304D693260D}" name="Spalte1040"/>
    <tableColumn id="1089" xr3:uid="{B362D37D-4263-4CF1-BFA0-A805C1162CEF}" name="Spalte1041"/>
    <tableColumn id="1090" xr3:uid="{151532BB-3AB4-4975-8BAF-6C0A9AB2F5EC}" name="Spalte1042"/>
    <tableColumn id="1091" xr3:uid="{3526D554-5431-4B6A-A060-DC4C8EE419CB}" name="Spalte1043"/>
    <tableColumn id="1092" xr3:uid="{6ED3D5F5-44E4-4EEC-85FE-EA0820C2F716}" name="Spalte1044"/>
    <tableColumn id="1093" xr3:uid="{CA0134A3-D497-4D3C-A981-A69F40DE6E3A}" name="Spalte1045"/>
    <tableColumn id="1094" xr3:uid="{D988C86D-5A58-4DCF-84E6-2A4B2DA15FF0}" name="Spalte1046"/>
    <tableColumn id="1095" xr3:uid="{8BBA4CDF-38DC-4132-96EC-51713C17650D}" name="Spalte1047"/>
    <tableColumn id="1096" xr3:uid="{4A860BA2-1684-4C5A-85DE-18ABB0414CED}" name="Spalte1048"/>
    <tableColumn id="1097" xr3:uid="{C9F61AC7-4632-431F-ABEF-BC641C035774}" name="Spalte1049"/>
    <tableColumn id="1098" xr3:uid="{3FE1B666-852B-4731-BDD0-D1E4E3CB1CF8}" name="Spalte1050"/>
    <tableColumn id="1099" xr3:uid="{74CC8808-69AF-44CE-9A47-4A88493A9D77}" name="Spalte1051"/>
    <tableColumn id="1100" xr3:uid="{271F47C5-AC16-4086-B491-DFB818131136}" name="Spalte1052"/>
    <tableColumn id="1101" xr3:uid="{0D49E7D8-5E6D-4E53-A533-6D408F9B77E0}" name="Spalte1053"/>
    <tableColumn id="1102" xr3:uid="{43FC0CF6-F612-4DE3-9088-1C068F9CA897}" name="Spalte1054"/>
    <tableColumn id="1103" xr3:uid="{3EAF6AAA-C9D5-4ECA-8A9C-DA955716E399}" name="Spalte1055"/>
    <tableColumn id="1104" xr3:uid="{27602953-0951-405E-A6DC-ADCD119EA2B9}" name="Spalte1056"/>
    <tableColumn id="1105" xr3:uid="{50401F56-6969-4794-B137-CD6DEC6F5C99}" name="Spalte1057"/>
    <tableColumn id="1106" xr3:uid="{1267A6C0-3256-4660-ABDF-05703BE156E9}" name="Spalte1058"/>
    <tableColumn id="1107" xr3:uid="{FEDEC427-5E56-4AD2-82B1-0D48AAE60F4D}" name="Spalte1059"/>
    <tableColumn id="1108" xr3:uid="{45F24ECD-9896-4E6C-80BB-4811AA0E177A}" name="Spalte1060"/>
    <tableColumn id="1109" xr3:uid="{A065A5AC-C6E7-4488-A367-01FFD6E9D7A1}" name="Spalte1061"/>
    <tableColumn id="1110" xr3:uid="{CEEE6C26-6E51-4FC1-BF3B-CB868C425C1B}" name="Spalte1062"/>
    <tableColumn id="1111" xr3:uid="{2938230A-5690-4678-89FD-689FB51999DF}" name="Spalte1063"/>
    <tableColumn id="1112" xr3:uid="{650D00DB-1FFC-4CC8-87DA-D970A11E6135}" name="Spalte1064"/>
    <tableColumn id="1113" xr3:uid="{632AE439-288F-4149-AD4A-D3898E9B670B}" name="Spalte1065"/>
    <tableColumn id="1114" xr3:uid="{855891F8-9355-4D6D-817F-7A5D65AB7CFB}" name="Spalte1066"/>
    <tableColumn id="1115" xr3:uid="{0D20579D-B0E7-4DFD-95F0-C6B5036573DA}" name="Spalte1067"/>
    <tableColumn id="1116" xr3:uid="{D7F4FFF8-D04C-482E-80E5-45625B486BF9}" name="Spalte1068"/>
    <tableColumn id="1117" xr3:uid="{30CDBD76-96DE-409D-BED5-12C502DD14CA}" name="Spalte1069"/>
    <tableColumn id="1118" xr3:uid="{A21A70B1-1030-4113-9980-CADD66C9ADF7}" name="Spalte1070"/>
    <tableColumn id="1119" xr3:uid="{D5458FC9-C322-4365-9A40-152070E99233}" name="Spalte1071"/>
    <tableColumn id="1120" xr3:uid="{D9B1CC37-A51E-49D1-A98A-EF29881B5123}" name="Spalte1072"/>
    <tableColumn id="1121" xr3:uid="{001FAF13-9102-4035-8388-F9D291926075}" name="Spalte1073"/>
    <tableColumn id="1122" xr3:uid="{FCDD9053-D4E2-4D33-AF92-0567674AE5D1}" name="Spalte1074"/>
    <tableColumn id="1123" xr3:uid="{6BEBF349-40E3-4AC3-9FFE-78FFB0D6E52D}" name="Spalte1075"/>
    <tableColumn id="1124" xr3:uid="{326115DE-8409-4A32-8B35-C1AAFF9E44EE}" name="Spalte1076"/>
    <tableColumn id="1125" xr3:uid="{04297B59-F2AD-494E-AC36-0A4AF8B2A57B}" name="Spalte1077"/>
    <tableColumn id="1126" xr3:uid="{88D55B8E-35A1-4498-B1A4-39CA7A2BF51A}" name="Spalte1078"/>
    <tableColumn id="1127" xr3:uid="{C4CFA4D4-9D56-4130-9AAC-F8306FDED4BE}" name="Spalte1079"/>
    <tableColumn id="1128" xr3:uid="{D5F4677E-664F-4F89-A2B6-47B73C920A10}" name="Spalte1080"/>
    <tableColumn id="1129" xr3:uid="{C6B6C257-723A-4A9D-9017-67CB2072A318}" name="Spalte1081"/>
    <tableColumn id="1130" xr3:uid="{671E4592-70CE-4670-AFB0-CA9594206A13}" name="Spalte1082"/>
    <tableColumn id="1131" xr3:uid="{5A68A404-4D9E-4ED5-B365-829E7B9DB377}" name="Spalte1083"/>
    <tableColumn id="1132" xr3:uid="{682F4E8A-329A-4FD0-AE7F-D39183A704B8}" name="Spalte1084"/>
    <tableColumn id="1133" xr3:uid="{3FA78E03-4FEF-43DB-8216-F487C1542956}" name="Spalte1085"/>
    <tableColumn id="1134" xr3:uid="{DB734921-4CCC-44C9-8EB9-9CAE5CB9AFFA}" name="Spalte1086"/>
    <tableColumn id="1135" xr3:uid="{781D7088-3888-43C2-8316-C5A362B1471D}" name="Spalte1087"/>
    <tableColumn id="1136" xr3:uid="{B8CF410A-9E78-4E52-87F1-B2577DD479C8}" name="Spalte1088"/>
    <tableColumn id="1137" xr3:uid="{8282550B-9014-4F40-8C6F-EDCB665E041C}" name="Spalte1089"/>
    <tableColumn id="1138" xr3:uid="{4144DB15-2B36-49CA-A24A-6932C87BAF38}" name="Spalte1090"/>
    <tableColumn id="1139" xr3:uid="{F1E2AFFF-6009-4C90-A329-CDCDEEA03E2D}" name="Spalte1091"/>
    <tableColumn id="1140" xr3:uid="{7007E829-5A9E-49B7-9695-985C58B61559}" name="Spalte1092"/>
    <tableColumn id="1141" xr3:uid="{8B72033E-777F-4212-A528-3EE2D7E0864C}" name="Spalte1093"/>
    <tableColumn id="1142" xr3:uid="{4ACF372B-1488-4E0E-BD05-F2E88EBC1D70}" name="Spalte1094"/>
    <tableColumn id="1143" xr3:uid="{AD461FC9-C111-4589-8667-F256EFFFBE9E}" name="Spalte1095"/>
    <tableColumn id="1144" xr3:uid="{69847C4B-7193-45C9-A19E-DC49942FF9BA}" name="Spalte1096"/>
    <tableColumn id="1145" xr3:uid="{E5E1D20C-2D29-465E-A927-0E96C3ABF3C6}" name="Spalte1097"/>
    <tableColumn id="1146" xr3:uid="{D49A38FD-72C0-4484-8F71-B836FE35EE88}" name="Spalte1098"/>
    <tableColumn id="1147" xr3:uid="{8F78C589-988F-445C-B1F0-DBA38EB3562D}" name="Spalte1099"/>
    <tableColumn id="1148" xr3:uid="{EE0BC6D4-1CCB-4856-B4E6-D9B8877B70C8}" name="Spalte1100"/>
    <tableColumn id="1149" xr3:uid="{87A167D2-5081-4CCA-B4A9-6CEE109E51FF}" name="Spalte1101"/>
    <tableColumn id="1150" xr3:uid="{59397775-45C9-4152-B607-01A636A1EEEE}" name="Spalte1102"/>
    <tableColumn id="1151" xr3:uid="{183C8B23-AC12-4B01-9DDD-97F06116100C}" name="Spalte1103"/>
    <tableColumn id="1152" xr3:uid="{642B0FD8-7D27-48DF-BBE8-0C977A906BB5}" name="Spalte1104"/>
    <tableColumn id="1153" xr3:uid="{7D5FFF85-AF20-4C2E-99D3-BD768E6FBF3F}" name="Spalte1105"/>
    <tableColumn id="1154" xr3:uid="{9FE22102-9549-4C91-A66A-5F4EA7C94586}" name="Spalte1106"/>
    <tableColumn id="1155" xr3:uid="{23D82EC2-8440-4ED8-8A46-D8BF9C0104BF}" name="Spalte1107"/>
    <tableColumn id="1156" xr3:uid="{097EBC7C-7A1C-4B4E-8FCB-D7A9C4E09F4C}" name="Spalte1108"/>
    <tableColumn id="1157" xr3:uid="{379363B6-1761-42DF-B1B8-1E44DE175857}" name="Spalte1109"/>
    <tableColumn id="1158" xr3:uid="{FEC7F948-5602-498F-A000-23FBAE409A53}" name="Spalte1110"/>
    <tableColumn id="1159" xr3:uid="{E98866AD-88C6-420E-B5C1-3A149B27004D}" name="Spalte1111"/>
    <tableColumn id="1160" xr3:uid="{723303A4-39EA-4E6E-AE44-E1E13CC54F7C}" name="Spalte1112"/>
    <tableColumn id="1161" xr3:uid="{499EE1A3-D377-4A70-A763-2E703487171D}" name="Spalte1113"/>
    <tableColumn id="1162" xr3:uid="{E5BB54F0-375A-496D-81D2-3DEFEF3AB065}" name="Spalte1114"/>
    <tableColumn id="1163" xr3:uid="{3E55F6B9-1C6F-46C3-BA9F-68A226EE033F}" name="Spalte1115"/>
    <tableColumn id="1164" xr3:uid="{CE3EA4E1-E516-4313-A474-EA38E8D1FD4C}" name="Spalte1116"/>
    <tableColumn id="1165" xr3:uid="{C8735970-768A-442D-AD56-6FB30E583896}" name="Spalte1117"/>
    <tableColumn id="1166" xr3:uid="{0014A5DC-295F-460B-9716-4741B1981019}" name="Spalte1118"/>
    <tableColumn id="1167" xr3:uid="{514EF3EA-C5CF-4F2A-9E37-E3F5CEDD428A}" name="Spalte1119"/>
    <tableColumn id="1168" xr3:uid="{EC5867B5-E50E-4C7C-A657-146F48A224D0}" name="Spalte1120"/>
    <tableColumn id="1169" xr3:uid="{441FF625-4E0E-4421-969D-E80D2CBA1F3B}" name="Spalte1121"/>
    <tableColumn id="1170" xr3:uid="{C95DBB65-D6CB-4BCE-A151-BCF2E8237905}" name="Spalte1122"/>
    <tableColumn id="1171" xr3:uid="{A5061E5C-36CE-4E52-8BC9-26D6525BE9E4}" name="Spalte1123"/>
    <tableColumn id="1172" xr3:uid="{B129E38A-63F5-4A56-BE8D-B7220DF80DBC}" name="Spalte1124"/>
    <tableColumn id="1173" xr3:uid="{7448493D-886F-457E-89C8-9A09864ABD76}" name="Spalte1125"/>
    <tableColumn id="1174" xr3:uid="{041B3647-F4BE-440A-8470-ED0746E3C44C}" name="Spalte1126"/>
    <tableColumn id="1175" xr3:uid="{02BD075E-6455-4BD0-84A9-4B9711ECE279}" name="Spalte1127"/>
    <tableColumn id="1176" xr3:uid="{782DC431-E156-4E60-B9E8-D26EC8203932}" name="Spalte1128"/>
    <tableColumn id="1177" xr3:uid="{EADB0A5B-11EC-4435-B559-C749A1738A9F}" name="Spalte1129"/>
    <tableColumn id="1178" xr3:uid="{92424140-16A7-4F30-B1A9-DA029787E86B}" name="Spalte1130"/>
    <tableColumn id="1179" xr3:uid="{AF9C1301-B45F-4990-914E-CC736E22CA7F}" name="Spalte1131"/>
    <tableColumn id="1180" xr3:uid="{C96A66F8-40D8-4254-9017-F796DD09E8AE}" name="Spalte1132"/>
    <tableColumn id="1181" xr3:uid="{09201F5B-02B4-4646-A1F2-E5AAB10D8DF1}" name="Spalte1133"/>
    <tableColumn id="1182" xr3:uid="{188CEDC5-FFEB-45D1-AF00-FB860712F294}" name="Spalte1134"/>
    <tableColumn id="1183" xr3:uid="{98C1806A-EBFE-4B0A-9AB4-5479BFF0AD60}" name="Spalte1135"/>
    <tableColumn id="1184" xr3:uid="{E38C9B77-899E-4B7D-BA3E-E8649112D5DD}" name="Spalte1136"/>
    <tableColumn id="1185" xr3:uid="{E7DDD9D9-113C-41F2-B888-0AB22A819B63}" name="Spalte1137"/>
    <tableColumn id="1186" xr3:uid="{C87543E0-730C-4937-B3BA-F408AD467F2B}" name="Spalte1138"/>
    <tableColumn id="1187" xr3:uid="{CBE67CB8-A45A-41B0-A69F-51375EAAAA38}" name="Spalte1139"/>
    <tableColumn id="1188" xr3:uid="{EA8114E5-569B-42B0-8CAF-9C8EFFBB5048}" name="Spalte1140"/>
    <tableColumn id="1189" xr3:uid="{A1FC1499-F869-46AA-A722-46E040F472D0}" name="Spalte1141"/>
    <tableColumn id="1190" xr3:uid="{0A43572C-AD07-4D77-8450-575B8AC37EB9}" name="Spalte1142"/>
    <tableColumn id="1191" xr3:uid="{13D78668-5089-4A9E-9CCA-C481D17388C4}" name="Spalte1143"/>
    <tableColumn id="1192" xr3:uid="{ED7D9B3A-04A4-4372-AD6D-77B1BFD500D7}" name="Spalte1144"/>
    <tableColumn id="1193" xr3:uid="{312FF599-A786-4AFA-94B0-5BF2938F3FAF}" name="Spalte1145"/>
    <tableColumn id="1194" xr3:uid="{60DFCDA2-6088-4661-806E-835EFC5D9BE9}" name="Spalte1146"/>
    <tableColumn id="1195" xr3:uid="{F2D80CE1-1237-42DF-9B11-155F2CFF54EE}" name="Spalte1147"/>
    <tableColumn id="1196" xr3:uid="{22CA9BB2-ED5D-4A38-8265-A05856CA0A9A}" name="Spalte1148"/>
    <tableColumn id="1197" xr3:uid="{ADBF6BCD-6672-4220-B1B4-593DA4CA78AD}" name="Spalte1149"/>
    <tableColumn id="1198" xr3:uid="{89937846-E87A-44B9-9B48-6255227D89B5}" name="Spalte1150"/>
    <tableColumn id="1199" xr3:uid="{C22B30DA-C4CC-494D-B55B-2C131C20E37A}" name="Spalte1151"/>
    <tableColumn id="1200" xr3:uid="{03A09990-2F8A-462E-9C73-3560061780EF}" name="Spalte1152"/>
    <tableColumn id="1201" xr3:uid="{9CF2CE27-3CD6-4A33-9D07-A7E5CE815D4C}" name="Spalte1153"/>
    <tableColumn id="1202" xr3:uid="{FC152348-87C6-4CEE-ACBF-992D05442794}" name="Spalte1154"/>
    <tableColumn id="1203" xr3:uid="{EC4CC2CD-59BB-4445-8B20-BD72847810D9}" name="Spalte1155"/>
    <tableColumn id="1204" xr3:uid="{0A5ECFB9-B1DA-4B6C-B854-6653FEEAF407}" name="Spalte1156"/>
    <tableColumn id="1205" xr3:uid="{97286864-8A21-4D90-987A-7E801E8BC929}" name="Spalte1157"/>
    <tableColumn id="1206" xr3:uid="{C16828AA-40F0-4FAB-9D55-F2981C0026A2}" name="Spalte1158"/>
    <tableColumn id="1207" xr3:uid="{93E84369-27E5-40DD-BA34-6A4B3419CF98}" name="Spalte1159"/>
    <tableColumn id="1208" xr3:uid="{81B38A36-7D2B-4C46-97AC-367417C133D5}" name="Spalte1160"/>
    <tableColumn id="1209" xr3:uid="{3C74250E-76DA-4E35-9F97-E2150D4E2AB9}" name="Spalte1161"/>
    <tableColumn id="1210" xr3:uid="{0245B56F-25AC-4C6E-9FFB-D6610417806D}" name="Spalte1162"/>
    <tableColumn id="1211" xr3:uid="{BDB93A9F-1D97-40CA-880E-F315B3B75608}" name="Spalte1163"/>
    <tableColumn id="1212" xr3:uid="{4B4C84AE-28D0-4418-B158-A7F568178196}" name="Spalte1164"/>
    <tableColumn id="1213" xr3:uid="{A277A788-BDC2-44F0-B55B-33622B140E08}" name="Spalte1165"/>
    <tableColumn id="1214" xr3:uid="{11D139AB-CB3F-4E82-88DB-623901CFF6C5}" name="Spalte1166"/>
    <tableColumn id="1215" xr3:uid="{BD1C93E6-FFB1-4BF5-90D8-36DA2173F30A}" name="Spalte1167"/>
    <tableColumn id="1216" xr3:uid="{D3B00D2A-7F2A-42C5-ADB4-D9B7C8E64A3D}" name="Spalte1168"/>
    <tableColumn id="1217" xr3:uid="{6C1EA907-0C64-4899-91D8-EB557AF83141}" name="Spalte1169"/>
    <tableColumn id="1218" xr3:uid="{CC462BAD-41A6-4106-A299-8F1C5801B040}" name="Spalte1170"/>
    <tableColumn id="1219" xr3:uid="{B45E9CCD-F58E-4D0F-B6D0-5413BA1C0C4B}" name="Spalte1171"/>
    <tableColumn id="1220" xr3:uid="{B399C40E-FF47-4900-B4F9-FF80877F8600}" name="Spalte1172"/>
    <tableColumn id="1221" xr3:uid="{33372310-9EB5-4513-9C81-B4A5C71460D1}" name="Spalte1173"/>
    <tableColumn id="1222" xr3:uid="{660ADF64-7A2A-431A-82D1-DE8230815072}" name="Spalte1174"/>
    <tableColumn id="1223" xr3:uid="{372BE53C-D5FA-48D6-8593-C56C02ACF752}" name="Spalte1175"/>
    <tableColumn id="1224" xr3:uid="{C5161930-F329-4D91-B4DA-78A97F8F68AA}" name="Spalte1176"/>
    <tableColumn id="1225" xr3:uid="{D71C6A18-961A-4E5B-8E9D-9838C66D7FA3}" name="Spalte1177"/>
    <tableColumn id="1226" xr3:uid="{37B8BC80-DC5F-48E5-B1FE-E8DD49E298CD}" name="Spalte1178"/>
    <tableColumn id="1227" xr3:uid="{19250359-3C8A-4CD5-A017-B45E246D72A1}" name="Spalte1179"/>
    <tableColumn id="1228" xr3:uid="{98A07E7C-A6F7-4880-993D-F2D961C00117}" name="Spalte1180"/>
    <tableColumn id="1229" xr3:uid="{8EDB296C-EB37-47EA-A835-7BD0E3F1522C}" name="Spalte1181"/>
    <tableColumn id="1230" xr3:uid="{9495E0D3-AC43-407B-93AA-0001EFE42A50}" name="Spalte1182"/>
    <tableColumn id="1231" xr3:uid="{E10162D5-795C-42E9-954D-340BB6C7797C}" name="Spalte1183"/>
    <tableColumn id="1232" xr3:uid="{724685E9-1AED-4145-B76E-BE75C2FE589E}" name="Spalte1184"/>
    <tableColumn id="1233" xr3:uid="{A5CD437A-6DAC-40E8-982D-CC43ADDFDD8C}" name="Spalte1185"/>
    <tableColumn id="1234" xr3:uid="{C5932952-2590-44CE-9E48-03193AD02424}" name="Spalte1186"/>
    <tableColumn id="1235" xr3:uid="{1640E8FA-A922-4E4F-AF28-07F9EA777D81}" name="Spalte1187"/>
    <tableColumn id="1236" xr3:uid="{074571B3-2D81-461F-A806-62E5C90C1CB8}" name="Spalte1188"/>
    <tableColumn id="1237" xr3:uid="{A6CC52F2-5386-42D8-A9B0-82950C9C116D}" name="Spalte1189"/>
    <tableColumn id="1238" xr3:uid="{EE114AB4-D0B7-4DD5-B4E6-46DB111C5E01}" name="Spalte1190"/>
    <tableColumn id="1239" xr3:uid="{50AE9D9C-58F5-4EF4-B058-BB74ABF35F0C}" name="Spalte1191"/>
    <tableColumn id="1240" xr3:uid="{80DD5392-BA4B-4C0A-A47E-2E612AB4FC11}" name="Spalte1192"/>
    <tableColumn id="1241" xr3:uid="{C4F09273-B598-4055-A548-AF5669A24599}" name="Spalte1193"/>
    <tableColumn id="1242" xr3:uid="{C7C8B09A-4DE2-44F9-A89B-CBD89F2B8F9A}" name="Spalte1194"/>
    <tableColumn id="1243" xr3:uid="{E514948A-7F47-40BA-8A0D-FA06B767BBF0}" name="Spalte1195"/>
    <tableColumn id="1244" xr3:uid="{B5B64CD8-059E-413E-90C9-7A60EBDEE259}" name="Spalte1196"/>
    <tableColumn id="1245" xr3:uid="{70832B58-B3BF-4DF5-ADA2-7BB9E2D600A0}" name="Spalte1197"/>
    <tableColumn id="1246" xr3:uid="{9E65E3A0-06EC-4E24-AE8C-BF38EEBC0018}" name="Spalte1198"/>
    <tableColumn id="1247" xr3:uid="{28D2E6A4-A744-4C95-B821-2F274ECDA909}" name="Spalte1199"/>
    <tableColumn id="1248" xr3:uid="{27760FBF-FB27-4CE9-B296-DF8860E754DC}" name="Spalte1200"/>
    <tableColumn id="1249" xr3:uid="{D8833B91-DB63-4EF9-BBDB-0D01F058CFB6}" name="Spalte1201"/>
    <tableColumn id="1250" xr3:uid="{739410F4-043A-4DD5-B238-7AA38B3571EE}" name="Spalte1202"/>
    <tableColumn id="1251" xr3:uid="{02DC87D5-61E2-4D57-A33B-C57AD6B67C32}" name="Spalte1203"/>
    <tableColumn id="1252" xr3:uid="{53E0E135-7A17-4C67-9170-69C2E56D8BAC}" name="Spalte1204"/>
    <tableColumn id="1253" xr3:uid="{FA287BD7-2AB4-4905-AF18-41EA218119C1}" name="Spalte1205"/>
    <tableColumn id="1254" xr3:uid="{7E45ED4D-007D-417B-899C-13DB3FD2F747}" name="Spalte1206"/>
    <tableColumn id="1255" xr3:uid="{D13D66DE-9238-4BA8-A1B2-B6148E69A02A}" name="Spalte1207"/>
    <tableColumn id="1256" xr3:uid="{D861CB69-43B8-4D9C-8F03-FE0CBCC1EED0}" name="Spalte1208"/>
    <tableColumn id="1257" xr3:uid="{74C05381-77C6-4BF8-A8EE-23F962154C67}" name="Spalte1209"/>
    <tableColumn id="1258" xr3:uid="{0935544B-C8F8-4CEA-9229-B780053D477F}" name="Spalte1210"/>
    <tableColumn id="1259" xr3:uid="{15D6CAAE-D496-47DC-85E2-3D558412DE73}" name="Spalte1211"/>
    <tableColumn id="1260" xr3:uid="{0293151F-0407-427B-B649-0F935FF8119E}" name="Spalte1212"/>
    <tableColumn id="1261" xr3:uid="{D211682E-2F09-4090-806B-164A47737B7B}" name="Spalte1213"/>
    <tableColumn id="1262" xr3:uid="{7B638372-8108-4431-8DE6-FFE68E9F6CC5}" name="Spalte1214"/>
    <tableColumn id="1263" xr3:uid="{66544497-C42C-466E-8662-BC3E69A37250}" name="Spalte1215"/>
    <tableColumn id="1264" xr3:uid="{628325B9-73AC-4C90-B71C-FADF55F5EBB2}" name="Spalte1216"/>
    <tableColumn id="1265" xr3:uid="{F0F9E54A-4F88-47C8-B2C3-3636DBF6363C}" name="Spalte1217"/>
    <tableColumn id="1266" xr3:uid="{132CF0CB-4F70-493E-9393-7352D9C15430}" name="Spalte1218"/>
    <tableColumn id="1267" xr3:uid="{259AFBA3-2E97-4F3C-BDAA-2CA956F703E6}" name="Spalte1219"/>
    <tableColumn id="1268" xr3:uid="{3601A44A-AFF0-4397-872A-C961041ADF2E}" name="Spalte1220"/>
    <tableColumn id="1269" xr3:uid="{0B10C5AA-65A9-489A-871E-6A7DD3A0A1C1}" name="Spalte1221"/>
    <tableColumn id="1270" xr3:uid="{43B5D05C-AD88-466E-884A-84FE197D4558}" name="Spalte1222"/>
    <tableColumn id="1271" xr3:uid="{97ED2FB4-98BD-4390-922D-EDE14967BF20}" name="Spalte1223"/>
    <tableColumn id="1272" xr3:uid="{7CCCDBDB-A58F-4EE7-9D5D-BBFA5A5BC0AF}" name="Spalte1224"/>
    <tableColumn id="1273" xr3:uid="{E637150D-1091-449B-888C-FE2FEE7998E9}" name="Spalte1225"/>
    <tableColumn id="1274" xr3:uid="{78D7D5F2-79C3-4A37-A844-521D3BC06CF0}" name="Spalte1226"/>
    <tableColumn id="1275" xr3:uid="{CCAE97BB-B779-4D48-BACD-09B6A9334D21}" name="Spalte1227"/>
    <tableColumn id="1276" xr3:uid="{78089A20-9D8D-4DBA-AB52-27D1DE2B7753}" name="Spalte1228"/>
    <tableColumn id="1277" xr3:uid="{0BFD92BB-24B5-4136-8C7F-752812C528B0}" name="Spalte1229"/>
    <tableColumn id="1278" xr3:uid="{E5747F66-BD3E-4F49-BB8C-0821B09E8EEB}" name="Spalte1230"/>
    <tableColumn id="1279" xr3:uid="{89A41F7A-4DF2-415F-B121-5BEC91E264B3}" name="Spalte1231"/>
    <tableColumn id="1280" xr3:uid="{A8A68B80-845C-48B4-A7EA-5BCAF8953BD8}" name="Spalte1232"/>
    <tableColumn id="1281" xr3:uid="{86732EB7-928F-4A5E-B3AB-233FF3541469}" name="Spalte1233"/>
    <tableColumn id="1282" xr3:uid="{132E2966-BB9C-4ECF-ABEB-3B7EF4F2541D}" name="Spalte1234"/>
    <tableColumn id="1283" xr3:uid="{6E08B513-46E8-423F-ACA9-52938C241C96}" name="Spalte1235"/>
    <tableColumn id="1284" xr3:uid="{5B30FC43-3FEE-4CAB-884F-4CE47B72275A}" name="Spalte1236"/>
    <tableColumn id="1285" xr3:uid="{70A05AD1-AB57-4131-ADC3-F6BDF7BE0C64}" name="Spalte1237"/>
    <tableColumn id="1286" xr3:uid="{C81D6312-5357-46C6-83EA-62977E26C137}" name="Spalte1238"/>
    <tableColumn id="1287" xr3:uid="{B98536C1-8A9A-4C89-A064-72FB1BB76AB5}" name="Spalte1239"/>
    <tableColumn id="1288" xr3:uid="{9F503B91-E5BE-40C1-86FC-35E3273EFD3E}" name="Spalte1240"/>
    <tableColumn id="1289" xr3:uid="{A511F78F-D4D3-48F4-96F6-C2B3317F9303}" name="Spalte1241"/>
    <tableColumn id="1290" xr3:uid="{847F9FBB-43FC-4C97-9023-C302D64962CC}" name="Spalte1242"/>
    <tableColumn id="1291" xr3:uid="{86E6F959-6062-41C3-AF33-6B3F991A481A}" name="Spalte1243"/>
    <tableColumn id="1292" xr3:uid="{C80F0AEB-A3C5-4739-8946-9CF2C26DAC1B}" name="Spalte1244"/>
    <tableColumn id="1293" xr3:uid="{B4C024E1-6C95-4C08-95D5-4ADDA01D20E1}" name="Spalte1245"/>
    <tableColumn id="1294" xr3:uid="{20938966-402C-465C-8DEF-A5965815A3E6}" name="Spalte1246"/>
    <tableColumn id="1295" xr3:uid="{169853AD-6796-4701-A9D9-05E9AF2CF375}" name="Spalte1247"/>
    <tableColumn id="1296" xr3:uid="{140AA062-FF62-45E2-9386-BC9E50BBD3A6}" name="Spalte1248"/>
    <tableColumn id="1297" xr3:uid="{0A31D6EE-AD7A-43BA-B38B-298565CFECB3}" name="Spalte1249"/>
    <tableColumn id="1298" xr3:uid="{1294BA19-638B-4557-B6F4-CAD1291C5165}" name="Spalte1250"/>
    <tableColumn id="1299" xr3:uid="{DCC0A866-7BDB-4CC8-90D4-D151201284CC}" name="Spalte1251"/>
    <tableColumn id="1300" xr3:uid="{34A39D00-AF07-4477-B291-7CCBF419262C}" name="Spalte1252"/>
    <tableColumn id="1301" xr3:uid="{CF869A8D-7140-4B67-A929-9B448A6B6DA9}" name="Spalte1253"/>
    <tableColumn id="1302" xr3:uid="{525433E8-9892-4523-8AFF-4723664AD3CC}" name="Spalte1254"/>
    <tableColumn id="1303" xr3:uid="{71817C84-B6A5-4A45-9B53-62298B73DC8C}" name="Spalte1255"/>
    <tableColumn id="1304" xr3:uid="{FC66007B-33FC-4DE4-925F-0863E62F5EC2}" name="Spalte1256"/>
    <tableColumn id="1305" xr3:uid="{5E762F91-E2E1-4FB1-9F65-B74854E18DD3}" name="Spalte1257"/>
    <tableColumn id="1306" xr3:uid="{B0820A6B-8342-4239-B917-7E89E5B6DA11}" name="Spalte1258"/>
    <tableColumn id="1307" xr3:uid="{EFA152EF-AD91-4A1D-BC03-4C837EC7E483}" name="Spalte1259"/>
    <tableColumn id="1308" xr3:uid="{07682F42-EA27-4AC4-81BE-DE1C5D2114A4}" name="Spalte1260"/>
    <tableColumn id="1309" xr3:uid="{91C14686-9483-4E94-B459-8429FC3177D4}" name="Spalte1261"/>
    <tableColumn id="1310" xr3:uid="{9BD060D2-4E21-4B70-91C1-49C733072E7E}" name="Spalte1262"/>
    <tableColumn id="1311" xr3:uid="{12B28D98-0775-48B6-8C33-614A3C4B4B26}" name="Spalte1263"/>
    <tableColumn id="1312" xr3:uid="{2561A092-9C06-4F04-951C-8A2623AE668C}" name="Spalte1264"/>
    <tableColumn id="1313" xr3:uid="{29A62A85-7EB9-4BAB-9868-51AE69FF4C14}" name="Spalte1265"/>
    <tableColumn id="1314" xr3:uid="{9EAA8282-D75E-45E4-A7A6-A31A0D5F1FD2}" name="Spalte1266"/>
    <tableColumn id="1315" xr3:uid="{9F1B0189-9F8C-47D1-80AE-9CDA0C313376}" name="Spalte1267"/>
    <tableColumn id="1316" xr3:uid="{8C210A11-D703-4ACB-8DE3-81C86B004898}" name="Spalte1268"/>
    <tableColumn id="1317" xr3:uid="{70A86707-226C-41C3-98BE-64A482AA5294}" name="Spalte1269"/>
    <tableColumn id="1318" xr3:uid="{E41E9387-388F-4C38-ABA2-0CAE83AE70F6}" name="Spalte1270"/>
    <tableColumn id="1319" xr3:uid="{D79DE86A-A74F-4940-8221-03D405EF980C}" name="Spalte1271"/>
    <tableColumn id="1320" xr3:uid="{FC0E85BF-09C8-41BB-A5AC-814BD9011965}" name="Spalte1272"/>
    <tableColumn id="1321" xr3:uid="{33B54C7F-72CD-4767-A26E-285E6D4E6F51}" name="Spalte1273"/>
    <tableColumn id="1322" xr3:uid="{4D2D9298-215F-404B-983A-3B8D514719BA}" name="Spalte1274"/>
    <tableColumn id="1323" xr3:uid="{ED822917-E170-4DD6-AB15-35AB0A93324F}" name="Spalte1275"/>
    <tableColumn id="1324" xr3:uid="{A3A82A4F-9F0C-4FEA-A35D-8137E06383A3}" name="Spalte1276"/>
    <tableColumn id="1325" xr3:uid="{61D8A2E0-EDCB-4442-AA1A-1DD349CF75C2}" name="Spalte1277"/>
    <tableColumn id="1326" xr3:uid="{B1CB23FB-4DD3-4719-B1A8-7CD751F4DA9B}" name="Spalte1278"/>
    <tableColumn id="1327" xr3:uid="{5601DD25-9E92-4151-9F1C-CEEB7F789BEE}" name="Spalte1279"/>
    <tableColumn id="1328" xr3:uid="{8EF44BFA-84E7-403B-8B02-B602A1B2103C}" name="Spalte1280"/>
    <tableColumn id="1329" xr3:uid="{6E673E12-7280-4E49-94E5-C411F632EEEE}" name="Spalte1281"/>
    <tableColumn id="1330" xr3:uid="{EC937CCB-00AB-4E98-A375-DB1D8DA7EAE7}" name="Spalte1282"/>
    <tableColumn id="1331" xr3:uid="{D98556A0-0987-4BDC-95FE-1FE5261BC28C}" name="Spalte1283"/>
    <tableColumn id="1332" xr3:uid="{24175390-1BE5-45C6-BB06-86B7CB5E358A}" name="Spalte1284"/>
    <tableColumn id="1333" xr3:uid="{6A987183-B6DE-402E-AD88-3FEC01DAD6A1}" name="Spalte1285"/>
    <tableColumn id="1334" xr3:uid="{B52D907D-A653-41F0-97F7-DA6461B13E05}" name="Spalte1286"/>
    <tableColumn id="1335" xr3:uid="{1B65DCA4-D21D-4335-97BF-1EDFF670D068}" name="Spalte1287"/>
    <tableColumn id="1336" xr3:uid="{0F3BD6C7-67E5-48EC-94E6-837558FADF25}" name="Spalte1288"/>
    <tableColumn id="1337" xr3:uid="{C3179957-C206-4769-97A3-54B3BA0E6DB3}" name="Spalte1289"/>
    <tableColumn id="1338" xr3:uid="{2D9F1A2F-83B1-4C8E-B090-7C3E956C74B5}" name="Spalte1290"/>
    <tableColumn id="1339" xr3:uid="{6296686F-E4C8-40FC-97A7-1667091E42DF}" name="Spalte1291"/>
    <tableColumn id="1340" xr3:uid="{D1869754-245F-4A02-ACD9-DE7F2077BC6C}" name="Spalte1292"/>
    <tableColumn id="1341" xr3:uid="{49E8726F-5F89-4C2E-BB4D-87642E22A8FB}" name="Spalte1293"/>
    <tableColumn id="1342" xr3:uid="{6F3DC71E-1D10-4B0B-91BA-CD9646B98C35}" name="Spalte1294"/>
    <tableColumn id="1343" xr3:uid="{CEB30F4D-6C92-4EF6-B94A-72C78A431A7A}" name="Spalte1295"/>
    <tableColumn id="1344" xr3:uid="{8A61E2E2-7880-4D40-B23D-F093A56EFB41}" name="Spalte1296"/>
    <tableColumn id="1345" xr3:uid="{C5A8F5F1-B461-4D28-B9B3-80F145E458CA}" name="Spalte1297"/>
    <tableColumn id="1346" xr3:uid="{2B349DD8-8107-464C-A2AD-4D402D30FBE4}" name="Spalte1298"/>
    <tableColumn id="1347" xr3:uid="{F44A4C18-C381-4E4C-938D-9BEB1A53915A}" name="Spalte1299"/>
    <tableColumn id="1348" xr3:uid="{1B1C1755-4183-4472-9827-C9E9BAAC51CA}" name="Spalte1300"/>
    <tableColumn id="1349" xr3:uid="{B92223A6-08DE-4F06-BC30-E727197DD6C1}" name="Spalte1301"/>
    <tableColumn id="1350" xr3:uid="{0D6328F4-5C92-4E20-9688-74058AE2A58C}" name="Spalte1302"/>
    <tableColumn id="1351" xr3:uid="{68B70C44-6C12-48EE-A722-E13950F3D3AD}" name="Spalte1303"/>
    <tableColumn id="1352" xr3:uid="{58FA27D8-52DE-477E-BE40-2587596B22E4}" name="Spalte1304"/>
    <tableColumn id="1353" xr3:uid="{E37EF37C-9A0A-42D3-947C-3AE11C27F199}" name="Spalte1305"/>
    <tableColumn id="1354" xr3:uid="{F0567730-BFC6-4A50-A33E-C9E31785764E}" name="Spalte1306"/>
    <tableColumn id="1355" xr3:uid="{ABF303D9-D5D1-42F3-86BD-DD450386D34F}" name="Spalte1307"/>
    <tableColumn id="1356" xr3:uid="{A30EE228-44B4-4DCA-B102-EB86A6894DB8}" name="Spalte1308"/>
    <tableColumn id="1357" xr3:uid="{4E4E16C5-E851-479E-A457-CE8CB8E05476}" name="Spalte1309"/>
    <tableColumn id="1358" xr3:uid="{29BCFF0A-7CE9-4771-BF7C-96C939EDF940}" name="Spalte1310"/>
    <tableColumn id="1359" xr3:uid="{9002E729-F3E9-4B5B-B884-F915D0A003E0}" name="Spalte1311"/>
    <tableColumn id="1360" xr3:uid="{B7026A6F-27AF-451F-AC2F-817511CAD2E4}" name="Spalte1312"/>
    <tableColumn id="1361" xr3:uid="{1732790E-FAFD-4C84-A6E7-F2360A639408}" name="Spalte1313"/>
    <tableColumn id="1362" xr3:uid="{5D278C2C-775A-458A-A1CE-3BEA103BFCBA}" name="Spalte1314"/>
    <tableColumn id="1363" xr3:uid="{3A485BED-A03C-45DC-BDB6-9C3117E49861}" name="Spalte1315"/>
    <tableColumn id="1364" xr3:uid="{E65EA455-18C1-4A4A-97E0-8D33CC0E4037}" name="Spalte1316"/>
    <tableColumn id="1365" xr3:uid="{48EC0BA4-B376-4674-888A-2FE8E08F97F2}" name="Spalte1317"/>
    <tableColumn id="1366" xr3:uid="{EA9E13EE-DD74-4F80-9EBD-38736CF77B94}" name="Spalte1318"/>
    <tableColumn id="1367" xr3:uid="{ED65461A-A343-478A-8449-278FEF44C372}" name="Spalte1319"/>
    <tableColumn id="1368" xr3:uid="{C9C43058-BC8F-4C35-803F-CBB9E759C0C1}" name="Spalte1320"/>
    <tableColumn id="1369" xr3:uid="{CA6AB13C-A134-4947-BD7C-27F78AC4DE95}" name="Spalte1321"/>
    <tableColumn id="1370" xr3:uid="{3AB0F86E-7252-47DD-BAC1-BE2008BDB591}" name="Spalte1322"/>
    <tableColumn id="1371" xr3:uid="{C40C251D-441A-451B-90A7-3F34C4DE8108}" name="Spalte1323"/>
    <tableColumn id="1372" xr3:uid="{D911FD87-79E8-469E-8C2A-AA6E24C85614}" name="Spalte1324"/>
    <tableColumn id="1373" xr3:uid="{C25DFF6D-444B-4F93-A291-AC87D58A62D3}" name="Spalte1325"/>
    <tableColumn id="1374" xr3:uid="{92548041-EC55-48BE-A039-6554DC682E93}" name="Spalte1326"/>
    <tableColumn id="1375" xr3:uid="{3AA86EBD-89A3-42FB-BA5A-F26089EE5A69}" name="Spalte1327"/>
    <tableColumn id="1376" xr3:uid="{743274A7-DED5-46D0-90A3-6574B83DEDC1}" name="Spalte1328"/>
    <tableColumn id="1377" xr3:uid="{C4177407-A6AD-4AE5-AC0A-5289038EAC0C}" name="Spalte1329"/>
    <tableColumn id="1378" xr3:uid="{C55E41D7-F44F-4B86-9A92-D1AADAB016EA}" name="Spalte1330"/>
    <tableColumn id="1379" xr3:uid="{E6835763-CD96-4559-B9B5-0F6CB83DEC0A}" name="Spalte1331"/>
    <tableColumn id="1380" xr3:uid="{9112B9CD-DAEE-429E-A9C2-47D137A6B3F3}" name="Spalte1332"/>
    <tableColumn id="1381" xr3:uid="{31132008-1D37-427C-8E1B-B26962192D27}" name="Spalte1333"/>
    <tableColumn id="1382" xr3:uid="{E76F877E-811B-479C-811D-92AD4EC3A9EF}" name="Spalte1334"/>
    <tableColumn id="1383" xr3:uid="{07440A12-A1D6-445E-829D-D689906FED81}" name="Spalte1335"/>
    <tableColumn id="1384" xr3:uid="{3CD0B4B1-4EE2-48D7-B41D-47C872CF6731}" name="Spalte1336"/>
    <tableColumn id="1385" xr3:uid="{D23D95DE-A748-4621-807A-29D55DE2F5B5}" name="Spalte1337"/>
    <tableColumn id="1386" xr3:uid="{4A81E974-2E84-41B0-9131-BFCEB5ADC7E1}" name="Spalte1338"/>
    <tableColumn id="1387" xr3:uid="{C59DDD74-BA8F-442F-BE9C-F4A9E361CAC2}" name="Spalte1339"/>
    <tableColumn id="1388" xr3:uid="{45ADB472-00CD-4B51-9602-FEA35816447B}" name="Spalte1340"/>
    <tableColumn id="1389" xr3:uid="{86A29458-FC2F-4E6F-B3B8-2FF3E493A1DB}" name="Spalte1341"/>
    <tableColumn id="1390" xr3:uid="{C09B8149-17BB-414E-9888-B34AC5C591F5}" name="Spalte1342"/>
    <tableColumn id="1391" xr3:uid="{220B20AE-1BDB-41EA-82A9-CBA554E2E95D}" name="Spalte1343"/>
    <tableColumn id="1392" xr3:uid="{7501107C-45FC-48F4-B19D-65095C14CA4E}" name="Spalte1344"/>
    <tableColumn id="1393" xr3:uid="{04A0D4F2-848B-4ED4-A07B-3A226E269524}" name="Spalte1345"/>
    <tableColumn id="1394" xr3:uid="{B6E83024-701F-44EC-A3A4-97651D158E78}" name="Spalte1346"/>
    <tableColumn id="1395" xr3:uid="{528CC917-505D-4FDC-8698-2017583ADBEB}" name="Spalte1347"/>
    <tableColumn id="1396" xr3:uid="{7F50129D-2F53-4494-9EF4-FDC309B8FC3A}" name="Spalte1348"/>
    <tableColumn id="1397" xr3:uid="{41E86842-F5F5-4034-BCC5-3AB437E51694}" name="Spalte1349"/>
    <tableColumn id="1398" xr3:uid="{C6A4B5AA-5FE9-4B25-8A02-7B1BBC92D7CE}" name="Spalte1350"/>
    <tableColumn id="1399" xr3:uid="{8C9A9B35-32EC-4A0F-AE94-57A5B9B46FD6}" name="Spalte1351"/>
    <tableColumn id="1400" xr3:uid="{1D0406DE-0128-4B07-82F4-D255C90A6B69}" name="Spalte1352"/>
    <tableColumn id="1401" xr3:uid="{05940ADB-758D-4DED-BE17-F7171AE47E7D}" name="Spalte1353"/>
    <tableColumn id="1402" xr3:uid="{AC6256F1-125B-4E1A-9497-C6480B598FE0}" name="Spalte1354"/>
    <tableColumn id="1403" xr3:uid="{5C134FE0-C492-43FE-9C2F-9AA466477780}" name="Spalte1355"/>
    <tableColumn id="1404" xr3:uid="{29FBDF9C-6DF6-460C-8ECB-EFCA34FBEDE8}" name="Spalte1356"/>
    <tableColumn id="1405" xr3:uid="{24441836-8BBF-4E55-ABAC-92DBC9629CEA}" name="Spalte1357"/>
    <tableColumn id="1406" xr3:uid="{E504EC5F-073D-498C-8E98-E0B31B894F0C}" name="Spalte1358"/>
    <tableColumn id="1407" xr3:uid="{CB6993F5-B3A1-48C1-9053-9D114CECBF9D}" name="Spalte1359"/>
    <tableColumn id="1408" xr3:uid="{FBFA13FD-DDB7-4784-BD83-2196A5620327}" name="Spalte1360"/>
    <tableColumn id="1409" xr3:uid="{E089FDAC-0970-4096-BBCA-E4EB1EAB2BB9}" name="Spalte1361"/>
    <tableColumn id="1410" xr3:uid="{A93BD43F-A2C9-4C55-A41D-A548795057AF}" name="Spalte1362"/>
    <tableColumn id="1411" xr3:uid="{3AFC6DF1-9A0F-4250-BE5D-759C78C865E8}" name="Spalte1363"/>
    <tableColumn id="1412" xr3:uid="{C0F1B761-E319-4D12-B63D-2AB5DCDBCCDB}" name="Spalte1364"/>
    <tableColumn id="1413" xr3:uid="{1BC8CCAA-8686-491C-A6BF-BE0E78E78F44}" name="Spalte1365"/>
    <tableColumn id="1414" xr3:uid="{E4FB2879-43D0-49D2-9549-71632AA746B5}" name="Spalte1366"/>
    <tableColumn id="1415" xr3:uid="{9EABA49A-894E-47CA-9768-44FA8B8B6911}" name="Spalte1367"/>
    <tableColumn id="1416" xr3:uid="{5967F9CB-6EBC-4C6F-BC07-DFE33B976A47}" name="Spalte1368"/>
    <tableColumn id="1417" xr3:uid="{ADFD3A2C-1219-4064-AE16-042BF738FB89}" name="Spalte1369"/>
    <tableColumn id="1418" xr3:uid="{495B1016-367D-45B4-8728-02F25A0CF547}" name="Spalte1370"/>
    <tableColumn id="1419" xr3:uid="{2AB94BD7-0A1B-445F-B994-41888E615144}" name="Spalte1371"/>
    <tableColumn id="1420" xr3:uid="{9173B1F7-E05F-4582-9514-0AD0E7EA0BFB}" name="Spalte1372"/>
    <tableColumn id="1421" xr3:uid="{84D8284D-3BEA-4629-BD6E-A1231B5729EA}" name="Spalte1373"/>
    <tableColumn id="1422" xr3:uid="{6D51AB54-754A-46A1-8601-1BE39D71C6F1}" name="Spalte1374"/>
    <tableColumn id="1423" xr3:uid="{FAE357BA-C9C0-41E7-8EF3-970A8D5771A1}" name="Spalte1375"/>
    <tableColumn id="1424" xr3:uid="{712B67E6-25BF-4DBE-9C2E-20401BF3E448}" name="Spalte1376"/>
    <tableColumn id="1425" xr3:uid="{25F2F2DA-8BF8-4607-873D-8D7A03E46D27}" name="Spalte1377"/>
    <tableColumn id="1426" xr3:uid="{3CC9405D-D60A-47DE-8049-B6AE9DC95707}" name="Spalte1378"/>
    <tableColumn id="1427" xr3:uid="{6364499C-6023-4BD9-9019-D05358363E3E}" name="Spalte1379"/>
    <tableColumn id="1428" xr3:uid="{A0B2BD3A-1EB7-400B-B62E-662D2A2EF7C6}" name="Spalte1380"/>
    <tableColumn id="1429" xr3:uid="{4E484497-1FCE-4505-9525-1A76F7D11DC9}" name="Spalte1381"/>
    <tableColumn id="1430" xr3:uid="{7037D68C-6EB5-448A-AFB5-7C71CC103BC1}" name="Spalte1382"/>
    <tableColumn id="1431" xr3:uid="{4C12866E-6977-468D-B3E6-B95FFB4B5683}" name="Spalte1383"/>
    <tableColumn id="1432" xr3:uid="{042E9CB4-F1B3-4042-BF82-8E7CEA4AA088}" name="Spalte1384"/>
    <tableColumn id="1433" xr3:uid="{A146046F-9130-4F4A-9F2F-0C91B5D7E5FC}" name="Spalte1385"/>
    <tableColumn id="1434" xr3:uid="{EBA4A8E6-DBA9-4AAD-8254-9F951952080D}" name="Spalte1386"/>
    <tableColumn id="1435" xr3:uid="{7100A4A2-02E3-4EF7-8B80-73D66FFA85A2}" name="Spalte1387"/>
    <tableColumn id="1436" xr3:uid="{A89A8C2C-FB73-4D90-A285-CEBFBA2229CE}" name="Spalte1388"/>
    <tableColumn id="1437" xr3:uid="{8143E1DA-7362-4138-8F23-C1A0B471072A}" name="Spalte1389"/>
    <tableColumn id="1438" xr3:uid="{16E4A0D3-C9EF-47F6-B3A8-35557465CAA4}" name="Spalte1390"/>
    <tableColumn id="1439" xr3:uid="{BC4C455E-2DA5-45A3-BF7B-8D127B2DDFDC}" name="Spalte1391"/>
    <tableColumn id="1440" xr3:uid="{CC88511A-7F29-4EF6-8DA6-93D7DC2948E0}" name="Spalte1392"/>
    <tableColumn id="1441" xr3:uid="{2199F2A3-B515-4390-A7B9-5CC1898389A6}" name="Spalte1393"/>
    <tableColumn id="1442" xr3:uid="{F4139F70-4004-4DE3-AC1E-18C48D271557}" name="Spalte1394"/>
    <tableColumn id="1443" xr3:uid="{F01E6973-A13F-4BB3-91B4-730DC2B8A3A3}" name="Spalte1395"/>
    <tableColumn id="1444" xr3:uid="{B4D293E8-0893-458D-9EEA-028BC8AB27C4}" name="Spalte1396"/>
    <tableColumn id="1445" xr3:uid="{6BB37669-6B05-460F-A0D6-DDC0FE5FBA35}" name="Spalte1397"/>
    <tableColumn id="1446" xr3:uid="{33DECD4F-5081-4A63-BA93-F807B45AB0C6}" name="Spalte1398"/>
    <tableColumn id="1447" xr3:uid="{94FE6A0B-1845-4CF3-A029-B050B91897F0}" name="Spalte1399"/>
    <tableColumn id="1448" xr3:uid="{E2D4E247-F66F-4157-B6A6-6AEF3721C2A1}" name="Spalte1400"/>
    <tableColumn id="1449" xr3:uid="{3A94DC2B-51F2-4F04-ADE7-D08C39BCEF6E}" name="Spalte1401"/>
    <tableColumn id="1450" xr3:uid="{834F850D-8DE2-4C48-B202-B3A737452FA7}" name="Spalte1402"/>
    <tableColumn id="1451" xr3:uid="{409DC762-1C0B-48A4-9C9B-644F09E3EAB0}" name="Spalte1403"/>
    <tableColumn id="1452" xr3:uid="{2E899F60-3A62-4E99-A3B3-F7E728EF3EA7}" name="Spalte1404"/>
    <tableColumn id="1453" xr3:uid="{5745FA56-202B-467C-90EC-63892CB6C918}" name="Spalte1405"/>
    <tableColumn id="1454" xr3:uid="{DCB8DDF7-017F-4224-A713-2B079F7744FF}" name="Spalte1406"/>
    <tableColumn id="1455" xr3:uid="{2C48E08C-7123-4ED8-AF33-4FCB4D808FA7}" name="Spalte1407"/>
    <tableColumn id="1456" xr3:uid="{E4638584-2162-4D63-8B02-3969C62D7E0F}" name="Spalte1408"/>
    <tableColumn id="1457" xr3:uid="{6E02491A-1802-48A5-A81D-9228E9EC03C0}" name="Spalte1409"/>
    <tableColumn id="1458" xr3:uid="{6F175180-3874-44CB-B7D6-91D5555C2FB6}" name="Spalte1410"/>
    <tableColumn id="1459" xr3:uid="{4F368E60-F5E9-4C50-8A79-06B0E90C9BCC}" name="Spalte1411"/>
    <tableColumn id="1460" xr3:uid="{6AF3B93B-DB2B-4C93-BA3B-A6DFF2932AA1}" name="Spalte1412"/>
    <tableColumn id="1461" xr3:uid="{B908E922-6B73-4996-A669-BD4986D398FA}" name="Spalte1413"/>
    <tableColumn id="1462" xr3:uid="{B842D319-B3EB-4B45-A29C-CC0586C5C388}" name="Spalte1414"/>
    <tableColumn id="1463" xr3:uid="{970639BD-4B0E-4247-BD31-F5C93C62D803}" name="Spalte1415"/>
    <tableColumn id="1464" xr3:uid="{5CB0956E-85AE-4338-B76E-DD2D1093EDF9}" name="Spalte1416"/>
    <tableColumn id="1465" xr3:uid="{BB74C162-9D8B-4119-9800-14AAEF6F52EA}" name="Spalte1417"/>
    <tableColumn id="1466" xr3:uid="{29506FF2-A325-40F0-BD0F-1FDAAF319D6E}" name="Spalte1418"/>
    <tableColumn id="1467" xr3:uid="{67414941-EE13-46D5-ADDD-2D764DCB63FD}" name="Spalte1419"/>
    <tableColumn id="1468" xr3:uid="{5566848B-799B-42E2-92C8-B27568A13066}" name="Spalte1420"/>
    <tableColumn id="1469" xr3:uid="{7E02B9F9-0723-4321-B352-E5FD7CC731F8}" name="Spalte1421"/>
    <tableColumn id="1470" xr3:uid="{B0371F75-2C53-45AA-800C-1F2A42330186}" name="Spalte1422"/>
    <tableColumn id="1471" xr3:uid="{A5747AE6-3D70-4566-A188-D6FB74635DB2}" name="Spalte1423"/>
    <tableColumn id="1472" xr3:uid="{C2859EBD-9A63-4D02-9C23-7B6AE8C7B70F}" name="Spalte1424"/>
    <tableColumn id="1473" xr3:uid="{73BEC898-952D-4A3E-B57F-1B586D063E66}" name="Spalte1425"/>
    <tableColumn id="1474" xr3:uid="{4D805AF3-AD52-4FE9-8A71-8E74F917FDD7}" name="Spalte1426"/>
    <tableColumn id="1475" xr3:uid="{3BC4BF0B-8921-45ED-A41E-836AF14B04A5}" name="Spalte1427"/>
    <tableColumn id="1476" xr3:uid="{1D78A003-9AF8-43C2-AACC-6270CBD68BAA}" name="Spalte1428"/>
    <tableColumn id="1477" xr3:uid="{A05384E4-5AB6-4DDA-837D-48BB29C7136F}" name="Spalte1429"/>
    <tableColumn id="1478" xr3:uid="{66DB27D9-A633-4068-8A19-231D4CF4C3E3}" name="Spalte1430"/>
    <tableColumn id="1479" xr3:uid="{B90D144A-E1F2-4E75-BAFC-66866517E523}" name="Spalte1431"/>
    <tableColumn id="1480" xr3:uid="{75A8285F-50B4-4773-8F52-209EE1803A23}" name="Spalte1432"/>
    <tableColumn id="1481" xr3:uid="{CDFC5535-417F-4FD6-B8B2-5E9C54D65DD7}" name="Spalte1433"/>
    <tableColumn id="1482" xr3:uid="{B9888429-630E-45F7-97CA-36F457E8B0B7}" name="Spalte1434"/>
    <tableColumn id="1483" xr3:uid="{68172BC5-C16B-453D-AD28-E73061615D2A}" name="Spalte1435"/>
    <tableColumn id="1484" xr3:uid="{2269E1D2-2400-4279-A31C-49EE005FC678}" name="Spalte1436"/>
    <tableColumn id="1485" xr3:uid="{D3D3B8B1-EADE-4356-B7E4-1B47BAADFD4B}" name="Spalte1437"/>
    <tableColumn id="1486" xr3:uid="{9B70CEBE-6892-49A0-997B-89777C5758DC}" name="Spalte1438"/>
    <tableColumn id="1487" xr3:uid="{B5CF4DF4-D0BF-4039-A328-1E81DD940742}" name="Spalte1439"/>
    <tableColumn id="1488" xr3:uid="{A9F5F8A3-B584-4496-BB82-AF099F2844B0}" name="Spalte1440"/>
    <tableColumn id="1489" xr3:uid="{9E5EC5B0-32E0-4AA9-A98C-67465351B4FF}" name="Spalte1441"/>
    <tableColumn id="1490" xr3:uid="{05D54447-A3AE-4F9F-B260-E8D3D2835209}" name="Spalte1442"/>
    <tableColumn id="1491" xr3:uid="{C1161532-0C42-4664-8106-0D3F710709FD}" name="Spalte1443"/>
    <tableColumn id="1492" xr3:uid="{74F1AD80-2E5A-462E-8A80-A3BCD4FF1597}" name="Spalte1444"/>
    <tableColumn id="1493" xr3:uid="{B45B71B3-B7B9-4744-B5C9-1F77DBD3296A}" name="Spalte1445"/>
    <tableColumn id="1494" xr3:uid="{612D9F62-FB1F-45B5-8356-13B4217E36AE}" name="Spalte1446"/>
    <tableColumn id="1495" xr3:uid="{58DB9ADA-50E4-4EAA-A947-E58A37295447}" name="Spalte1447"/>
    <tableColumn id="1496" xr3:uid="{CEC881EC-C2A5-416E-9DE5-A54955309CBE}" name="Spalte1448"/>
    <tableColumn id="1497" xr3:uid="{50DF6173-93D5-4A56-8600-68C97B535FFC}" name="Spalte1449"/>
    <tableColumn id="1498" xr3:uid="{0FE79394-29B5-46F3-9E73-080E57A02C3E}" name="Spalte1450"/>
    <tableColumn id="1499" xr3:uid="{A08377C3-0E53-49DF-9B9C-B4229DA68851}" name="Spalte1451"/>
    <tableColumn id="1500" xr3:uid="{1BE3C8FF-CEE1-4FB9-9457-54DDAAB75693}" name="Spalte1452"/>
    <tableColumn id="1501" xr3:uid="{5DE18E5B-8489-4D2D-946E-EDA5C3C7966B}" name="Spalte1453"/>
    <tableColumn id="1502" xr3:uid="{F225BDD7-60B8-4DB7-9C97-83C2241F2FE4}" name="Spalte1454"/>
    <tableColumn id="1503" xr3:uid="{5C402B9A-7CFB-499E-865E-7B3E3879A570}" name="Spalte1455"/>
    <tableColumn id="1504" xr3:uid="{F89E21FB-5884-48E3-AFBB-2A8B751BBB19}" name="Spalte1456"/>
    <tableColumn id="1505" xr3:uid="{F4BB4811-9A79-496F-B1C5-019E70B01B73}" name="Spalte1457"/>
    <tableColumn id="1506" xr3:uid="{B0C3E92F-F50F-4AE9-991F-F6844913597D}" name="Spalte1458"/>
    <tableColumn id="1507" xr3:uid="{DA586281-5FC0-4E93-98C8-3FF30A82B233}" name="Spalte1459"/>
    <tableColumn id="1508" xr3:uid="{52F59A9C-A1E3-44D1-983C-02655CE0C180}" name="Spalte1460"/>
    <tableColumn id="1509" xr3:uid="{98CBA6A8-C93A-48EC-B20A-DB7BE301F6B2}" name="Spalte1461"/>
    <tableColumn id="1510" xr3:uid="{2A091579-6F28-466B-9924-A5BC85B7A777}" name="Spalte1462"/>
    <tableColumn id="1511" xr3:uid="{1FF8E5A5-0B9D-4916-B2A7-9EB9365EAC81}" name="Spalte1463"/>
    <tableColumn id="1512" xr3:uid="{36B076DE-8AA0-4553-881E-B825830A20CD}" name="Spalte1464"/>
    <tableColumn id="1513" xr3:uid="{832EA7E2-8558-4567-A6C5-F9662298C011}" name="Spalte1465"/>
    <tableColumn id="1514" xr3:uid="{170E591D-809B-4B1D-A687-18FEA20063D8}" name="Spalte1466"/>
    <tableColumn id="1515" xr3:uid="{AF7C4B63-7925-4312-864A-E00ECD1867C6}" name="Spalte1467"/>
    <tableColumn id="1516" xr3:uid="{0B01E76A-C690-4AE5-931A-8481F564456E}" name="Spalte1468"/>
    <tableColumn id="1517" xr3:uid="{0C77A225-2BB7-4933-8E88-1B880D73602C}" name="Spalte1469"/>
    <tableColumn id="1518" xr3:uid="{D9E05A73-D9C9-4FAC-B2FF-68229191678A}" name="Spalte1470"/>
    <tableColumn id="1519" xr3:uid="{27B4754D-E304-41F8-88EE-E771E2ED2B34}" name="Spalte1471"/>
    <tableColumn id="1520" xr3:uid="{CA25491F-A37A-462C-A42D-D2071CD6C01A}" name="Spalte1472"/>
    <tableColumn id="1521" xr3:uid="{3CD0AD16-774B-4009-B049-D873808A5ED3}" name="Spalte1473"/>
    <tableColumn id="1522" xr3:uid="{4E3F7C13-92C9-4291-9297-95A75FE5CD68}" name="Spalte1474"/>
    <tableColumn id="1523" xr3:uid="{5FB33106-2B30-4643-9D13-DCE9CEAFAD2A}" name="Spalte1475"/>
    <tableColumn id="1524" xr3:uid="{DDB4E7C2-FB6A-48C9-8A55-8C0F563892FD}" name="Spalte1476"/>
    <tableColumn id="1525" xr3:uid="{79208BFC-9102-47F1-8528-6FC15C919C6F}" name="Spalte1477"/>
    <tableColumn id="1526" xr3:uid="{5240A538-ED80-46D9-B528-189A18038934}" name="Spalte1478"/>
    <tableColumn id="1527" xr3:uid="{5D8D7F70-3E51-4EC0-B25F-048C5C613D3F}" name="Spalte1479"/>
    <tableColumn id="1528" xr3:uid="{DF631FA1-6C59-45CA-8B67-7354E7AE52CB}" name="Spalte1480"/>
    <tableColumn id="1529" xr3:uid="{B7DF2EE6-040B-4439-BDB4-259C45AB445B}" name="Spalte1481"/>
    <tableColumn id="1530" xr3:uid="{CF63B2FA-4EFB-4D68-977A-61A92F6076BB}" name="Spalte1482"/>
    <tableColumn id="1531" xr3:uid="{A74C37A5-6983-4BD8-B48B-260406A1A5C5}" name="Spalte1483"/>
    <tableColumn id="1532" xr3:uid="{38376E56-0485-4DCA-9162-B283BB0210F4}" name="Spalte1484"/>
    <tableColumn id="1533" xr3:uid="{EC087C80-59C6-4BE8-A5A4-ADE2DCCE7CBB}" name="Spalte1485"/>
    <tableColumn id="1534" xr3:uid="{8F36E934-530A-46E2-9CEC-1590784C0CC8}" name="Spalte1486"/>
    <tableColumn id="1535" xr3:uid="{CCA50051-28B1-491F-8DF2-FC3360B2775F}" name="Spalte1487"/>
    <tableColumn id="1536" xr3:uid="{1EF87F75-6FE9-416A-B8B6-9D4B411D28FF}" name="Spalte1488"/>
    <tableColumn id="1537" xr3:uid="{0DB405BB-1242-4B52-B7BF-2244CCBD8D21}" name="Spalte1489"/>
    <tableColumn id="1538" xr3:uid="{D2979C3C-85B1-490D-AA45-F69B05E461F4}" name="Spalte1490"/>
    <tableColumn id="1539" xr3:uid="{F755E957-F6BE-47DF-9CA0-2E3E34D495B9}" name="Spalte1491"/>
    <tableColumn id="1540" xr3:uid="{01F59B7A-B7C1-40E1-A2BE-F8E435A3311F}" name="Spalte1492"/>
    <tableColumn id="1541" xr3:uid="{FD9BF492-79DD-4CFB-98A2-13C50C10539B}" name="Spalte1493"/>
    <tableColumn id="1542" xr3:uid="{9B0A8A0C-7E23-47E6-BD57-D35E4217AE6B}" name="Spalte1494"/>
    <tableColumn id="1543" xr3:uid="{725DC8E2-4784-4662-ACBC-F8D8637FD17E}" name="Spalte1495"/>
    <tableColumn id="1544" xr3:uid="{0AE014B7-995B-4EAE-A902-F7E958ED0685}" name="Spalte1496"/>
    <tableColumn id="1545" xr3:uid="{D88D9BAA-5A33-47BA-A733-7C8BBC31BE05}" name="Spalte1497"/>
    <tableColumn id="1546" xr3:uid="{BA9DD60F-FA95-4A8F-B1B1-BD84919FD39C}" name="Spalte1498"/>
    <tableColumn id="1547" xr3:uid="{4DB681D2-858F-4124-B8B9-345D27839459}" name="Spalte1499"/>
    <tableColumn id="1548" xr3:uid="{77A584D9-6198-44BC-8FF1-4214AC163BD1}" name="Spalte1500"/>
    <tableColumn id="1549" xr3:uid="{49882266-FBC9-436B-8CD3-97B2897852A7}" name="Spalte1501"/>
    <tableColumn id="1550" xr3:uid="{223F3FC8-6F24-495D-AE01-611BD69FF220}" name="Spalte1502"/>
    <tableColumn id="1551" xr3:uid="{82210F09-57C4-4718-B8B1-A359E0E0CB4E}" name="Spalte1503"/>
    <tableColumn id="1552" xr3:uid="{02663414-7493-4B29-B141-FDA105765ED3}" name="Spalte1504"/>
    <tableColumn id="1553" xr3:uid="{44F327BA-33A9-4048-BDDA-0481E2A43BB6}" name="Spalte1505"/>
    <tableColumn id="1554" xr3:uid="{A3D9E03A-61EC-405C-93CD-7002DC0F7B13}" name="Spalte1506"/>
    <tableColumn id="1555" xr3:uid="{3462EB37-E10B-4E70-9C6F-DB0B2C05E6E3}" name="Spalte1507"/>
    <tableColumn id="1556" xr3:uid="{F4D037AD-9556-43E7-8E26-E108E4E56B87}" name="Spalte1508"/>
    <tableColumn id="1557" xr3:uid="{9D6CFFFC-4C47-4457-A885-E6F8D8F908C2}" name="Spalte1509"/>
    <tableColumn id="1558" xr3:uid="{9FE8E86A-BF27-4ACC-A15C-A4315211ECA2}" name="Spalte1510"/>
    <tableColumn id="1559" xr3:uid="{8215FEA9-F2C5-4EB8-928F-19BDFFC82A00}" name="Spalte1511"/>
    <tableColumn id="1560" xr3:uid="{A6B0D6A3-7E05-4747-AD1A-6AE53C4FD99A}" name="Spalte1512"/>
    <tableColumn id="1561" xr3:uid="{03137675-2AA4-4F0E-A243-18058A1836F2}" name="Spalte1513"/>
    <tableColumn id="1562" xr3:uid="{A1C5F8CD-5394-40C3-A4E6-AEC8D3D62145}" name="Spalte1514"/>
    <tableColumn id="1563" xr3:uid="{ADB0A0B7-84B2-417E-955F-95C4B1DA7ADF}" name="Spalte1515"/>
    <tableColumn id="1564" xr3:uid="{E9FE2367-4E5A-4B60-B26F-99737B991BB4}" name="Spalte1516"/>
    <tableColumn id="1565" xr3:uid="{3B129720-ADF0-43A8-9853-BAA64017DE42}" name="Spalte1517"/>
    <tableColumn id="1566" xr3:uid="{A70105FD-B4EB-4EDE-8992-9822DA4A4CA7}" name="Spalte1518"/>
    <tableColumn id="1567" xr3:uid="{078950B4-A690-4FD7-97AF-46FA1F0AF8CD}" name="Spalte1519"/>
    <tableColumn id="1568" xr3:uid="{6D1B1F29-878B-41E4-9E2B-7DF5EF41B467}" name="Spalte1520"/>
    <tableColumn id="1569" xr3:uid="{B6B49E15-194E-4DC1-83F5-407D4B8CB269}" name="Spalte1521"/>
    <tableColumn id="1570" xr3:uid="{C946069D-B87A-4F29-BCE2-2F576F54E850}" name="Spalte1522"/>
    <tableColumn id="1571" xr3:uid="{2FFD519D-1C8B-4BA3-AF5C-79A21B3AE1CE}" name="Spalte1523"/>
    <tableColumn id="1572" xr3:uid="{33F3357A-60FB-4882-B7D9-066E3FED989C}" name="Spalte1524"/>
    <tableColumn id="1573" xr3:uid="{A2A8D65F-F424-4A7F-AAC2-389F81D56BB2}" name="Spalte1525"/>
    <tableColumn id="1574" xr3:uid="{25FAC0C2-00AB-4C05-919D-695D2469CCCD}" name="Spalte1526"/>
    <tableColumn id="1575" xr3:uid="{5EDFF311-921A-4902-9A50-744778200FC3}" name="Spalte1527"/>
    <tableColumn id="1576" xr3:uid="{345A7D5C-9DC0-48C5-A75A-8A0CAA20335D}" name="Spalte1528"/>
    <tableColumn id="1577" xr3:uid="{51A8DB2F-2409-454C-A5DC-598DC57774AA}" name="Spalte1529"/>
    <tableColumn id="1578" xr3:uid="{8936AA67-B876-46CF-B26C-62380D1C8D71}" name="Spalte1530"/>
    <tableColumn id="1579" xr3:uid="{0E54E0C5-B03F-47CC-8CEA-1D492F6E8E23}" name="Spalte1531"/>
    <tableColumn id="1580" xr3:uid="{D55FD3E8-2AD5-4CE2-966F-587A8AD4C734}" name="Spalte1532"/>
    <tableColumn id="1581" xr3:uid="{CD82B83A-FE3D-40EB-9755-3D88850A7E60}" name="Spalte1533"/>
    <tableColumn id="1582" xr3:uid="{AA3CEF47-CB4A-448D-B6FA-EB65D409D09D}" name="Spalte1534"/>
    <tableColumn id="1583" xr3:uid="{2C65836F-8956-4B58-9A7B-86F272F664C0}" name="Spalte1535"/>
    <tableColumn id="1584" xr3:uid="{55EB0BCC-E2B5-453A-B461-C139E27979E7}" name="Spalte1536"/>
    <tableColumn id="1585" xr3:uid="{DA3532C7-F834-4775-B644-63193120E4CA}" name="Spalte1537"/>
    <tableColumn id="1586" xr3:uid="{06075809-BE6F-4A35-B5E3-B660F0586D25}" name="Spalte1538"/>
    <tableColumn id="1587" xr3:uid="{26AABAE0-C01A-4C8F-A853-ED500380FC10}" name="Spalte1539"/>
    <tableColumn id="1588" xr3:uid="{D4F9E05D-84D8-46A1-B4D4-ABA0ABBAF0D0}" name="Spalte1540"/>
    <tableColumn id="1589" xr3:uid="{367CAE8C-B543-4428-957B-5DBD1DCDDE0E}" name="Spalte1541"/>
    <tableColumn id="1590" xr3:uid="{6C40ECE7-8FCA-4441-AFAB-1EB05DAE253C}" name="Spalte1542"/>
    <tableColumn id="1591" xr3:uid="{BE567D32-CB43-42DF-9240-EEF5DAC0B686}" name="Spalte1543"/>
    <tableColumn id="1592" xr3:uid="{745BBBE5-9A38-4867-B857-14BC844F466E}" name="Spalte1544"/>
    <tableColumn id="1593" xr3:uid="{9E61EFD3-86E4-497F-8300-A2087F06E641}" name="Spalte1545"/>
    <tableColumn id="1594" xr3:uid="{57022EE1-7169-4F32-9237-9E9E7C9E34A2}" name="Spalte1546"/>
    <tableColumn id="1595" xr3:uid="{1ABB9855-193F-400F-B4FA-A6C333733D55}" name="Spalte1547"/>
    <tableColumn id="1596" xr3:uid="{F14D0454-4CEA-4BBC-9921-385CE00F9A57}" name="Spalte1548"/>
    <tableColumn id="1597" xr3:uid="{F0D9C2DA-198F-4B41-A745-732C98DCA834}" name="Spalte1549"/>
    <tableColumn id="1598" xr3:uid="{7667D2DD-028C-4AD0-93A0-008C454778F4}" name="Spalte1550"/>
    <tableColumn id="1599" xr3:uid="{450492C1-A38C-487D-A8E1-ABF086EC3CD4}" name="Spalte1551"/>
    <tableColumn id="1600" xr3:uid="{BE0603DF-2AED-471A-A9B9-EF5FBDCB1228}" name="Spalte1552"/>
    <tableColumn id="1601" xr3:uid="{487DD34D-5BA0-4F3A-A0A0-2B62E0158D4F}" name="Spalte1553"/>
    <tableColumn id="1602" xr3:uid="{29F1B49A-4BD0-41F0-A303-794700F75727}" name="Spalte1554"/>
    <tableColumn id="1603" xr3:uid="{57C19DBF-257F-45C3-91BC-8C34386C6345}" name="Spalte1555"/>
    <tableColumn id="1604" xr3:uid="{208B6042-E5CE-4786-A776-E30CF7420EEA}" name="Spalte1556"/>
    <tableColumn id="1605" xr3:uid="{83077A9F-1988-432E-A203-B14AD049F6FC}" name="Spalte1557"/>
    <tableColumn id="1606" xr3:uid="{F7AAE408-7BF4-45A3-BE93-CAB1EBB54DB1}" name="Spalte1558"/>
    <tableColumn id="1607" xr3:uid="{A626B2EE-5287-4C57-AA5C-18FF90E8DEFA}" name="Spalte1559"/>
    <tableColumn id="1608" xr3:uid="{BE8420E8-2183-4B4D-9A19-FAE398F1FF03}" name="Spalte1560"/>
    <tableColumn id="1609" xr3:uid="{E2E5A79F-44B1-4206-B517-C964E6985464}" name="Spalte1561"/>
    <tableColumn id="1610" xr3:uid="{6649A0B3-F105-4C48-A5FC-412457E9EC97}" name="Spalte1562"/>
    <tableColumn id="1611" xr3:uid="{C07CE335-3693-4197-BBE8-EF38865702D7}" name="Spalte1563"/>
    <tableColumn id="1612" xr3:uid="{A3DA1ED9-A3B6-4602-9732-2A9433851F93}" name="Spalte1564"/>
    <tableColumn id="1613" xr3:uid="{C7AE3026-52A2-4623-B35D-0BBE707B37D7}" name="Spalte1565"/>
    <tableColumn id="1614" xr3:uid="{237C15EF-D54A-4DDE-91AC-AD032255B13C}" name="Spalte1566"/>
    <tableColumn id="1615" xr3:uid="{72CFF3DE-8870-4E01-8BB8-FC35C255BDF5}" name="Spalte1567"/>
    <tableColumn id="1616" xr3:uid="{00300A11-1BCA-496A-85DE-F8D6ECC30ED0}" name="Spalte1568"/>
    <tableColumn id="1617" xr3:uid="{542B89F8-898E-4EB1-83AE-9A0C4BB1EFB1}" name="Spalte1569"/>
    <tableColumn id="1618" xr3:uid="{997EA46D-90BE-4B2E-A861-A6C9B0BBC410}" name="Spalte1570"/>
    <tableColumn id="1619" xr3:uid="{DA3A22EF-F8D4-4335-8929-C3AA788F1D52}" name="Spalte1571"/>
    <tableColumn id="1620" xr3:uid="{436C404B-CC70-4EAB-8CAF-BFEF89F906FA}" name="Spalte1572"/>
    <tableColumn id="1621" xr3:uid="{B1635E98-A843-425C-9109-2BE1141AEAAB}" name="Spalte1573"/>
    <tableColumn id="1622" xr3:uid="{74023D5D-F860-42A7-965A-877CE44FBB75}" name="Spalte1574"/>
    <tableColumn id="1623" xr3:uid="{34D550FB-8BD0-4A9D-A019-92B715DD3553}" name="Spalte1575"/>
    <tableColumn id="1624" xr3:uid="{92EDF136-0505-4837-87BD-62383144A4C1}" name="Spalte1576"/>
    <tableColumn id="1625" xr3:uid="{E10C1F5F-0C9E-4597-B9BD-A281EFFC137E}" name="Spalte1577"/>
    <tableColumn id="1626" xr3:uid="{91AB1FEF-9E01-4DDB-953F-4AEDDE87EB01}" name="Spalte1578"/>
    <tableColumn id="1627" xr3:uid="{4CB68DAC-2910-4F4C-B104-708BB9782BDE}" name="Spalte1579"/>
    <tableColumn id="1628" xr3:uid="{5BB2A2DF-BAC3-4D13-9B63-8F54E9875563}" name="Spalte1580"/>
    <tableColumn id="1629" xr3:uid="{05BF0D83-5720-497F-AE9B-1A22E35EC68C}" name="Spalte1581"/>
    <tableColumn id="1630" xr3:uid="{87520738-109E-4656-907B-56D9197E23DF}" name="Spalte1582"/>
    <tableColumn id="1631" xr3:uid="{93571369-78D2-4CF3-B600-828DBC34576C}" name="Spalte1583"/>
    <tableColumn id="1632" xr3:uid="{FC439645-23F5-46EE-8ECF-8044B3B94AC3}" name="Spalte1584"/>
    <tableColumn id="1633" xr3:uid="{04459ED8-3E28-412F-A49C-FE088BF2AEAD}" name="Spalte1585"/>
    <tableColumn id="1634" xr3:uid="{CAB2DB0A-0EE4-4253-BE44-8CCE84650977}" name="Spalte1586"/>
    <tableColumn id="1635" xr3:uid="{D9F2D831-768B-429C-9C93-BB5B2DD6DE05}" name="Spalte1587"/>
    <tableColumn id="1636" xr3:uid="{94A6CAAA-CEBE-4233-841D-5D8E47440447}" name="Spalte1588"/>
    <tableColumn id="1637" xr3:uid="{972CB392-A3FF-4BD7-A9CC-0DA8F5BAFCA6}" name="Spalte1589"/>
    <tableColumn id="1638" xr3:uid="{24B1CE29-1FD8-4D86-804C-F73433B6B2C5}" name="Spalte1590"/>
    <tableColumn id="1639" xr3:uid="{0F28967F-431E-4D12-943C-90616F9B3046}" name="Spalte1591"/>
    <tableColumn id="1640" xr3:uid="{0CAC271D-2104-4FEC-A17E-FE5C21A7A980}" name="Spalte1592"/>
    <tableColumn id="1641" xr3:uid="{058AF9EE-AB0D-4602-A723-A9645134182C}" name="Spalte1593"/>
    <tableColumn id="1642" xr3:uid="{2441B5E9-F123-49C8-BA88-AEDB1895A90A}" name="Spalte1594"/>
    <tableColumn id="1643" xr3:uid="{78C7F0FA-B94F-4531-9495-5CC1DAC35E8F}" name="Spalte1595"/>
    <tableColumn id="1644" xr3:uid="{7E4E3836-C342-40EE-8486-2D0FBBC45260}" name="Spalte1596"/>
    <tableColumn id="1645" xr3:uid="{D5EB77EA-AD4A-4EDE-AEB6-FB3263EA0F55}" name="Spalte1597"/>
    <tableColumn id="1646" xr3:uid="{F5DF5119-25A8-4BDF-9178-E3201A8F10AD}" name="Spalte1598"/>
    <tableColumn id="1647" xr3:uid="{1BDE8C5C-BBEF-469C-887B-E779BEB572D5}" name="Spalte1599"/>
    <tableColumn id="1648" xr3:uid="{5165BC0B-03E0-434D-9983-619A89613616}" name="Spalte1600"/>
    <tableColumn id="1649" xr3:uid="{E408779A-04CA-46B4-91BA-6E3553D226A0}" name="Spalte1601"/>
    <tableColumn id="1650" xr3:uid="{844C0950-A743-4430-9198-E7A84B1CA415}" name="Spalte1602"/>
    <tableColumn id="1651" xr3:uid="{041D17C7-F13B-40CB-AE75-D8E43AEDA3D9}" name="Spalte1603"/>
    <tableColumn id="1652" xr3:uid="{E9C79B10-8FBC-43BD-AEA4-5D7E8FE19C1E}" name="Spalte1604"/>
    <tableColumn id="1653" xr3:uid="{8244B96E-CE27-4308-9599-C46F56923BB5}" name="Spalte1605"/>
    <tableColumn id="1654" xr3:uid="{05CAF111-F653-41EF-B511-EDF67CD2D703}" name="Spalte1606"/>
    <tableColumn id="1655" xr3:uid="{06306491-2249-467E-B04C-3D7703D0AC73}" name="Spalte1607"/>
    <tableColumn id="1656" xr3:uid="{1FE8BD85-9830-40CB-B5DA-B637D45685F7}" name="Spalte1608"/>
    <tableColumn id="1657" xr3:uid="{2D4C828E-1C05-4158-B679-B76B4FC1003C}" name="Spalte1609"/>
    <tableColumn id="1658" xr3:uid="{4B5B350F-A75F-4A69-AFD6-5DA8B32E6A33}" name="Spalte1610"/>
    <tableColumn id="1659" xr3:uid="{85B431FA-7327-4A63-8749-F7698A2F3002}" name="Spalte1611"/>
    <tableColumn id="1660" xr3:uid="{2DCABC61-4C29-4479-A828-B6FBA28E9FE6}" name="Spalte1612"/>
    <tableColumn id="1661" xr3:uid="{D4AE9955-009E-4701-A747-101545D02C11}" name="Spalte1613"/>
    <tableColumn id="1662" xr3:uid="{488563D9-710F-4002-86AB-24C01407BDD0}" name="Spalte1614"/>
    <tableColumn id="1663" xr3:uid="{09541384-A2D4-49F6-AD37-46157AFC4906}" name="Spalte1615"/>
    <tableColumn id="1664" xr3:uid="{1F6AF32C-64C5-4121-9F60-A1DCAA226DCA}" name="Spalte1616"/>
    <tableColumn id="1665" xr3:uid="{A982F0E1-AAFE-41F7-944A-9754A4815CA1}" name="Spalte1617"/>
    <tableColumn id="1666" xr3:uid="{DCB3D5CC-6A53-471F-904B-0C47680FEC44}" name="Spalte1618"/>
    <tableColumn id="1667" xr3:uid="{4C889276-4C9F-4845-8AF4-B141F362CE8A}" name="Spalte1619"/>
    <tableColumn id="1668" xr3:uid="{1B69EC81-BF2E-46D4-BB4E-1CEEE3A471D9}" name="Spalte1620"/>
    <tableColumn id="1669" xr3:uid="{EB643E44-7B9A-49E9-B5FE-A0E3A940C6AE}" name="Spalte1621"/>
    <tableColumn id="1670" xr3:uid="{3C56C50A-AB49-49F3-B037-07F66006209F}" name="Spalte1622"/>
    <tableColumn id="1671" xr3:uid="{2A54AE36-A928-4CEF-80C4-BD47EF4C24C0}" name="Spalte1623"/>
    <tableColumn id="1672" xr3:uid="{BBED652A-BD4F-4F2F-8324-22D2672ECF06}" name="Spalte1624"/>
    <tableColumn id="1673" xr3:uid="{AC52B73C-61E8-44D6-BF8E-04547C63029F}" name="Spalte1625"/>
    <tableColumn id="1674" xr3:uid="{1359A4DD-E0C0-494F-A3C9-FF6E460AD534}" name="Spalte1626"/>
    <tableColumn id="1675" xr3:uid="{85497D70-4CB1-4C20-9A77-CC8850528841}" name="Spalte1627"/>
    <tableColumn id="1676" xr3:uid="{6E633B3B-9E53-4B6B-A57F-9D27055F7323}" name="Spalte1628"/>
    <tableColumn id="1677" xr3:uid="{87DE609F-8CB6-4782-9543-5481059A6717}" name="Spalte1629"/>
    <tableColumn id="1678" xr3:uid="{D5C54537-160F-414B-87C6-C6088E84453B}" name="Spalte1630"/>
    <tableColumn id="1679" xr3:uid="{AC1CF45D-3A20-4D0B-806E-323D44236D18}" name="Spalte1631"/>
    <tableColumn id="1680" xr3:uid="{E0421B06-BE66-4083-9562-0C842A295691}" name="Spalte1632"/>
    <tableColumn id="1681" xr3:uid="{689B977B-0523-4DA4-99DD-51FB2CE45171}" name="Spalte1633"/>
    <tableColumn id="1682" xr3:uid="{5B43F940-3820-4558-B037-3B97D74FE56C}" name="Spalte1634"/>
    <tableColumn id="1683" xr3:uid="{A1F5836D-AD61-40AE-8612-1AFF115F136C}" name="Spalte1635"/>
    <tableColumn id="1684" xr3:uid="{B9F0E0F5-6377-4F07-B955-CDC8DE567318}" name="Spalte1636"/>
    <tableColumn id="1685" xr3:uid="{66DA52CD-C275-4EC8-BFEE-48FDF59EB223}" name="Spalte1637"/>
    <tableColumn id="1686" xr3:uid="{0417FEE2-1BE1-43C1-9AD5-5D6F60FAC22C}" name="Spalte1638"/>
    <tableColumn id="1687" xr3:uid="{323D0F34-00C3-4AE1-B36F-E3101D5475EE}" name="Spalte1639"/>
    <tableColumn id="1688" xr3:uid="{94742604-B38E-444E-B967-359D560BEC73}" name="Spalte1640"/>
    <tableColumn id="1689" xr3:uid="{236C8B86-EC0A-40C7-8947-1A5501A6FED7}" name="Spalte1641"/>
    <tableColumn id="1690" xr3:uid="{695320B3-3877-40B7-A0AD-6EC1C386B929}" name="Spalte1642"/>
    <tableColumn id="1691" xr3:uid="{DDB4C840-12CC-41D7-B182-E4D8C26E01B0}" name="Spalte1643"/>
    <tableColumn id="1692" xr3:uid="{CECFDD79-F0FB-4EDC-A770-3F11D37FF426}" name="Spalte1644"/>
    <tableColumn id="1693" xr3:uid="{6A2E6AA8-FE8C-48AD-9E62-AE3DE1DB536C}" name="Spalte1645"/>
    <tableColumn id="1694" xr3:uid="{40710C3F-4EDB-4769-AB40-598252BB2FC7}" name="Spalte1646"/>
    <tableColumn id="1695" xr3:uid="{874AFBDF-8493-4CA4-9283-1D740BDCE47C}" name="Spalte1647"/>
    <tableColumn id="1696" xr3:uid="{D637B735-A1CB-4C10-B3C2-C2F10C4EA670}" name="Spalte1648"/>
    <tableColumn id="1697" xr3:uid="{FD65009C-1367-4C84-BF4A-753E0AB8AE3D}" name="Spalte1649"/>
    <tableColumn id="1698" xr3:uid="{23B2AA4E-3204-4CD1-A9C1-7BF856A668D0}" name="Spalte1650"/>
    <tableColumn id="1699" xr3:uid="{DCB88564-6DEE-4E1B-BF14-F764B72675FE}" name="Spalte1651"/>
    <tableColumn id="1700" xr3:uid="{1EEC68E6-FA93-47A9-AD96-B3B046577811}" name="Spalte1652"/>
    <tableColumn id="1701" xr3:uid="{864A9144-4599-4E0E-83AA-034AF74DD68C}" name="Spalte1653"/>
    <tableColumn id="1702" xr3:uid="{98ED09EE-EE72-4214-B70C-24A9FDB34D73}" name="Spalte1654"/>
    <tableColumn id="1703" xr3:uid="{CB9717FA-1C7D-4871-926D-AFD71FE43017}" name="Spalte1655"/>
    <tableColumn id="1704" xr3:uid="{BB1C4E65-0CF0-42CF-B6C8-DFD5E14ED8BD}" name="Spalte1656"/>
    <tableColumn id="1705" xr3:uid="{3A1E7D52-DFBB-47C2-A821-67D39FA4D9A5}" name="Spalte1657"/>
    <tableColumn id="1706" xr3:uid="{B4603EF2-E13C-4DB0-AA76-58157374A125}" name="Spalte1658"/>
    <tableColumn id="1707" xr3:uid="{C6CD31AD-7F2F-4AAC-867F-E656173C75DE}" name="Spalte1659"/>
    <tableColumn id="1708" xr3:uid="{0D67ECD4-021D-4796-B9E4-2EADB4E1A86E}" name="Spalte1660"/>
    <tableColumn id="1709" xr3:uid="{4758A80A-95CC-4D7D-8A47-4F721FE6DD81}" name="Spalte1661"/>
    <tableColumn id="1710" xr3:uid="{C270D8B7-9DB7-422D-B1FB-BEF3DEA4F155}" name="Spalte1662"/>
    <tableColumn id="1711" xr3:uid="{874FAD4B-06CB-4A7C-87C2-33946E57CF36}" name="Spalte1663"/>
    <tableColumn id="1712" xr3:uid="{A4361CF7-B85D-42F6-9F33-E611B3313355}" name="Spalte1664"/>
    <tableColumn id="1713" xr3:uid="{ED199816-E393-4C87-9A06-63E95238AEBE}" name="Spalte1665"/>
    <tableColumn id="1714" xr3:uid="{6DA09DBB-DBA7-406F-BFAC-D3CAE63865B2}" name="Spalte1666"/>
    <tableColumn id="1715" xr3:uid="{22A0F3B7-6FF6-400A-B6F8-E6E9F3C6DB48}" name="Spalte1667"/>
    <tableColumn id="1716" xr3:uid="{AD8498A3-EBD7-4CAE-84F9-DFFF97D6DD11}" name="Spalte1668"/>
    <tableColumn id="1717" xr3:uid="{B66C2D61-5F2A-4694-9F6E-9BCD68EA98F9}" name="Spalte1669"/>
    <tableColumn id="1718" xr3:uid="{F0AAE491-BAF8-4EEE-9162-5855CED8355C}" name="Spalte1670"/>
    <tableColumn id="1719" xr3:uid="{E56B7678-0919-47FF-9281-F5A59718C4F1}" name="Spalte1671"/>
    <tableColumn id="1720" xr3:uid="{3CEA5498-64C1-4EB8-998D-7D234D9AA1A1}" name="Spalte1672"/>
    <tableColumn id="1721" xr3:uid="{4FAA5C6A-C83E-40DE-A5E5-100CD355005B}" name="Spalte1673"/>
    <tableColumn id="1722" xr3:uid="{52A0CEFD-4890-448D-8372-76031A35D1A4}" name="Spalte1674"/>
    <tableColumn id="1723" xr3:uid="{5480104E-F18E-4D94-9C6C-5DF0FC69287C}" name="Spalte1675"/>
    <tableColumn id="1724" xr3:uid="{399E8599-BFB9-4689-9009-1D83CA227487}" name="Spalte1676"/>
    <tableColumn id="1725" xr3:uid="{ACB86569-33A6-4E7F-9ECA-42F378A4D177}" name="Spalte1677"/>
    <tableColumn id="1726" xr3:uid="{16D92A91-1E6F-4005-9101-A1E939C46B1D}" name="Spalte1678"/>
    <tableColumn id="1727" xr3:uid="{109235AE-AFAB-4965-ADDE-3E8CE81EFD62}" name="Spalte1679"/>
    <tableColumn id="1728" xr3:uid="{87F376EF-9DFA-4B47-87C0-BC55A9871BF7}" name="Spalte1680"/>
    <tableColumn id="1729" xr3:uid="{A5DD24DA-D01D-4089-A7FA-908F4750BF61}" name="Spalte1681"/>
    <tableColumn id="1730" xr3:uid="{EA7F7F62-5F67-4AE6-BED7-A95700FBADA4}" name="Spalte1682"/>
    <tableColumn id="1731" xr3:uid="{3273591A-5B62-43B8-9858-E108A37BB145}" name="Spalte1683"/>
    <tableColumn id="1732" xr3:uid="{FF63C505-E495-45D3-BDA5-15AA947F4546}" name="Spalte1684"/>
    <tableColumn id="1733" xr3:uid="{6215F766-CDAE-4CB0-AEB8-BC6352C91331}" name="Spalte1685"/>
    <tableColumn id="1734" xr3:uid="{3E152A76-CE95-4D36-A1E2-79054BA32EF4}" name="Spalte1686"/>
    <tableColumn id="1735" xr3:uid="{6023B294-2A7A-4C6F-9418-D9BC97F15694}" name="Spalte1687"/>
    <tableColumn id="1736" xr3:uid="{B350A6C4-A53E-4488-91B9-037A7E97BAC7}" name="Spalte1688"/>
    <tableColumn id="1737" xr3:uid="{2B3633AF-BA6B-45FD-A611-DACBAD901965}" name="Spalte1689"/>
    <tableColumn id="1738" xr3:uid="{44C8131C-30B1-4BBB-A240-F82B1E686BD4}" name="Spalte1690"/>
    <tableColumn id="1739" xr3:uid="{99D847ED-A0A5-4E43-B928-9DED464951B9}" name="Spalte1691"/>
    <tableColumn id="1740" xr3:uid="{766AE05A-B11E-48E2-80E5-38DCF7374EE3}" name="Spalte1692"/>
    <tableColumn id="1741" xr3:uid="{D764B993-F39A-4791-BE1D-0904C4C86AD3}" name="Spalte1693"/>
    <tableColumn id="1742" xr3:uid="{0AD965AC-8778-47BD-A357-CB0B70CA7483}" name="Spalte1694"/>
    <tableColumn id="1743" xr3:uid="{0278188D-8858-4400-91EC-9F2E73793D3A}" name="Spalte1695"/>
    <tableColumn id="1744" xr3:uid="{0DCA17FB-7576-40ED-9C59-708AE0A0F73C}" name="Spalte1696"/>
    <tableColumn id="1745" xr3:uid="{DAF13F61-822D-4E08-87E3-FD3C84F866EC}" name="Spalte1697"/>
    <tableColumn id="1746" xr3:uid="{319E54F8-7BE2-49D7-B402-267C00C13AE4}" name="Spalte1698"/>
    <tableColumn id="1747" xr3:uid="{97CE060D-7F48-4C75-B333-33D19F0FE1AA}" name="Spalte1699"/>
    <tableColumn id="1748" xr3:uid="{C3048B09-5380-4557-B44D-6B25DC17A86B}" name="Spalte1700"/>
    <tableColumn id="1749" xr3:uid="{A0455E95-9DBF-47F3-BABF-47DDA7E63772}" name="Spalte1701"/>
    <tableColumn id="1750" xr3:uid="{18A3B7DB-9663-4A6B-8D8D-675D01F9E93F}" name="Spalte1702"/>
    <tableColumn id="1751" xr3:uid="{A7AFC4C5-E6FF-457D-BEEC-53E66F2A6806}" name="Spalte1703"/>
    <tableColumn id="1752" xr3:uid="{C5EF2095-6863-4B4D-99A8-BF50DC50FBAC}" name="Spalte1704"/>
    <tableColumn id="1753" xr3:uid="{4932F36E-B5BC-4F00-8245-B01C74FC20A2}" name="Spalte1705"/>
    <tableColumn id="1754" xr3:uid="{6E5979EF-03E5-43CE-B721-1F523558E1A4}" name="Spalte1706"/>
    <tableColumn id="1755" xr3:uid="{2BCF269D-4937-4A2E-AA48-675C0B72A671}" name="Spalte1707"/>
    <tableColumn id="1756" xr3:uid="{7C6E338B-6410-4BD2-99CE-5FE8F3DA6FD2}" name="Spalte1708"/>
    <tableColumn id="1757" xr3:uid="{B26B1F96-54CD-48B5-95F8-039DADFE4CE2}" name="Spalte1709"/>
    <tableColumn id="1758" xr3:uid="{801E3270-203D-4E63-8E2F-C57143ACFE02}" name="Spalte1710"/>
    <tableColumn id="1759" xr3:uid="{58057213-07A4-4529-9842-F937464EC0BA}" name="Spalte1711"/>
    <tableColumn id="1760" xr3:uid="{4695778E-32BD-4921-B0DF-3D16BB7A1A14}" name="Spalte1712"/>
    <tableColumn id="1761" xr3:uid="{04BF3DBD-F7C2-47B7-A491-5869882D62AF}" name="Spalte1713"/>
    <tableColumn id="1762" xr3:uid="{3054DC6B-7310-4A00-AE66-77A8A755A672}" name="Spalte1714"/>
    <tableColumn id="1763" xr3:uid="{04BB7424-6F02-4E96-BE2B-5695B4FCEB81}" name="Spalte1715"/>
    <tableColumn id="1764" xr3:uid="{7FA6E5F9-4ACF-436A-8913-24CEC17ED45A}" name="Spalte1716"/>
    <tableColumn id="1765" xr3:uid="{41DC6C7C-3EC1-47E0-B67E-0ACDD8CCDB0A}" name="Spalte1717"/>
    <tableColumn id="1766" xr3:uid="{4A0810FE-CF01-4B5A-9E9C-63342607BA2F}" name="Spalte1718"/>
    <tableColumn id="1767" xr3:uid="{484D25B5-AC0B-4A2F-8A1F-35372888D61C}" name="Spalte1719"/>
    <tableColumn id="1768" xr3:uid="{96072C74-716E-4A22-A376-9EDB96E48A8E}" name="Spalte1720"/>
    <tableColumn id="1769" xr3:uid="{201AF04E-FC21-41F3-AE03-5942E143017D}" name="Spalte1721"/>
    <tableColumn id="1770" xr3:uid="{A389448D-61DF-42BA-A611-1362F4DEBD5B}" name="Spalte1722"/>
    <tableColumn id="1771" xr3:uid="{46AF141A-8C06-4A18-8318-195BD23D9D5C}" name="Spalte1723"/>
    <tableColumn id="1772" xr3:uid="{76FCD902-C55C-4AF3-A9B0-E9DB815800C0}" name="Spalte1724"/>
    <tableColumn id="1773" xr3:uid="{57505C75-DC6B-4B9E-96CF-BA9639865E7B}" name="Spalte1725"/>
    <tableColumn id="1774" xr3:uid="{4F1AC56A-926F-4F6F-99FE-D8B0A76AF590}" name="Spalte1726"/>
    <tableColumn id="1775" xr3:uid="{9FB843C5-5023-472A-8DC3-FC43DD5952E9}" name="Spalte1727"/>
    <tableColumn id="1776" xr3:uid="{37493F65-1CA0-44DB-8BB0-E3E5E8F4ECB5}" name="Spalte1728"/>
    <tableColumn id="1777" xr3:uid="{0BDEA0D5-5766-498B-AD5C-AEB249E12806}" name="Spalte1729"/>
    <tableColumn id="1778" xr3:uid="{56EA16C8-9CB1-4882-8C5F-CADDC3B5C577}" name="Spalte1730"/>
    <tableColumn id="1779" xr3:uid="{D5FE0120-FF18-486A-B6F9-16F994B5DE79}" name="Spalte1731"/>
    <tableColumn id="1780" xr3:uid="{6A3B7CDD-837C-42B9-BFA7-4C08C096E155}" name="Spalte1732"/>
    <tableColumn id="1781" xr3:uid="{98603B3A-F7F9-42D3-A0C0-DDF26D74B6EE}" name="Spalte1733"/>
    <tableColumn id="1782" xr3:uid="{489F2169-9EE4-4E52-AAD9-E1CDA4885478}" name="Spalte1734"/>
    <tableColumn id="1783" xr3:uid="{6BDA90B0-5A8E-46E8-8C10-D1699B2A33A8}" name="Spalte1735"/>
    <tableColumn id="1784" xr3:uid="{EB02F636-8CB7-4E49-99C3-4D5E93A04BBE}" name="Spalte1736"/>
    <tableColumn id="1785" xr3:uid="{2EDB5DD2-8B54-4F65-83AB-1F0CD5AF8251}" name="Spalte1737"/>
    <tableColumn id="1786" xr3:uid="{BD94ED6D-09CF-4B2F-A14D-64F5B279E32B}" name="Spalte1738"/>
    <tableColumn id="1787" xr3:uid="{E56A50F9-012D-47CE-A183-2E66F8F4396B}" name="Spalte1739"/>
    <tableColumn id="1788" xr3:uid="{B6203964-6D17-423E-B772-FB391D231B16}" name="Spalte1740"/>
    <tableColumn id="1789" xr3:uid="{F6BF98EB-44F3-4C71-8586-DB16F86DC25E}" name="Spalte1741"/>
    <tableColumn id="1790" xr3:uid="{A51B226A-2252-4D8B-8F97-3D0FDCD4AD4A}" name="Spalte1742"/>
    <tableColumn id="1791" xr3:uid="{EDFF1C7F-0E46-481A-BDA6-9CC471CC63DB}" name="Spalte1743"/>
    <tableColumn id="1792" xr3:uid="{77D24523-8D24-4450-8DB8-5BB33A532184}" name="Spalte1744"/>
    <tableColumn id="1793" xr3:uid="{F7D766AE-4E2F-4207-BBEA-CFC5490AB513}" name="Spalte1745"/>
    <tableColumn id="1794" xr3:uid="{01CF8655-2A59-4472-ACF7-05BBD0F030AF}" name="Spalte1746"/>
    <tableColumn id="1795" xr3:uid="{12131BE9-D573-42DB-9F7D-EDBBFD02B16F}" name="Spalte1747"/>
    <tableColumn id="1796" xr3:uid="{026E90E7-64DE-46BF-BCE8-98CD66206DF8}" name="Spalte1748"/>
    <tableColumn id="1797" xr3:uid="{B89EAFD0-F689-4110-933B-A95D637D9F89}" name="Spalte1749"/>
    <tableColumn id="1798" xr3:uid="{79876B18-4A0C-45B4-B062-2031A3173209}" name="Spalte1750"/>
    <tableColumn id="1799" xr3:uid="{F6BA6B21-A807-43BF-92A9-3F101D2590EF}" name="Spalte1751"/>
    <tableColumn id="1800" xr3:uid="{BEC8383D-1971-48E2-8E28-D375D114341F}" name="Spalte1752"/>
    <tableColumn id="1801" xr3:uid="{8160E124-2C73-436E-ABB0-72CFFE4CD786}" name="Spalte1753"/>
    <tableColumn id="1802" xr3:uid="{52C9FA85-21D2-448B-84DF-115ECA8BE46D}" name="Spalte1754"/>
    <tableColumn id="1803" xr3:uid="{9AC8005A-E8BB-4115-BE3D-D96E0B822069}" name="Spalte1755"/>
    <tableColumn id="1804" xr3:uid="{01D51DED-4B63-4589-BC1E-060D8D58B39F}" name="Spalte1756"/>
    <tableColumn id="1805" xr3:uid="{49FB5B38-81F0-477C-A5DF-C8D344FD232B}" name="Spalte1757"/>
    <tableColumn id="1806" xr3:uid="{9DA0F5F9-1D8C-4DC4-9BDB-C8B2A6C5B933}" name="Spalte1758"/>
    <tableColumn id="1807" xr3:uid="{E65ED0FE-8720-4537-A3EF-C9AB748D0801}" name="Spalte1759"/>
    <tableColumn id="1808" xr3:uid="{603E20E6-0F04-45AE-82F8-270D80C47C41}" name="Spalte1760"/>
    <tableColumn id="1809" xr3:uid="{7ECBA3A3-36C8-4473-91F4-52D28770FBA2}" name="Spalte1761"/>
    <tableColumn id="1810" xr3:uid="{CDA344B3-40D5-4113-A8E6-0431915F5C60}" name="Spalte1762"/>
    <tableColumn id="1811" xr3:uid="{75E15244-839B-4325-A02F-9B8FB6421B5B}" name="Spalte1763"/>
    <tableColumn id="1812" xr3:uid="{B5AE730A-7661-4F53-AC28-6E26F4FA8985}" name="Spalte1764"/>
    <tableColumn id="1813" xr3:uid="{94E8663B-A859-409F-8F00-967C617E4648}" name="Spalte1765"/>
    <tableColumn id="1814" xr3:uid="{7006B614-2325-47DB-BEAA-9909F39D729C}" name="Spalte1766"/>
    <tableColumn id="1815" xr3:uid="{B3205767-9145-43DC-BBF0-C5FD2F10F87A}" name="Spalte1767"/>
    <tableColumn id="1816" xr3:uid="{53FE0FC9-983E-4AF5-88D7-7C12656BD5A2}" name="Spalte1768"/>
    <tableColumn id="1817" xr3:uid="{5AA12CF6-EFEF-461E-9BF8-F325D2988D1D}" name="Spalte1769"/>
    <tableColumn id="1818" xr3:uid="{0C478C5A-FEED-498B-BE3D-F041DA7D6EEB}" name="Spalte1770"/>
    <tableColumn id="1819" xr3:uid="{8078823E-BCE6-4391-B723-C70C109BA327}" name="Spalte1771"/>
    <tableColumn id="1820" xr3:uid="{A4A123CB-710C-4C5A-8907-A0F287BF1970}" name="Spalte1772"/>
    <tableColumn id="1821" xr3:uid="{D0571CA0-B5A5-438B-B745-58EF7DBDFFBF}" name="Spalte1773"/>
    <tableColumn id="1822" xr3:uid="{20AAD501-EA34-4A0B-9FC7-D2CFC176F4DA}" name="Spalte1774"/>
    <tableColumn id="1823" xr3:uid="{AEF58308-0782-48B9-9327-E004890BC2BD}" name="Spalte1775"/>
    <tableColumn id="1824" xr3:uid="{146F5A80-803A-4C26-A946-6C315DD230D8}" name="Spalte1776"/>
    <tableColumn id="1825" xr3:uid="{5865A306-4749-4BB4-9D1F-1C9438ADB7CE}" name="Spalte1777"/>
    <tableColumn id="1826" xr3:uid="{54F01EAA-EC5A-4531-ABD9-E5CAE094404D}" name="Spalte1778"/>
    <tableColumn id="1827" xr3:uid="{00431889-1838-467C-ADD0-7F32E5DA48E1}" name="Spalte1779"/>
    <tableColumn id="1828" xr3:uid="{8D755716-96EC-4F05-9203-6E22D1921ED6}" name="Spalte1780"/>
    <tableColumn id="1829" xr3:uid="{FD587C76-03E4-41A5-A9F7-D79108509DFA}" name="Spalte1781"/>
    <tableColumn id="1830" xr3:uid="{E914ADCD-F414-468D-9C02-10742216B43E}" name="Spalte1782"/>
    <tableColumn id="1831" xr3:uid="{C10B1A89-F70E-4C27-B9F0-BD299A074D45}" name="Spalte1783"/>
    <tableColumn id="1832" xr3:uid="{7795A296-DF92-48DD-A50B-A315D72057C1}" name="Spalte1784"/>
    <tableColumn id="1833" xr3:uid="{0FC4F108-2B95-43FA-AA3C-41D444EB261C}" name="Spalte1785"/>
    <tableColumn id="1834" xr3:uid="{F8F8195A-CE42-487B-862F-3749263FE7A2}" name="Spalte1786"/>
    <tableColumn id="1835" xr3:uid="{229CB7BB-E8D4-4CC0-B00B-AC0729EA1914}" name="Spalte1787"/>
    <tableColumn id="1836" xr3:uid="{C5F1FEF1-D8C4-4966-9F0C-04EA781F076E}" name="Spalte1788"/>
    <tableColumn id="1837" xr3:uid="{F3BED56E-A6F1-4AC5-9E2E-C6CA8F1A9BA6}" name="Spalte1789"/>
    <tableColumn id="1838" xr3:uid="{9846EB4D-30C6-4F32-8E9C-2BCCAF4A29C2}" name="Spalte1790"/>
    <tableColumn id="1839" xr3:uid="{C05D7ECE-E7D1-446F-83EF-745A34697249}" name="Spalte1791"/>
    <tableColumn id="1840" xr3:uid="{97F199B0-EE1B-4812-BFD0-7870C681CDB5}" name="Spalte1792"/>
    <tableColumn id="1841" xr3:uid="{961B04B9-1062-4445-AE91-4536980D9326}" name="Spalte1793"/>
    <tableColumn id="1842" xr3:uid="{889E8B62-0BD7-40DD-AAF9-70018449B6E7}" name="Spalte1794"/>
    <tableColumn id="1843" xr3:uid="{961AC419-AF93-4C39-82DE-C3895C9CF580}" name="Spalte1795"/>
    <tableColumn id="1844" xr3:uid="{A5399DB3-B4B9-46A5-A21C-A773DEC53B35}" name="Spalte1796"/>
    <tableColumn id="1845" xr3:uid="{04F99644-FF0A-4314-AFD6-4B59FE5B94C3}" name="Spalte1797"/>
    <tableColumn id="1846" xr3:uid="{8C457232-C63F-4B43-B850-BEF0C853FF90}" name="Spalte1798"/>
    <tableColumn id="1847" xr3:uid="{CEA62262-02F2-4B1D-B788-F569DAFF947F}" name="Spalte1799"/>
    <tableColumn id="1848" xr3:uid="{13CA6801-39A0-4B06-ADB2-A6DC1E187868}" name="Spalte1800"/>
    <tableColumn id="1849" xr3:uid="{75CEC1A8-8422-4D84-BD17-70480D56E468}" name="Spalte1801"/>
    <tableColumn id="1850" xr3:uid="{C29154F8-2587-48AC-8085-A5B0AF196B51}" name="Spalte1802"/>
    <tableColumn id="1851" xr3:uid="{B63D62D9-372C-4334-9F5E-640E7A189BAE}" name="Spalte1803"/>
    <tableColumn id="1852" xr3:uid="{3C280E2E-D17C-4CCC-9EE4-512EDC6789B1}" name="Spalte1804"/>
    <tableColumn id="1853" xr3:uid="{8D7F551F-BD42-44CA-B908-71BFF47BF3BC}" name="Spalte1805"/>
    <tableColumn id="1854" xr3:uid="{537BEC5D-DC52-43DB-AC1A-12CDD259238B}" name="Spalte1806"/>
    <tableColumn id="1855" xr3:uid="{CA4878A2-1618-47C2-BB01-0321FC4D22AF}" name="Spalte1807"/>
    <tableColumn id="1856" xr3:uid="{27F1FB3B-DE46-45C6-AA04-B83D1D738C24}" name="Spalte1808"/>
    <tableColumn id="1857" xr3:uid="{97DEFC9A-31D3-449F-B534-D991AB9ABF55}" name="Spalte1809"/>
    <tableColumn id="1858" xr3:uid="{F18BB4CD-36C6-4C99-B111-7D1905309C70}" name="Spalte1810"/>
    <tableColumn id="1859" xr3:uid="{BF88183C-4448-49CC-B753-B0B683C1FCC4}" name="Spalte1811"/>
    <tableColumn id="1860" xr3:uid="{9117E7D0-DF73-4E8F-86A3-9BB930029A26}" name="Spalte1812"/>
    <tableColumn id="1861" xr3:uid="{8D8B5697-83EB-4619-BEE8-C9B088547278}" name="Spalte1813"/>
    <tableColumn id="1862" xr3:uid="{BC0981E5-03A3-449D-B87A-3EFED316FBA7}" name="Spalte1814"/>
    <tableColumn id="1863" xr3:uid="{4FD608F6-82ED-4B37-A986-94C526D337BC}" name="Spalte1815"/>
    <tableColumn id="1864" xr3:uid="{38619468-64F1-42B9-85FC-10F75BC7F4AD}" name="Spalte1816"/>
    <tableColumn id="1865" xr3:uid="{3C8CB458-6E8A-4B4C-B876-3776D25B8B6F}" name="Spalte1817"/>
    <tableColumn id="1866" xr3:uid="{7C1EF7FD-B5FE-4DE6-AB0A-D6551EFA1179}" name="Spalte1818"/>
    <tableColumn id="1867" xr3:uid="{EEABF90E-9E0E-4DBF-A38D-FBCD46827332}" name="Spalte1819"/>
    <tableColumn id="1868" xr3:uid="{D72C91C8-39CB-496F-9BFE-F0D7F41DCEA6}" name="Spalte1820"/>
    <tableColumn id="1869" xr3:uid="{F1C7A95C-2250-4D8E-BAB6-21B356B58971}" name="Spalte1821"/>
    <tableColumn id="1870" xr3:uid="{1B148D25-51B3-4D26-88D9-7E394ECAC265}" name="Spalte1822"/>
    <tableColumn id="1871" xr3:uid="{D063AF58-3E57-4AEA-B907-F91B3F791CBD}" name="Spalte1823"/>
    <tableColumn id="1872" xr3:uid="{D84EAC11-B019-4FF2-901E-224D36C24180}" name="Spalte1824"/>
    <tableColumn id="1873" xr3:uid="{D48A3FFE-3176-46EF-B983-CB8FBEA9A250}" name="Spalte1825"/>
    <tableColumn id="1874" xr3:uid="{06503441-0DDB-4DBC-B2F1-6B8666019512}" name="Spalte1826"/>
    <tableColumn id="1875" xr3:uid="{4264840A-93AD-4D41-A502-0C97D0E7B85B}" name="Spalte1827"/>
    <tableColumn id="1876" xr3:uid="{0E802A2F-BB26-45C5-8018-8684C3FB00F9}" name="Spalte1828"/>
    <tableColumn id="1877" xr3:uid="{49AC9027-BCB0-4DDE-B246-E115A425944E}" name="Spalte1829"/>
    <tableColumn id="1878" xr3:uid="{15EE7E67-6284-42C0-BC6D-EBA2353823E8}" name="Spalte1830"/>
    <tableColumn id="1879" xr3:uid="{AA7A2759-90E1-4217-A0AB-9C403D5F29BB}" name="Spalte1831"/>
    <tableColumn id="1880" xr3:uid="{DB175039-06A8-43C7-B8C8-F9D25A003465}" name="Spalte1832"/>
    <tableColumn id="1881" xr3:uid="{8A940AC6-18A5-43DF-B23A-B64BCAE3CD4F}" name="Spalte1833"/>
    <tableColumn id="1882" xr3:uid="{59197C93-E0A1-48C8-A402-4FDA31DCEE39}" name="Spalte1834"/>
    <tableColumn id="1883" xr3:uid="{1408D53F-38DA-4FD4-8E3E-19EECD628D20}" name="Spalte1835"/>
    <tableColumn id="1884" xr3:uid="{56366D71-56F2-4CB7-9D02-E765DC6B23F1}" name="Spalte1836"/>
    <tableColumn id="1885" xr3:uid="{64C0FBD7-D7EF-4889-90A4-0347F32683D3}" name="Spalte1837"/>
    <tableColumn id="1886" xr3:uid="{F123A753-534E-49C3-ABC7-872468B0CB17}" name="Spalte1838"/>
    <tableColumn id="1887" xr3:uid="{416D1157-ACA7-419A-9F07-211998C82B83}" name="Spalte1839"/>
    <tableColumn id="1888" xr3:uid="{3969B848-E05C-4EB8-8953-D9B0DF04DE9E}" name="Spalte1840"/>
    <tableColumn id="1889" xr3:uid="{9E24207A-3496-4358-B359-A52AE242A0B6}" name="Spalte1841"/>
    <tableColumn id="1890" xr3:uid="{86BCEC26-EC62-4F7F-BDBC-9193332A565F}" name="Spalte1842"/>
    <tableColumn id="1891" xr3:uid="{2CA6F3E0-75F5-44CD-B935-4A14CBD19FA6}" name="Spalte1843"/>
    <tableColumn id="1892" xr3:uid="{DC1A0F6B-E223-429A-A8FC-D0A9094676A7}" name="Spalte1844"/>
    <tableColumn id="1893" xr3:uid="{4FE82A3C-508C-4295-AB34-3BF51F4D6C1F}" name="Spalte1845"/>
    <tableColumn id="1894" xr3:uid="{348CF7C0-CFA3-462B-8E60-78C4F5F18CC2}" name="Spalte1846"/>
    <tableColumn id="1895" xr3:uid="{1F771560-B97F-4AC8-8768-F3BC0E3E6012}" name="Spalte1847"/>
    <tableColumn id="1896" xr3:uid="{CE0C9D8A-67D6-408D-B723-F14B416E944D}" name="Spalte1848"/>
    <tableColumn id="1897" xr3:uid="{74CB3281-5D7A-4FA8-999B-9DEC632955AC}" name="Spalte1849"/>
    <tableColumn id="1898" xr3:uid="{B7B5DAE0-9932-4F10-9A94-A98AFEC6F8EF}" name="Spalte1850"/>
    <tableColumn id="1899" xr3:uid="{56DAE44D-B125-4F01-8456-82071D5EBBCE}" name="Spalte1851"/>
    <tableColumn id="1900" xr3:uid="{8AA18642-1A3B-44F0-8BE3-0B0DCCD31A83}" name="Spalte1852"/>
    <tableColumn id="1901" xr3:uid="{5B7FDEAC-5612-4BA9-BFC9-EE446B171CFA}" name="Spalte1853"/>
    <tableColumn id="1902" xr3:uid="{EF526408-DDEC-4120-95F4-F3131759009F}" name="Spalte1854"/>
    <tableColumn id="1903" xr3:uid="{0AC5664F-E7EA-4741-BEAF-4D44642637C2}" name="Spalte1855"/>
    <tableColumn id="1904" xr3:uid="{5595F2D0-25C2-4BC7-BF44-2A6BFCE71C26}" name="Spalte1856"/>
    <tableColumn id="1905" xr3:uid="{133AF639-05F4-4F1F-AEF0-A700511EF54B}" name="Spalte1857"/>
    <tableColumn id="1906" xr3:uid="{46FDC0B6-A57C-4452-B535-0EB1BC0ACDEC}" name="Spalte1858"/>
    <tableColumn id="1907" xr3:uid="{81F5991C-3809-4201-9D96-6B27D724DDE5}" name="Spalte1859"/>
    <tableColumn id="1908" xr3:uid="{58F38C0D-CBFF-4654-BFB7-AAACC3FA8363}" name="Spalte1860"/>
    <tableColumn id="1909" xr3:uid="{955814A5-BBE4-4F2B-A67B-E573FB6C4B92}" name="Spalte1861"/>
    <tableColumn id="1910" xr3:uid="{1344F1C1-6F45-4858-B145-A181535F2168}" name="Spalte1862"/>
    <tableColumn id="1911" xr3:uid="{8B23CE97-E600-435D-8F16-68079303D892}" name="Spalte1863"/>
    <tableColumn id="1912" xr3:uid="{53FD209D-CD72-4D1C-B852-EDA84639F137}" name="Spalte1864"/>
    <tableColumn id="1913" xr3:uid="{0FA71088-E2CD-49E9-8EDB-19EC38E0C6E0}" name="Spalte1865"/>
    <tableColumn id="1914" xr3:uid="{E0FC3E25-922D-4152-BA49-5369E89873B3}" name="Spalte1866"/>
    <tableColumn id="1915" xr3:uid="{31153227-EA31-4D4C-87C0-763A86096CA6}" name="Spalte1867"/>
    <tableColumn id="1916" xr3:uid="{C6C96418-0494-4C39-97B3-748D81AB0633}" name="Spalte1868"/>
    <tableColumn id="1917" xr3:uid="{0B3EE7BB-0F54-4C80-A16A-1679BCAADF75}" name="Spalte1869"/>
    <tableColumn id="1918" xr3:uid="{06B0862A-172C-4133-AF7A-BDD0371AB22E}" name="Spalte1870"/>
    <tableColumn id="1919" xr3:uid="{E0C82177-BF36-494B-81D8-B5DA32D9580C}" name="Spalte1871"/>
    <tableColumn id="1920" xr3:uid="{514AB528-02B4-4B69-9BF3-8D896990FB76}" name="Spalte1872"/>
    <tableColumn id="1921" xr3:uid="{FD68ECB0-D3F6-49D1-BF37-947DB45E3B02}" name="Spalte1873"/>
    <tableColumn id="1922" xr3:uid="{921DCC9C-1C7D-461B-9A62-C6D044936AF8}" name="Spalte1874"/>
    <tableColumn id="1923" xr3:uid="{99ACFB48-6C8A-4832-8CF4-11DB64282946}" name="Spalte1875"/>
    <tableColumn id="1924" xr3:uid="{B8854BF7-CD61-40A2-A482-0A3F1D2F79E3}" name="Spalte1876"/>
    <tableColumn id="1925" xr3:uid="{02E729EB-88BA-446A-BCB2-6416D4E4CA5E}" name="Spalte1877"/>
    <tableColumn id="1926" xr3:uid="{D9500F54-FAE6-4ADF-B501-167CA6F77D8D}" name="Spalte1878"/>
    <tableColumn id="1927" xr3:uid="{6E8217F8-5026-4A92-8390-4331947C4A69}" name="Spalte1879"/>
    <tableColumn id="1928" xr3:uid="{77AC26B1-35FE-4C30-9F32-C78EC7868249}" name="Spalte1880"/>
    <tableColumn id="1929" xr3:uid="{895E7A1B-308D-4D30-925B-2B9D3D26AC09}" name="Spalte1881"/>
    <tableColumn id="1930" xr3:uid="{2A8A5E3D-F6E9-4669-9C96-68D7CA203154}" name="Spalte1882"/>
    <tableColumn id="1931" xr3:uid="{B8C34397-1BAC-44A7-B94C-10D798642377}" name="Spalte1883"/>
    <tableColumn id="1932" xr3:uid="{F19E9350-7988-4678-A861-C7E2C78F3C26}" name="Spalte1884"/>
    <tableColumn id="1933" xr3:uid="{7C38ACA9-903C-479C-9C95-FA4BFC85E23B}" name="Spalte1885"/>
    <tableColumn id="1934" xr3:uid="{ECABA217-E0AE-4D90-B271-C59793862564}" name="Spalte1886"/>
    <tableColumn id="1935" xr3:uid="{7491EAE0-A511-46FF-A7E8-6E3E5B01FA1A}" name="Spalte1887"/>
    <tableColumn id="1936" xr3:uid="{2ACD96C0-7AEA-45B1-AC36-65EADB140DA7}" name="Spalte1888"/>
    <tableColumn id="1937" xr3:uid="{93B6BDE5-F4CE-4DC9-A1D4-FA4F794E1B39}" name="Spalte1889"/>
    <tableColumn id="1938" xr3:uid="{D827C778-59AB-452A-8831-80B2B1E4D824}" name="Spalte1890"/>
    <tableColumn id="1939" xr3:uid="{EC09C8C5-C56E-489D-B819-17A808469D20}" name="Spalte1891"/>
    <tableColumn id="1940" xr3:uid="{CBF4C529-2727-4D41-B324-0CB1400A52FD}" name="Spalte1892"/>
    <tableColumn id="1941" xr3:uid="{3E506471-A59E-4335-A2CF-825A8DAA2702}" name="Spalte1893"/>
    <tableColumn id="1942" xr3:uid="{1A1ACD79-2055-4F6C-9BC8-62C77FCFD844}" name="Spalte1894"/>
    <tableColumn id="1943" xr3:uid="{435B8976-88AA-4D15-B949-E1594853865D}" name="Spalte1895"/>
    <tableColumn id="1944" xr3:uid="{1743E2A6-3143-4BCF-B8ED-3F254DF11BE9}" name="Spalte1896"/>
    <tableColumn id="1945" xr3:uid="{8AA21E61-9809-4B85-98C5-F10AA803F7C9}" name="Spalte1897"/>
    <tableColumn id="1946" xr3:uid="{F1D25F03-0AAF-4D6E-AB4F-2CC1689422AC}" name="Spalte1898"/>
    <tableColumn id="1947" xr3:uid="{1A202309-F923-4523-BCFC-C6A348306A8A}" name="Spalte1899"/>
    <tableColumn id="1948" xr3:uid="{19C3DB23-A139-4083-80B3-4F80322E5F69}" name="Spalte1900"/>
    <tableColumn id="1949" xr3:uid="{EA8EC69F-F95D-4CE7-8FF3-B8EB315CF3E3}" name="Spalte1901"/>
    <tableColumn id="1950" xr3:uid="{C8808AE3-29E0-4590-9E8B-08E2EF42FE81}" name="Spalte1902"/>
    <tableColumn id="1951" xr3:uid="{BE16F54F-7DBA-4D43-9C4F-4A98050E57C6}" name="Spalte1903"/>
    <tableColumn id="1952" xr3:uid="{CCD919A4-8E31-4A4A-A8D0-2D3AA4172DFC}" name="Spalte1904"/>
    <tableColumn id="1953" xr3:uid="{DC3B8CAB-9810-4C9C-B981-24BFC830C10B}" name="Spalte1905"/>
    <tableColumn id="1954" xr3:uid="{7739BC92-604E-4802-80D1-762CA36E5DD6}" name="Spalte1906"/>
    <tableColumn id="1955" xr3:uid="{07B4A8C0-F536-488B-9413-4E62804E0F2B}" name="Spalte1907"/>
    <tableColumn id="1956" xr3:uid="{D235C7D6-824B-48EB-A69B-371610B7D4CD}" name="Spalte1908"/>
    <tableColumn id="1957" xr3:uid="{D971C06D-77E5-4064-A0DA-B71B63400711}" name="Spalte1909"/>
    <tableColumn id="1958" xr3:uid="{13B48B9A-83C3-495B-B457-27756964510E}" name="Spalte1910"/>
    <tableColumn id="1959" xr3:uid="{D06D2141-38AE-45FE-B7DE-EB735B8B62CC}" name="Spalte1911"/>
    <tableColumn id="1960" xr3:uid="{A22C04A1-4B0D-44D4-9FE2-D3330E4CA270}" name="Spalte1912"/>
    <tableColumn id="1961" xr3:uid="{8AE4C3E0-3BB8-4AFF-859A-64FB19C9424F}" name="Spalte1913"/>
    <tableColumn id="1962" xr3:uid="{3CBDDD2E-922B-4C95-8537-6863F2399731}" name="Spalte1914"/>
    <tableColumn id="1963" xr3:uid="{F61C733C-A057-48E3-B071-38F5620BA80E}" name="Spalte1915"/>
    <tableColumn id="1964" xr3:uid="{EAB4CA7E-9076-47F0-915E-27044FD3F506}" name="Spalte1916"/>
    <tableColumn id="1965" xr3:uid="{8907F739-F87A-46B8-9C02-8A121E9AC75D}" name="Spalte1917"/>
    <tableColumn id="1966" xr3:uid="{3F389F2E-4F22-4B96-8639-820C30F673EA}" name="Spalte1918"/>
    <tableColumn id="1967" xr3:uid="{EAE9F027-006D-49FE-8FD2-4A0FC01723C4}" name="Spalte1919"/>
    <tableColumn id="1968" xr3:uid="{CF3B6190-2F33-45DF-88FE-8E1A86AAF3D0}" name="Spalte1920"/>
    <tableColumn id="1969" xr3:uid="{CFF111FD-C7E9-4D33-833E-0D7323C48FB1}" name="Spalte1921"/>
    <tableColumn id="1970" xr3:uid="{BDEFC526-1F4B-4589-BBB0-4A0DD81B3815}" name="Spalte1922"/>
    <tableColumn id="1971" xr3:uid="{A9976413-C5C6-4254-AC11-35F6026C4E52}" name="Spalte1923"/>
    <tableColumn id="1972" xr3:uid="{B7CC3349-5B50-4AE6-AC95-5201F6EA2DC3}" name="Spalte1924"/>
    <tableColumn id="1973" xr3:uid="{BF729366-FE83-4A5E-ABB4-8BAEA5574A54}" name="Spalte1925"/>
    <tableColumn id="1974" xr3:uid="{1326CA5D-3881-4DFC-A538-910690AD1810}" name="Spalte1926"/>
    <tableColumn id="1975" xr3:uid="{E59254DE-1702-44F7-9F83-DFCF2DEBE3BD}" name="Spalte1927"/>
    <tableColumn id="1976" xr3:uid="{9334BDBE-A036-4B15-9045-B5756EC15A78}" name="Spalte1928"/>
    <tableColumn id="1977" xr3:uid="{F0B785BF-2161-4B9F-884D-CEFD83A44B1A}" name="Spalte1929"/>
    <tableColumn id="1978" xr3:uid="{77840F42-4F64-46BE-B236-C8EFF1D0E3FC}" name="Spalte1930"/>
    <tableColumn id="1979" xr3:uid="{6E2F5957-6E7B-4580-A775-4CD9E81A52D4}" name="Spalte1931"/>
    <tableColumn id="1980" xr3:uid="{C40C0D86-66CA-4B77-B4BB-EDDCFA6A0D87}" name="Spalte1932"/>
    <tableColumn id="1981" xr3:uid="{EB99B800-5D1D-4180-B434-958210615725}" name="Spalte1933"/>
    <tableColumn id="1982" xr3:uid="{DB676B18-36BE-431B-8161-9B503B347249}" name="Spalte1934"/>
    <tableColumn id="1983" xr3:uid="{462E3D79-B8EA-44A5-9451-3E2508BF1A55}" name="Spalte1935"/>
    <tableColumn id="1984" xr3:uid="{20CBFD76-E292-4D6D-A0C3-D43ABDE448D6}" name="Spalte1936"/>
    <tableColumn id="1985" xr3:uid="{287ACF25-5DE3-438A-A74C-0290269F5C4F}" name="Spalte1937"/>
    <tableColumn id="1986" xr3:uid="{993606FA-0E76-4D55-A63D-0F9FA2D5CB10}" name="Spalte1938"/>
    <tableColumn id="1987" xr3:uid="{154A49A7-DD91-4F95-A457-918DEA53CBC5}" name="Spalte1939"/>
    <tableColumn id="1988" xr3:uid="{EC00902E-5153-4F1D-A233-E729F19CCD47}" name="Spalte1940"/>
    <tableColumn id="1989" xr3:uid="{D16DB416-8CA3-4462-8EC0-CD00461C509E}" name="Spalte1941"/>
    <tableColumn id="1990" xr3:uid="{48470D05-2E4C-43D0-889B-BD9F4C271A47}" name="Spalte1942"/>
    <tableColumn id="1991" xr3:uid="{39F495E3-6FCA-4292-B3AB-EC395A85CC6B}" name="Spalte1943"/>
    <tableColumn id="1992" xr3:uid="{B03FDD22-115B-4952-9552-DF5A90075EFD}" name="Spalte1944"/>
    <tableColumn id="1993" xr3:uid="{47E44B5B-BC74-4AFC-8EA0-AC758767B04D}" name="Spalte1945"/>
    <tableColumn id="1994" xr3:uid="{5D82BB5C-D5E3-4A83-BF08-BA8CD5B208AD}" name="Spalte1946"/>
    <tableColumn id="1995" xr3:uid="{759DF69A-462D-46A4-A67B-7DC4E4FCB7FA}" name="Spalte1947"/>
    <tableColumn id="1996" xr3:uid="{C77DCEB4-E282-4017-844A-AA4595B8D4DE}" name="Spalte1948"/>
    <tableColumn id="1997" xr3:uid="{3C98A84E-8AE7-45F1-AA11-A8F3324AA1E4}" name="Spalte1949"/>
    <tableColumn id="1998" xr3:uid="{B15A1472-EDAA-4D7A-AFB8-410A8B676BBC}" name="Spalte1950"/>
    <tableColumn id="1999" xr3:uid="{AD925DB7-FC26-40B1-BB9A-3E7C7BB6A9CD}" name="Spalte1951"/>
    <tableColumn id="2000" xr3:uid="{409F563D-DD9F-470C-BA03-4E66351BD081}" name="Spalte1952"/>
    <tableColumn id="2001" xr3:uid="{5179372F-9D61-4055-8303-27F57F7E053F}" name="Spalte1953"/>
    <tableColumn id="2002" xr3:uid="{0F383562-4D76-41C5-B913-E2064BA84BC3}" name="Spalte1954"/>
    <tableColumn id="2003" xr3:uid="{A8574674-2387-428E-95BC-F98E8B44845E}" name="Spalte1955"/>
    <tableColumn id="2004" xr3:uid="{6B51155A-646A-40A0-8A95-B98F19B97ADC}" name="Spalte1956"/>
    <tableColumn id="2005" xr3:uid="{E90D70DC-161C-4FC1-A2BF-4A126C03986C}" name="Spalte1957"/>
    <tableColumn id="2006" xr3:uid="{EFF042AC-D165-4329-923A-1A94F54C41BD}" name="Spalte1958"/>
    <tableColumn id="2007" xr3:uid="{570FEB34-6356-4CC5-8CB0-F896A6515E8C}" name="Spalte1959"/>
    <tableColumn id="2008" xr3:uid="{1799CA65-3DAB-4F4E-9AE8-1181960FE464}" name="Spalte1960"/>
    <tableColumn id="2009" xr3:uid="{A290A295-A848-4D48-BDC0-2811AC7AD1A7}" name="Spalte1961"/>
    <tableColumn id="2010" xr3:uid="{D10C4A94-7BEB-4042-9113-5E6FDFEF5308}" name="Spalte1962"/>
    <tableColumn id="2011" xr3:uid="{495DD1B9-233B-46EE-9121-0E89C7850571}" name="Spalte1963"/>
    <tableColumn id="2012" xr3:uid="{B1793970-595F-4694-94BC-0C298BC37C1D}" name="Spalte1964"/>
    <tableColumn id="2013" xr3:uid="{ADCDAA57-F365-46DE-BE46-59BC89E8DBD5}" name="Spalte1965"/>
    <tableColumn id="2014" xr3:uid="{5B7ED285-29A8-4D02-BCA0-811AE6C011CF}" name="Spalte1966"/>
    <tableColumn id="2015" xr3:uid="{CD7CF915-AB60-480E-859C-D8D12DA74B81}" name="Spalte1967"/>
    <tableColumn id="2016" xr3:uid="{91C51D99-927A-47C9-B3FD-921535B67EA0}" name="Spalte1968"/>
    <tableColumn id="2017" xr3:uid="{87D8E821-E938-4427-9BDC-829FE07781A7}" name="Spalte1969"/>
    <tableColumn id="2018" xr3:uid="{B142F207-6671-4A1A-B8A2-475973C5B5B9}" name="Spalte1970"/>
    <tableColumn id="2019" xr3:uid="{6669E0E7-077F-4D34-BE04-B4D162F37D20}" name="Spalte1971"/>
    <tableColumn id="2020" xr3:uid="{46E2C09E-E674-4C08-8EBA-454415BCACE5}" name="Spalte1972"/>
    <tableColumn id="2021" xr3:uid="{77E661A2-CF90-49E4-8749-C6B76E42379A}" name="Spalte1973"/>
    <tableColumn id="2022" xr3:uid="{D879CBC6-E78C-4F2C-8938-DE124D90C8A2}" name="Spalte1974"/>
    <tableColumn id="2023" xr3:uid="{D0C96C9A-1226-4993-A7D5-647852446D75}" name="Spalte1975"/>
    <tableColumn id="2024" xr3:uid="{9FCBFEDB-435C-491D-B0AB-3020534F6929}" name="Spalte1976"/>
    <tableColumn id="2025" xr3:uid="{7824F876-363E-4F62-AEEF-D445E296E379}" name="Spalte1977"/>
    <tableColumn id="2026" xr3:uid="{BFE08BCE-AE6F-403C-9528-23B73E342CDC}" name="Spalte1978"/>
    <tableColumn id="2027" xr3:uid="{F9E60773-F323-47E6-ADEF-C59F0398A163}" name="Spalte1979"/>
    <tableColumn id="2028" xr3:uid="{A63E82CE-876F-4BE8-9FE8-9820041DB65A}" name="Spalte1980"/>
    <tableColumn id="2029" xr3:uid="{44064A77-5C78-4F68-8770-1E2BDC07DA08}" name="Spalte1981"/>
    <tableColumn id="2030" xr3:uid="{501FA3DF-4054-4B4D-ADAE-515BF42B02B7}" name="Spalte1982"/>
    <tableColumn id="2031" xr3:uid="{CA1CB543-9482-47BA-B990-6FBDD543D752}" name="Spalte1983"/>
    <tableColumn id="2032" xr3:uid="{B2D96365-CBD6-459C-80A4-318F2B557F2D}" name="Spalte1984"/>
    <tableColumn id="2033" xr3:uid="{6C2ED680-2C06-4830-B3B1-2AD5FE0B85DF}" name="Spalte1985"/>
    <tableColumn id="2034" xr3:uid="{C172CD91-CCD5-4120-9653-1B6776F740F4}" name="Spalte1986"/>
    <tableColumn id="2035" xr3:uid="{96C831E4-8F1E-4C4E-9A45-74C906D483F2}" name="Spalte1987"/>
    <tableColumn id="2036" xr3:uid="{3F6405D6-9F9B-4633-AAB7-958C1DB3E77B}" name="Spalte1988"/>
    <tableColumn id="2037" xr3:uid="{92B11209-F8D2-473A-8A8D-EFD4C1CFCEDE}" name="Spalte1989"/>
    <tableColumn id="2038" xr3:uid="{BA9962DE-E0EC-4729-B8A6-78D2BDEDF93D}" name="Spalte1990"/>
    <tableColumn id="2039" xr3:uid="{8DBAE84F-9DB8-46FB-A94F-9607F422DA55}" name="Spalte1991"/>
    <tableColumn id="2040" xr3:uid="{D145E14D-6C41-4256-AC8D-E86B54C59E53}" name="Spalte1992"/>
    <tableColumn id="2041" xr3:uid="{CBF7073B-0436-42F5-A162-40A60BACC40B}" name="Spalte1993"/>
    <tableColumn id="2042" xr3:uid="{03E1DC05-71F6-462C-A588-3983DC43B5CC}" name="Spalte1994"/>
    <tableColumn id="2043" xr3:uid="{39F3AED2-7618-4317-8293-7A68275C5FF9}" name="Spalte1995"/>
    <tableColumn id="2044" xr3:uid="{28B5AB90-D51D-49A7-ADA5-050D1E45A48D}" name="Spalte1996"/>
    <tableColumn id="2045" xr3:uid="{E022D429-77D7-49C1-BF34-61BA881B2014}" name="Spalte1997"/>
    <tableColumn id="2046" xr3:uid="{7466D655-89FF-4E2A-9D87-2A3D06E22463}" name="Spalte1998"/>
    <tableColumn id="2047" xr3:uid="{CA67D0FC-2C10-464A-A212-9924526B7282}" name="Spalte1999"/>
    <tableColumn id="2048" xr3:uid="{8DCA658C-4DED-480B-BF02-EBC3A78C19F8}" name="Spalte2000"/>
    <tableColumn id="2049" xr3:uid="{D88AEA5B-052D-49C8-83D8-F430C07DA5DE}" name="Spalte2001"/>
    <tableColumn id="2050" xr3:uid="{084CC014-A741-4092-9EF8-435E3945B970}" name="Spalte2002"/>
    <tableColumn id="2051" xr3:uid="{5FC7A8FA-91A1-46FC-A751-941F18FE5C68}" name="Spalte2003"/>
    <tableColumn id="2052" xr3:uid="{C2F3C1B4-A6A4-4FC6-86BE-3D5D19733A58}" name="Spalte2004"/>
    <tableColumn id="2053" xr3:uid="{7CCABFB0-699A-40F2-AC24-729A7B03A61F}" name="Spalte2005"/>
    <tableColumn id="2054" xr3:uid="{CCD1E77E-F4B5-42BC-A8C4-1BDFABF67AC0}" name="Spalte2006"/>
    <tableColumn id="2055" xr3:uid="{830CE175-754E-4FCD-812F-6ABBC77EF3C2}" name="Spalte2007"/>
    <tableColumn id="2056" xr3:uid="{01CA1D6E-1690-452D-B35C-00C7E1B3E669}" name="Spalte2008"/>
    <tableColumn id="2057" xr3:uid="{BF21F005-0D63-48D5-B3A4-F5189D61F029}" name="Spalte2009"/>
    <tableColumn id="2058" xr3:uid="{A5FE1D7D-8099-4886-A3B6-5C8ACB2BC1D6}" name="Spalte2010"/>
    <tableColumn id="2059" xr3:uid="{BF699A2E-5EF4-4888-8F4F-5D2E676A65B9}" name="Spalte2011"/>
    <tableColumn id="2060" xr3:uid="{4C4F486B-704E-4087-8429-930DA99438A6}" name="Spalte2012"/>
    <tableColumn id="2061" xr3:uid="{7D15F600-F898-45AA-B03A-142AE406B0B2}" name="Spalte2013"/>
    <tableColumn id="2062" xr3:uid="{C046C475-9184-4ABE-95CB-E195F1186BB1}" name="Spalte2014"/>
    <tableColumn id="2063" xr3:uid="{3B20A3DF-D2EA-4201-BB22-946C36DBC895}" name="Spalte2015"/>
    <tableColumn id="2064" xr3:uid="{D1E75B07-3572-48D5-919E-B5F89F3E10A1}" name="Spalte2016"/>
    <tableColumn id="2065" xr3:uid="{E6BB93D5-7A10-4DD0-B63D-BEC03E587D1D}" name="Spalte2017"/>
    <tableColumn id="2066" xr3:uid="{192D5E81-E364-40B0-B847-36933CC11FF8}" name="Spalte2018"/>
    <tableColumn id="2067" xr3:uid="{59B1D59B-1C24-455C-AC85-2FC638873480}" name="Spalte2019"/>
    <tableColumn id="2068" xr3:uid="{655724FC-E265-493F-9CBB-B7E1B9BD3DFE}" name="Spalte2020"/>
    <tableColumn id="2069" xr3:uid="{7F980CB5-D7E4-4B16-A3F5-372CEE237155}" name="Spalte2021"/>
    <tableColumn id="2070" xr3:uid="{D5CC394A-4EBD-47E6-B219-9867259603E4}" name="Spalte2022"/>
    <tableColumn id="2071" xr3:uid="{D3C7FD37-0244-4DDD-AE4F-CE358A26F40A}" name="Spalte2023"/>
    <tableColumn id="2072" xr3:uid="{1D9A69E9-420C-4AD3-B328-C86B5EC36B5C}" name="Spalte2024"/>
    <tableColumn id="2073" xr3:uid="{0F3CC965-C9B6-4CFA-ACB0-04996E49D0BF}" name="Spalte2025"/>
    <tableColumn id="2074" xr3:uid="{14A8CE46-1300-412B-8045-58FCE062921F}" name="Spalte2026"/>
    <tableColumn id="2075" xr3:uid="{161C1636-0833-4C38-BA72-B5128C7DD5F5}" name="Spalte2027"/>
    <tableColumn id="2076" xr3:uid="{253AEB96-C61A-42D0-9451-761CB66779FB}" name="Spalte2028"/>
    <tableColumn id="2077" xr3:uid="{F4A7C9C8-22B3-4282-B308-E63ED0DC22A8}" name="Spalte2029"/>
    <tableColumn id="2078" xr3:uid="{53A1FF84-1D2E-4C5F-87F3-05611C58F3D7}" name="Spalte2030"/>
    <tableColumn id="2079" xr3:uid="{B2E3B5D2-E756-4A80-A1D0-71022994056C}" name="Spalte2031"/>
    <tableColumn id="2080" xr3:uid="{94CAC4E1-FA45-4887-833A-E8BA5F5EFAF6}" name="Spalte2032"/>
    <tableColumn id="2081" xr3:uid="{44738F5E-79FE-4864-AAE7-E8FF40670291}" name="Spalte2033"/>
    <tableColumn id="2082" xr3:uid="{CA96BD37-F1D6-4C69-BBCB-A9C7B9B03D99}" name="Spalte2034"/>
    <tableColumn id="2083" xr3:uid="{6A915BCC-7669-4A03-8595-50636090E9CF}" name="Spalte2035"/>
    <tableColumn id="2084" xr3:uid="{CBDCAE2F-5F62-4D9B-8D4D-0DA85A7739ED}" name="Spalte2036"/>
    <tableColumn id="2085" xr3:uid="{B331F92A-B8F5-4A2E-A6E7-7F30A1F40DC5}" name="Spalte2037"/>
    <tableColumn id="2086" xr3:uid="{F3BC899E-3872-4F20-BF0C-D0CECC0562A9}" name="Spalte2038"/>
    <tableColumn id="2087" xr3:uid="{BC22F2E1-352F-4379-8967-F653DCB21B59}" name="Spalte2039"/>
    <tableColumn id="2088" xr3:uid="{92BF7DBD-0CF2-499D-BA26-B9301000C8A7}" name="Spalte2040"/>
    <tableColumn id="2089" xr3:uid="{792A2B4C-D65F-4C0C-A6B2-BCE5A52DC4D9}" name="Spalte2041"/>
    <tableColumn id="2090" xr3:uid="{78EE4303-BA70-451C-B930-42739A481600}" name="Spalte2042"/>
    <tableColumn id="2091" xr3:uid="{0F43B696-25E6-4EF7-9E05-676863A80E41}" name="Spalte2043"/>
    <tableColumn id="2092" xr3:uid="{B2CA05C7-7C0B-4347-9C49-E999C25D8834}" name="Spalte2044"/>
    <tableColumn id="2093" xr3:uid="{0987B358-7750-462D-A1E8-DA318CC61506}" name="Spalte2045"/>
    <tableColumn id="2094" xr3:uid="{9B165A29-62A8-44B7-9D61-C34451B4702A}" name="Spalte2046"/>
    <tableColumn id="2095" xr3:uid="{E0CF9540-2734-4980-9D54-15A955848269}" name="Spalte2047"/>
    <tableColumn id="2096" xr3:uid="{085D4C30-9804-4014-B588-B9627309C1BB}" name="Spalte2048"/>
    <tableColumn id="2097" xr3:uid="{1B1AD30D-86BC-42A9-B4D3-D6F253AC571D}" name="Spalte2049"/>
    <tableColumn id="2098" xr3:uid="{3C2D6B7A-8338-4D5A-8051-96D55E298156}" name="Spalte2050"/>
    <tableColumn id="2099" xr3:uid="{81E29CE2-21C5-41E6-89B8-48259F493654}" name="Spalte2051"/>
    <tableColumn id="2100" xr3:uid="{4FA17A8A-2DB1-44B4-9549-B2C5700C991C}" name="Spalte2052"/>
    <tableColumn id="2101" xr3:uid="{D35CB5FB-6BD0-42B9-B695-1FF3FC42428B}" name="Spalte2053"/>
    <tableColumn id="2102" xr3:uid="{C724CA07-F3BD-48B9-BF93-83C45FDC7BFD}" name="Spalte2054"/>
    <tableColumn id="2103" xr3:uid="{96B06A85-76BC-426E-B819-AE8E9485D798}" name="Spalte2055"/>
    <tableColumn id="2104" xr3:uid="{4FADD33F-3ACE-4D2D-B211-5301F4BE7A69}" name="Spalte2056"/>
    <tableColumn id="2105" xr3:uid="{180EC0B4-341E-4764-A427-AD3E70E02060}" name="Spalte2057"/>
    <tableColumn id="2106" xr3:uid="{E6CC4150-8230-4D84-8E65-FA9545DF07E0}" name="Spalte2058"/>
    <tableColumn id="2107" xr3:uid="{632917E3-3133-4B2A-AB37-8CD0BAFEBCD9}" name="Spalte2059"/>
    <tableColumn id="2108" xr3:uid="{95FBFFA5-6ED7-415B-83E4-9043FF6A1F1F}" name="Spalte2060"/>
    <tableColumn id="2109" xr3:uid="{B5E63C6E-0A25-483E-BA85-F26B634CC917}" name="Spalte2061"/>
    <tableColumn id="2110" xr3:uid="{6328D68C-F544-42D8-A4C3-4A6F6778DA13}" name="Spalte2062"/>
    <tableColumn id="2111" xr3:uid="{F451D00F-D69F-4B4C-9DA4-A59A5512B782}" name="Spalte2063"/>
    <tableColumn id="2112" xr3:uid="{70DDF460-F87E-4177-B335-44B7D81DCADD}" name="Spalte2064"/>
    <tableColumn id="2113" xr3:uid="{E88CFA03-2C77-4393-ABBF-06CE50E24FF9}" name="Spalte2065"/>
    <tableColumn id="2114" xr3:uid="{10A518DC-75E7-44E3-B024-9B75B15424B0}" name="Spalte2066"/>
    <tableColumn id="2115" xr3:uid="{8B4DB6D5-AFEF-434B-B91C-93B251E494EB}" name="Spalte2067"/>
    <tableColumn id="2116" xr3:uid="{55972EAB-958C-4922-9649-B1A4EDA67AE7}" name="Spalte2068"/>
    <tableColumn id="2117" xr3:uid="{7788A4BF-7CA1-43F3-A366-8539159FED06}" name="Spalte2069"/>
    <tableColumn id="2118" xr3:uid="{41FB6DC9-7AD1-4700-973B-B8A46BDD06E4}" name="Spalte2070"/>
    <tableColumn id="2119" xr3:uid="{5AF05B09-5442-4F68-BA0F-ECC7B7E129CE}" name="Spalte2071"/>
    <tableColumn id="2120" xr3:uid="{034BE1BD-E5FB-49EB-9AC6-E36AFC8DB068}" name="Spalte2072"/>
    <tableColumn id="2121" xr3:uid="{8AAF8551-9CDE-4869-BBFC-C41A86DA88AE}" name="Spalte2073"/>
    <tableColumn id="2122" xr3:uid="{F01884A2-7610-478E-BDAA-0A81BC219AFF}" name="Spalte2074"/>
    <tableColumn id="2123" xr3:uid="{28A4254D-0DB9-4737-B35C-F8472048D029}" name="Spalte2075"/>
    <tableColumn id="2124" xr3:uid="{611339A0-9488-43B0-9A49-FD5238DEF43E}" name="Spalte2076"/>
    <tableColumn id="2125" xr3:uid="{BD97DED2-CA86-47E5-9C00-BABA0E38494B}" name="Spalte2077"/>
    <tableColumn id="2126" xr3:uid="{EC85713C-1561-4A56-AEE3-DAF11BBF6193}" name="Spalte2078"/>
    <tableColumn id="2127" xr3:uid="{3B0CAF65-DDB1-44E4-A38E-7BDF4E57BA92}" name="Spalte2079"/>
    <tableColumn id="2128" xr3:uid="{BF2C111B-1B9F-4B30-A913-0B875F78CD04}" name="Spalte2080"/>
    <tableColumn id="2129" xr3:uid="{CF2BAE89-457B-4A46-A7AA-9F68D3872EC8}" name="Spalte2081"/>
    <tableColumn id="2130" xr3:uid="{B784CD1A-A37A-4B8E-86CA-E16EE855F579}" name="Spalte2082"/>
    <tableColumn id="2131" xr3:uid="{00AAB792-61D7-4B8D-87A2-28DB187063E1}" name="Spalte2083"/>
    <tableColumn id="2132" xr3:uid="{531F3C1C-B209-4375-94FF-749274E5209F}" name="Spalte2084"/>
    <tableColumn id="2133" xr3:uid="{F536564A-36B1-4C81-8E59-04B1BCD3171D}" name="Spalte2085"/>
    <tableColumn id="2134" xr3:uid="{448EDF9A-43E7-4FE2-9370-D46EB4079BBF}" name="Spalte2086"/>
    <tableColumn id="2135" xr3:uid="{D5385F3B-725D-4B8B-97D1-B354AE2E9641}" name="Spalte2087"/>
    <tableColumn id="2136" xr3:uid="{AB4EA344-CD8E-4807-9012-B45C95ED9BAC}" name="Spalte2088"/>
    <tableColumn id="2137" xr3:uid="{81F22112-6FBE-44FF-98FB-B3C8D753F8CD}" name="Spalte2089"/>
    <tableColumn id="2138" xr3:uid="{64B61ADC-E905-4AB5-80DB-7011EC628EF8}" name="Spalte2090"/>
    <tableColumn id="2139" xr3:uid="{DCD16B19-0A30-4485-86CA-B0CB5409B1AA}" name="Spalte2091"/>
    <tableColumn id="2140" xr3:uid="{2E28B2C6-27F1-4B3B-985B-CC2EDD840493}" name="Spalte2092"/>
    <tableColumn id="2141" xr3:uid="{337672E0-2F56-4FD9-ACED-39B6C97D10A3}" name="Spalte2093"/>
    <tableColumn id="2142" xr3:uid="{B78055A6-E84C-4DD6-B168-02535DC76DAC}" name="Spalte2094"/>
    <tableColumn id="2143" xr3:uid="{8B703513-91D8-4195-A0ED-CE29CFA2D5B3}" name="Spalte2095"/>
    <tableColumn id="2144" xr3:uid="{825BA0C0-24A4-4663-9585-6468CEBDEC0C}" name="Spalte2096"/>
    <tableColumn id="2145" xr3:uid="{19223E30-4E79-4184-B3DE-9B2D845B897B}" name="Spalte2097"/>
    <tableColumn id="2146" xr3:uid="{C15C6CDB-629F-49AB-BDB5-55261EBC1972}" name="Spalte2098"/>
    <tableColumn id="2147" xr3:uid="{30C48666-040D-4749-8647-FB061D06D3BD}" name="Spalte2099"/>
    <tableColumn id="2148" xr3:uid="{77F05FE2-7C67-42A2-849C-C4B3D0EFEF10}" name="Spalte2100"/>
    <tableColumn id="2149" xr3:uid="{4964DA0A-228C-4C82-9C37-4F0E686F794B}" name="Spalte2101"/>
    <tableColumn id="2150" xr3:uid="{0B469D47-2880-4E1E-B30C-A7E4F64149AF}" name="Spalte2102"/>
    <tableColumn id="2151" xr3:uid="{CDF33EEA-96D8-45F0-84E9-CB1EBFCB68F7}" name="Spalte2103"/>
    <tableColumn id="2152" xr3:uid="{D02339EF-30C1-471E-8532-073545D263C9}" name="Spalte2104"/>
    <tableColumn id="2153" xr3:uid="{2059AF45-2EA6-49AF-9314-AE545E8EE9A5}" name="Spalte2105"/>
    <tableColumn id="2154" xr3:uid="{522B2FC0-4CCD-465C-8824-40BDD4FBEA76}" name="Spalte2106"/>
    <tableColumn id="2155" xr3:uid="{D5D8C204-091F-47DA-B8DD-F1B34B78AF32}" name="Spalte2107"/>
    <tableColumn id="2156" xr3:uid="{71549225-756C-479D-93BA-272B710E01A3}" name="Spalte2108"/>
    <tableColumn id="2157" xr3:uid="{067520B7-FD20-4F23-9F9C-5DFAE5E432F2}" name="Spalte2109"/>
    <tableColumn id="2158" xr3:uid="{E66B0A32-6371-4BE9-A41C-6BDD4A97EC04}" name="Spalte2110"/>
    <tableColumn id="2159" xr3:uid="{1BB20BC6-7D08-4E0E-AFB7-B5B89DBCBB66}" name="Spalte2111"/>
    <tableColumn id="2160" xr3:uid="{53EB2C37-7652-4DC3-B576-9C6E33AC6DCB}" name="Spalte2112"/>
    <tableColumn id="2161" xr3:uid="{BCFB636F-59FB-4D1F-80F6-D9AF26188FF9}" name="Spalte2113"/>
    <tableColumn id="2162" xr3:uid="{8A463ADE-CAAC-487C-A26E-66CCEC5FE9C2}" name="Spalte2114"/>
    <tableColumn id="2163" xr3:uid="{E5C33259-4B39-4D27-9FF3-4909E03A0197}" name="Spalte2115"/>
    <tableColumn id="2164" xr3:uid="{89FE6277-C451-4FF0-A09C-E8FE5C61C824}" name="Spalte2116"/>
    <tableColumn id="2165" xr3:uid="{279307BE-D5A7-473C-8D6B-EF611E5A4FEA}" name="Spalte2117"/>
    <tableColumn id="2166" xr3:uid="{A50DD37D-E3BE-4C8E-A106-69C1CD225C66}" name="Spalte2118"/>
    <tableColumn id="2167" xr3:uid="{D5EB0195-919B-469E-9492-9B44815EAEB8}" name="Spalte2119"/>
    <tableColumn id="2168" xr3:uid="{BD40EFBA-2CD5-4764-8EF7-F6EAD1BACD5C}" name="Spalte2120"/>
    <tableColumn id="2169" xr3:uid="{84DBA104-520B-47B3-8BAF-F2417F7F9693}" name="Spalte2121"/>
    <tableColumn id="2170" xr3:uid="{539E9CF0-CC59-4AA6-B1D0-8C08BAA70FE9}" name="Spalte2122"/>
    <tableColumn id="2171" xr3:uid="{B6139A6D-D021-414B-B535-A1337686E6FE}" name="Spalte2123"/>
    <tableColumn id="2172" xr3:uid="{47B16F55-BD4E-417F-A519-325F24266D5D}" name="Spalte2124"/>
    <tableColumn id="2173" xr3:uid="{B93A0363-6E84-4B45-9172-4C7C11FB4659}" name="Spalte2125"/>
    <tableColumn id="2174" xr3:uid="{9A116126-F08E-48FF-B47F-5759421A14A6}" name="Spalte2126"/>
    <tableColumn id="2175" xr3:uid="{BBE8299A-0706-488E-8DCF-D4C1EA3E3BFF}" name="Spalte2127"/>
    <tableColumn id="2176" xr3:uid="{A4B1CB6B-96C5-4381-B252-ACFE17086A83}" name="Spalte2128"/>
    <tableColumn id="2177" xr3:uid="{D925DB0C-5A18-4B75-853A-96D0F39AF8E5}" name="Spalte2129"/>
    <tableColumn id="2178" xr3:uid="{8CCD9175-F782-4B18-9112-FB390CC2C16C}" name="Spalte2130"/>
    <tableColumn id="2179" xr3:uid="{7992415D-A89F-48EC-9833-D7BEEBE264E4}" name="Spalte2131"/>
    <tableColumn id="2180" xr3:uid="{0514766A-1CC4-440A-9ADE-9BBC732EDA34}" name="Spalte2132"/>
    <tableColumn id="2181" xr3:uid="{90577D2E-32A7-42C7-A42C-56180DA4CF23}" name="Spalte2133"/>
    <tableColumn id="2182" xr3:uid="{68921540-9048-4BD7-89A7-DB4BF4F08108}" name="Spalte2134"/>
    <tableColumn id="2183" xr3:uid="{4D6F100B-4770-47A8-A982-0B9075C5470E}" name="Spalte2135"/>
    <tableColumn id="2184" xr3:uid="{21F427AD-CF6A-4637-BF98-4DE0261BDD50}" name="Spalte2136"/>
    <tableColumn id="2185" xr3:uid="{3542BC05-FAF2-4D1F-B0BB-AB61EFB32F32}" name="Spalte2137"/>
    <tableColumn id="2186" xr3:uid="{62DE4326-B2B2-457C-B592-9BE972653F89}" name="Spalte2138"/>
    <tableColumn id="2187" xr3:uid="{1339CA1A-FCB9-448C-A067-766707F822C0}" name="Spalte2139"/>
    <tableColumn id="2188" xr3:uid="{C527321E-CB86-4D92-B9EF-3A44126DF435}" name="Spalte2140"/>
    <tableColumn id="2189" xr3:uid="{9F7B6065-D462-484E-8431-3B6E3C0ACAA1}" name="Spalte2141"/>
    <tableColumn id="2190" xr3:uid="{AC122BBF-67BB-48D8-81B3-9BD3A7BAFF0D}" name="Spalte2142"/>
    <tableColumn id="2191" xr3:uid="{DCA014E5-1102-4302-83DE-76FF2240DFFD}" name="Spalte2143"/>
    <tableColumn id="2192" xr3:uid="{2EFEAE4A-749E-4D05-ACCD-C56A076658F8}" name="Spalte2144"/>
    <tableColumn id="2193" xr3:uid="{F1ED2846-242B-4414-BEBA-7282E182DF03}" name="Spalte2145"/>
    <tableColumn id="2194" xr3:uid="{EAE5D5BF-4125-4C0A-B6F8-AA28B77B7747}" name="Spalte2146"/>
    <tableColumn id="2195" xr3:uid="{D126B255-FF4D-45BE-87DA-E9CBDDF54503}" name="Spalte2147"/>
    <tableColumn id="2196" xr3:uid="{005267B2-676A-407E-B70E-932CBB6B4C23}" name="Spalte2148"/>
    <tableColumn id="2197" xr3:uid="{4D8FB449-9520-4D7F-B5A6-64BB06D365C5}" name="Spalte2149"/>
    <tableColumn id="2198" xr3:uid="{93E51E63-16CF-4CD6-B1D4-6B91D20C613B}" name="Spalte2150"/>
    <tableColumn id="2199" xr3:uid="{2AC9DB3B-8650-40E9-A1C3-2DDC24129198}" name="Spalte2151"/>
    <tableColumn id="2200" xr3:uid="{5349008B-C72D-4F4E-85C1-FEE78FFD20EC}" name="Spalte2152"/>
    <tableColumn id="2201" xr3:uid="{4FBD2801-DF20-44C0-818C-51C00AD2B199}" name="Spalte2153"/>
    <tableColumn id="2202" xr3:uid="{BFA3288C-2D03-49FE-A56C-7983CFAA8B10}" name="Spalte2154"/>
    <tableColumn id="2203" xr3:uid="{28B18A67-576C-4541-8663-FA55DC0F9D7C}" name="Spalte2155"/>
    <tableColumn id="2204" xr3:uid="{E761265C-8E3D-4C02-ABE6-B6129A704177}" name="Spalte2156"/>
    <tableColumn id="2205" xr3:uid="{61BD2115-BE61-4B34-92AA-344EEB19DC49}" name="Spalte2157"/>
    <tableColumn id="2206" xr3:uid="{03A03EF8-9197-430E-84BE-6466459EB1A3}" name="Spalte2158"/>
    <tableColumn id="2207" xr3:uid="{776CEC7A-D73A-4D6B-807F-029E30CF06EA}" name="Spalte2159"/>
    <tableColumn id="2208" xr3:uid="{A1ED0248-4430-4450-94D0-36A2B9DDC173}" name="Spalte2160"/>
    <tableColumn id="2209" xr3:uid="{CC371919-03CC-4CF7-A04E-A83C05AA6B28}" name="Spalte2161"/>
    <tableColumn id="2210" xr3:uid="{1CCC2D6F-E3F8-4590-8F8D-77A4A7356D0D}" name="Spalte2162"/>
    <tableColumn id="2211" xr3:uid="{6177C4D3-08EE-45C0-A569-75B0A2A10048}" name="Spalte2163"/>
    <tableColumn id="2212" xr3:uid="{1059B0E7-8421-4D1B-88D7-8FB9345B0260}" name="Spalte2164"/>
    <tableColumn id="2213" xr3:uid="{56394D8A-2045-4A28-BCEC-9E75D113D478}" name="Spalte2165"/>
    <tableColumn id="2214" xr3:uid="{47ADEBA9-5F15-4CE0-A5F3-25E942D93C19}" name="Spalte2166"/>
    <tableColumn id="2215" xr3:uid="{73F3BFDD-28DF-4DA9-A815-40B720C262FD}" name="Spalte2167"/>
    <tableColumn id="2216" xr3:uid="{C1CA8E14-A7C1-44C6-9B5A-74DD0F2D980C}" name="Spalte2168"/>
    <tableColumn id="2217" xr3:uid="{EB58D1A8-30D2-4CEB-9D20-C57F9BDAFDB3}" name="Spalte2169"/>
    <tableColumn id="2218" xr3:uid="{2F36541B-6EEB-4341-9ED0-A75B27A34C72}" name="Spalte2170"/>
    <tableColumn id="2219" xr3:uid="{B71CBB93-7439-4C80-852E-51EA9A523606}" name="Spalte2171"/>
    <tableColumn id="2220" xr3:uid="{CDB08FBC-47F2-46D7-8D53-9E6843F62DE9}" name="Spalte2172"/>
    <tableColumn id="2221" xr3:uid="{600FF691-B45D-4D90-91DD-DDC2E675B92E}" name="Spalte2173"/>
    <tableColumn id="2222" xr3:uid="{A966CF93-01C3-4539-8C53-6DCDB400EF60}" name="Spalte2174"/>
    <tableColumn id="2223" xr3:uid="{22F59F43-4769-45F4-80DF-E493C3D2816F}" name="Spalte2175"/>
    <tableColumn id="2224" xr3:uid="{939B1D4A-D10A-4773-B9A9-F96E23BB0FCB}" name="Spalte2176"/>
    <tableColumn id="2225" xr3:uid="{FEF572AA-76D7-45F2-AF12-20D11E4B8850}" name="Spalte2177"/>
    <tableColumn id="2226" xr3:uid="{462C7CD5-55FC-4B2E-8835-232BB537042B}" name="Spalte2178"/>
    <tableColumn id="2227" xr3:uid="{F387D8FE-3840-49F0-A3AC-17F8B6CC9737}" name="Spalte2179"/>
    <tableColumn id="2228" xr3:uid="{8C4DA9E3-2FBD-49B1-931C-8E1AC10005E3}" name="Spalte2180"/>
    <tableColumn id="2229" xr3:uid="{3CB9BD56-B9AE-4008-A11B-8A33E66ADBE0}" name="Spalte2181"/>
    <tableColumn id="2230" xr3:uid="{4B43C47D-BDA4-43DB-B17C-0D9B2076E36F}" name="Spalte2182"/>
    <tableColumn id="2231" xr3:uid="{907D0564-9DEB-4ECB-A6CF-1CE5ED59B114}" name="Spalte2183"/>
    <tableColumn id="2232" xr3:uid="{1A5695BA-3DF2-47E5-8AE0-5A3DE9A26997}" name="Spalte2184"/>
    <tableColumn id="2233" xr3:uid="{65DAA3F8-44F9-448D-9C2C-5D087CCDB2A3}" name="Spalte2185"/>
    <tableColumn id="2234" xr3:uid="{7B824CAF-1E74-4202-8D49-AD18A855D018}" name="Spalte2186"/>
    <tableColumn id="2235" xr3:uid="{3627D150-8143-4688-8A64-C5B4E4852CCF}" name="Spalte2187"/>
    <tableColumn id="2236" xr3:uid="{CDB2C605-0298-4ED5-9F01-8ADA6A9768D1}" name="Spalte2188"/>
    <tableColumn id="2237" xr3:uid="{17872BC1-D8AE-4015-BE73-872FACA994CB}" name="Spalte2189"/>
    <tableColumn id="2238" xr3:uid="{07239268-4F0F-4867-81D7-B4B3293B5F92}" name="Spalte2190"/>
    <tableColumn id="2239" xr3:uid="{17E95BF1-6098-4C3F-9285-01ED76C8D895}" name="Spalte2191"/>
    <tableColumn id="2240" xr3:uid="{ABB95A9D-5350-49EE-AEE4-6FC7BE8353A3}" name="Spalte2192"/>
    <tableColumn id="2241" xr3:uid="{2B64551E-4A78-4099-9B5E-113CCCAC3488}" name="Spalte2193"/>
    <tableColumn id="2242" xr3:uid="{51A6DC7C-9FD6-46B3-B1AB-70FF6AB9CC5F}" name="Spalte2194"/>
    <tableColumn id="2243" xr3:uid="{352B6F08-906C-446E-AC1A-A76B722B1F08}" name="Spalte2195"/>
    <tableColumn id="2244" xr3:uid="{C5F7797F-CE6C-4ACF-AD46-4EA4E7EF8875}" name="Spalte2196"/>
    <tableColumn id="2245" xr3:uid="{5F3F138D-4EE2-4CE9-B032-EC0F810B9756}" name="Spalte2197"/>
    <tableColumn id="2246" xr3:uid="{14E2BBCE-3921-408E-B9A1-31DF62A72EEA}" name="Spalte2198"/>
    <tableColumn id="2247" xr3:uid="{37F21C01-D0F3-45D5-AED8-3F446FEEF8F7}" name="Spalte2199"/>
    <tableColumn id="2248" xr3:uid="{C25B448D-E48F-4AF9-B75E-74621F8F6CAE}" name="Spalte2200"/>
    <tableColumn id="2249" xr3:uid="{53EC2E55-61EE-4DB6-B5C3-00E9152A2D93}" name="Spalte2201"/>
    <tableColumn id="2250" xr3:uid="{59CBB75F-DB8E-4892-8FCB-248B32E4BFAF}" name="Spalte2202"/>
    <tableColumn id="2251" xr3:uid="{6D773CBD-4332-4867-96BB-A825AA183C27}" name="Spalte2203"/>
    <tableColumn id="2252" xr3:uid="{91932407-A8E3-4CF6-9934-81CFB5F5D307}" name="Spalte2204"/>
    <tableColumn id="2253" xr3:uid="{63408625-D0F3-471C-9E4E-3B6F6BDDEFCF}" name="Spalte2205"/>
    <tableColumn id="2254" xr3:uid="{7502A614-9723-4591-9CA9-98B5130C3190}" name="Spalte2206"/>
    <tableColumn id="2255" xr3:uid="{B519E445-C9DC-4836-8646-B80A0BC1410A}" name="Spalte2207"/>
    <tableColumn id="2256" xr3:uid="{AD95550B-A6BA-48D4-B098-0831092F463C}" name="Spalte2208"/>
    <tableColumn id="2257" xr3:uid="{219A3B8B-DBCC-4BEB-8C2D-D875B6DFB1CD}" name="Spalte2209"/>
    <tableColumn id="2258" xr3:uid="{30760DF1-F6A9-462C-AF26-DAC27DF41EA3}" name="Spalte2210"/>
    <tableColumn id="2259" xr3:uid="{50A085C4-E81F-41C1-8B25-5CF4D8D5EF92}" name="Spalte2211"/>
    <tableColumn id="2260" xr3:uid="{AF1A0B6A-2FAA-4420-B6AA-3E925F5ECC32}" name="Spalte2212"/>
    <tableColumn id="2261" xr3:uid="{F5C9640B-3EA5-4F1D-9EBA-894B1634F136}" name="Spalte2213"/>
    <tableColumn id="2262" xr3:uid="{E77B4579-F528-4A2D-8FCD-0A9A261AB13E}" name="Spalte2214"/>
    <tableColumn id="2263" xr3:uid="{5143110B-69BA-4EE0-9349-45284ECFC6E5}" name="Spalte2215"/>
    <tableColumn id="2264" xr3:uid="{B76E11D8-D867-4F1E-BF56-C04953AEDAC0}" name="Spalte2216"/>
    <tableColumn id="2265" xr3:uid="{717293D0-C2D3-4563-BDDB-E9BC66661E04}" name="Spalte2217"/>
    <tableColumn id="2266" xr3:uid="{E3B19BFE-509F-4212-AAA1-8281DA2CC85F}" name="Spalte2218"/>
    <tableColumn id="2267" xr3:uid="{E2B4E7EE-1E80-4C59-A129-656B56B379CD}" name="Spalte2219"/>
    <tableColumn id="2268" xr3:uid="{F84316C6-FF48-402F-9E4F-504861BD3A2A}" name="Spalte2220"/>
    <tableColumn id="2269" xr3:uid="{70B777F7-6977-424B-AB81-636479B4205D}" name="Spalte2221"/>
    <tableColumn id="2270" xr3:uid="{33A10E35-D2B1-4146-9515-E59617A5A6B9}" name="Spalte2222"/>
    <tableColumn id="2271" xr3:uid="{AFF04CE7-3387-4775-B8E7-B090C7FE2C2C}" name="Spalte2223"/>
    <tableColumn id="2272" xr3:uid="{F4F36A5D-9B71-4458-94A5-7059C4D7482E}" name="Spalte2224"/>
    <tableColumn id="2273" xr3:uid="{8F36C022-99E8-491C-9A09-CF07012D6EA5}" name="Spalte2225"/>
    <tableColumn id="2274" xr3:uid="{F996FBE0-8E4C-400D-8ECF-39F3D2366D69}" name="Spalte2226"/>
    <tableColumn id="2275" xr3:uid="{2939A5E6-4A81-4A4A-8089-29964E3CCB2D}" name="Spalte2227"/>
    <tableColumn id="2276" xr3:uid="{AC9E5F4A-0882-446B-9FDA-4A960226A311}" name="Spalte2228"/>
    <tableColumn id="2277" xr3:uid="{DA9E16BC-B166-49F4-942B-266CDFAC23EC}" name="Spalte2229"/>
    <tableColumn id="2278" xr3:uid="{B8B9FD58-1C7E-4139-86F8-D233BE85DB7A}" name="Spalte2230"/>
    <tableColumn id="2279" xr3:uid="{17A9F129-6E31-4495-8D19-8B467FDB4348}" name="Spalte2231"/>
    <tableColumn id="2280" xr3:uid="{54BE8BCE-D6D6-452A-B60B-D5944C3E945E}" name="Spalte2232"/>
    <tableColumn id="2281" xr3:uid="{2D209E7F-9AA8-43DC-BA85-1082370F8B2D}" name="Spalte2233"/>
    <tableColumn id="2282" xr3:uid="{B91F87E0-EFF6-4383-9669-594D72ECC3C0}" name="Spalte2234"/>
    <tableColumn id="2283" xr3:uid="{BD43CED6-EDDD-4502-A05E-EA6B594A6A72}" name="Spalte2235"/>
    <tableColumn id="2284" xr3:uid="{A9348CDE-F308-453D-9821-36E6E168859A}" name="Spalte2236"/>
    <tableColumn id="2285" xr3:uid="{A18CFBD8-1906-4CED-BC23-DD507A393471}" name="Spalte2237"/>
    <tableColumn id="2286" xr3:uid="{9C895039-712F-44A2-B24A-06BB87E1575B}" name="Spalte2238"/>
    <tableColumn id="2287" xr3:uid="{C7DB008D-AEF5-4B54-A912-83771F9EF3C8}" name="Spalte2239"/>
    <tableColumn id="2288" xr3:uid="{B176835B-DF20-4FDB-AD1E-752C02F3C7B1}" name="Spalte2240"/>
    <tableColumn id="2289" xr3:uid="{1AD84D1A-36B2-4214-8998-E7BEE547BC34}" name="Spalte2241"/>
    <tableColumn id="2290" xr3:uid="{3069A752-D9A3-4259-AE44-44B82CB5596B}" name="Spalte2242"/>
    <tableColumn id="2291" xr3:uid="{A03E9CD9-9693-46CE-AF9B-70B86015AE69}" name="Spalte2243"/>
    <tableColumn id="2292" xr3:uid="{B97E7852-F258-4081-B025-03106F83E5C1}" name="Spalte2244"/>
    <tableColumn id="2293" xr3:uid="{EB0BD647-15DF-49B0-B7FB-03DF1C5A61DE}" name="Spalte2245"/>
    <tableColumn id="2294" xr3:uid="{E0AC38D6-8156-47FF-8856-28C08FCC86A4}" name="Spalte2246"/>
    <tableColumn id="2295" xr3:uid="{7746E45D-D0DB-4AB0-A2D1-89301D377D09}" name="Spalte2247"/>
    <tableColumn id="2296" xr3:uid="{9B51A342-F5C4-4D7B-A91F-F87502A20076}" name="Spalte2248"/>
    <tableColumn id="2297" xr3:uid="{A0D5409E-91A9-4FB5-AED9-E15DABE725FC}" name="Spalte2249"/>
    <tableColumn id="2298" xr3:uid="{B952A3B9-8396-4956-8E12-35AC16DB5C6E}" name="Spalte2250"/>
    <tableColumn id="2299" xr3:uid="{B9435CD3-077F-4352-A744-08D55AFFA8BE}" name="Spalte2251"/>
    <tableColumn id="2300" xr3:uid="{0BCE432F-73DC-4A2B-B360-E342C1ABAA39}" name="Spalte2252"/>
    <tableColumn id="2301" xr3:uid="{AB565023-7887-4C55-BD6B-EB76B319F974}" name="Spalte2253"/>
    <tableColumn id="2302" xr3:uid="{BDEE2D60-D738-48FE-9114-7C573E75FA9C}" name="Spalte2254"/>
    <tableColumn id="2303" xr3:uid="{121E4371-2B1C-4358-8432-37A720378903}" name="Spalte2255"/>
    <tableColumn id="2304" xr3:uid="{AD7D65D4-8E43-4E61-9D4C-225EA7FCD1DB}" name="Spalte2256"/>
    <tableColumn id="2305" xr3:uid="{15211CD6-D570-4B77-A3A1-3C92AC168193}" name="Spalte2257"/>
    <tableColumn id="2306" xr3:uid="{CDFE220F-BE16-4F19-A775-A7CB6C001D61}" name="Spalte2258"/>
    <tableColumn id="2307" xr3:uid="{C3316780-60E1-4F2B-8669-E666B7533C57}" name="Spalte2259"/>
    <tableColumn id="2308" xr3:uid="{FB9EAC48-C709-4AEE-A2BC-E4CC687372E8}" name="Spalte2260"/>
    <tableColumn id="2309" xr3:uid="{3CD24899-EBA6-4200-881F-BCCBEACC9090}" name="Spalte2261"/>
    <tableColumn id="2310" xr3:uid="{84B5B47F-3214-489A-9D9C-1672F38CA890}" name="Spalte2262"/>
    <tableColumn id="2311" xr3:uid="{F810188B-725B-474F-A42D-9C53AB32AFB9}" name="Spalte2263"/>
    <tableColumn id="2312" xr3:uid="{F629A215-3571-4E71-8381-B91CE0A88257}" name="Spalte2264"/>
    <tableColumn id="2313" xr3:uid="{0395B372-8BB9-42D0-BA7F-56AE11993FFC}" name="Spalte2265"/>
    <tableColumn id="2314" xr3:uid="{9C0928B5-983F-435F-AECD-2BE935D4A418}" name="Spalte2266"/>
    <tableColumn id="2315" xr3:uid="{D0864F68-B32A-4E90-986B-4CAB2BAF8E2B}" name="Spalte2267"/>
    <tableColumn id="2316" xr3:uid="{1EA98BCE-5FBE-4FCF-9059-D3654C5FAB6A}" name="Spalte2268"/>
    <tableColumn id="2317" xr3:uid="{03A8572F-215F-4C49-86D6-3FF5EEF9EF04}" name="Spalte2269"/>
    <tableColumn id="2318" xr3:uid="{5444385E-E409-42D8-AA5B-22A29D885B68}" name="Spalte2270"/>
    <tableColumn id="2319" xr3:uid="{7C0D5107-D12E-42E4-92A1-83D664C5ECCD}" name="Spalte2271"/>
    <tableColumn id="2320" xr3:uid="{636D0A06-20D7-4A20-9144-C65BCB847065}" name="Spalte2272"/>
    <tableColumn id="2321" xr3:uid="{F629584F-9721-44A0-AA7C-072A3D4689BE}" name="Spalte2273"/>
    <tableColumn id="2322" xr3:uid="{CFD5E5D9-5C50-460B-AEC9-A410F48BA073}" name="Spalte2274"/>
    <tableColumn id="2323" xr3:uid="{334779C8-DB44-4DBF-B725-B83AEA392DCF}" name="Spalte2275"/>
    <tableColumn id="2324" xr3:uid="{3DE83F66-2DD5-4227-AEAA-C9086A9C3D1D}" name="Spalte2276"/>
    <tableColumn id="2325" xr3:uid="{68744EB2-8926-4FAB-9596-762681BE3C94}" name="Spalte2277"/>
    <tableColumn id="2326" xr3:uid="{C303039E-4B7E-4A1F-B472-F1B7BDADCDAB}" name="Spalte2278"/>
    <tableColumn id="2327" xr3:uid="{58A7C775-9BD0-4447-A4CC-6826A255AEB8}" name="Spalte2279"/>
    <tableColumn id="2328" xr3:uid="{059D6E1C-9B09-40C0-AC78-825FDD9D846F}" name="Spalte2280"/>
    <tableColumn id="2329" xr3:uid="{52093CEC-F223-4D3A-9A55-6E8B047C5B1F}" name="Spalte2281"/>
    <tableColumn id="2330" xr3:uid="{CA1A1AD0-4B58-41A9-82D4-CFEB4F1651F4}" name="Spalte2282"/>
    <tableColumn id="2331" xr3:uid="{0C9D622A-B9E9-4BB0-97E6-15E0A5D7C9A3}" name="Spalte2283"/>
    <tableColumn id="2332" xr3:uid="{A68A7EF2-6045-40FE-A655-4D0B103E79F1}" name="Spalte2284"/>
    <tableColumn id="2333" xr3:uid="{B3C1E0A6-9BA7-4710-97EB-D02C7D02DD2F}" name="Spalte2285"/>
    <tableColumn id="2334" xr3:uid="{C4E18542-1391-4E69-BD90-A405C27909D8}" name="Spalte2286"/>
    <tableColumn id="2335" xr3:uid="{FC0E0F5C-A125-4889-9195-DFAF19027BAE}" name="Spalte2287"/>
    <tableColumn id="2336" xr3:uid="{494055C7-6400-4E30-8E2A-9A2408CC0E86}" name="Spalte2288"/>
    <tableColumn id="2337" xr3:uid="{3AA0AC8D-338C-4F66-9015-429567523D6E}" name="Spalte2289"/>
    <tableColumn id="2338" xr3:uid="{8F8777EC-B11A-4386-A248-B10F970D6C07}" name="Spalte2290"/>
    <tableColumn id="2339" xr3:uid="{5160E528-508F-4855-B476-B40E1F082370}" name="Spalte2291"/>
    <tableColumn id="2340" xr3:uid="{EC7FECB6-0BE5-41AF-8695-FD8671801FB1}" name="Spalte2292"/>
    <tableColumn id="2341" xr3:uid="{5F6C65AA-8255-4F14-B830-B4F7F4A4E9BC}" name="Spalte2293"/>
    <tableColumn id="2342" xr3:uid="{2B6CF89A-7DEF-4E5E-BCCD-2A162D66AE3C}" name="Spalte2294"/>
    <tableColumn id="2343" xr3:uid="{5C38EFA5-88F5-4414-B5AE-5818C85C8B94}" name="Spalte2295"/>
    <tableColumn id="2344" xr3:uid="{C1F808C2-2E38-43A5-A5D1-17086E6DED94}" name="Spalte2296"/>
    <tableColumn id="2345" xr3:uid="{D6E0D1E9-C9BC-4E97-992C-AB9FCA8B9BC3}" name="Spalte2297"/>
    <tableColumn id="2346" xr3:uid="{2B8A48DF-11F7-41BE-B06D-1368344C403C}" name="Spalte2298"/>
    <tableColumn id="2347" xr3:uid="{DF2885B5-E3D5-4DC8-BF93-434E34AD056E}" name="Spalte2299"/>
    <tableColumn id="2348" xr3:uid="{80BB74D6-7712-4534-939E-B4DBD0F565DB}" name="Spalte2300"/>
    <tableColumn id="2349" xr3:uid="{CEB586E7-0ACB-47DF-8091-DEA5E27AD29F}" name="Spalte2301"/>
    <tableColumn id="2350" xr3:uid="{E1FC645F-6F1D-4B25-BC62-BDDCFB4025A6}" name="Spalte2302"/>
    <tableColumn id="2351" xr3:uid="{B9F03C88-54E6-43E4-944E-A225C0F8ACDF}" name="Spalte2303"/>
    <tableColumn id="2352" xr3:uid="{5B537AE9-192B-4BE2-8079-703EADE64F92}" name="Spalte2304"/>
    <tableColumn id="2353" xr3:uid="{44512677-0422-494D-8498-EA2DFA80FEA3}" name="Spalte2305"/>
    <tableColumn id="2354" xr3:uid="{B66E2D00-E661-4E65-A14E-71B1843B5968}" name="Spalte2306"/>
    <tableColumn id="2355" xr3:uid="{A01A13E9-7119-4445-93EB-FA9C2E22B1F0}" name="Spalte2307"/>
    <tableColumn id="2356" xr3:uid="{155373F9-C29A-4336-AB77-6FDEA908909F}" name="Spalte2308"/>
    <tableColumn id="2357" xr3:uid="{C9E45516-6FCA-4533-9F70-FC8DA36B7882}" name="Spalte2309"/>
    <tableColumn id="2358" xr3:uid="{781C6563-5447-4C2E-A0F2-1F29F293D5E0}" name="Spalte2310"/>
    <tableColumn id="2359" xr3:uid="{3CC86F3C-527C-4D5E-8341-8BB19CD29FCD}" name="Spalte2311"/>
    <tableColumn id="2360" xr3:uid="{E44EB158-E8F1-43CF-830B-C18E6F297CDD}" name="Spalte2312"/>
    <tableColumn id="2361" xr3:uid="{39F5DD97-4455-4CEC-A028-7ED7345FA317}" name="Spalte2313"/>
    <tableColumn id="2362" xr3:uid="{CF5AAA0D-DA2F-437F-8943-CCD25C16CBE7}" name="Spalte2314"/>
    <tableColumn id="2363" xr3:uid="{4F191AF5-9327-4835-B294-86AB977F1221}" name="Spalte2315"/>
    <tableColumn id="2364" xr3:uid="{B9389D4E-1975-426B-BCBE-B50A371561B7}" name="Spalte2316"/>
    <tableColumn id="2365" xr3:uid="{6EFA03C2-F23C-47F3-B20F-146A61399561}" name="Spalte2317"/>
    <tableColumn id="2366" xr3:uid="{73DDD72D-ACE1-418F-9261-A5F3BEF960ED}" name="Spalte2318"/>
    <tableColumn id="2367" xr3:uid="{B3D9E1CF-FBD6-4027-8461-14B6ED855AAE}" name="Spalte2319"/>
    <tableColumn id="2368" xr3:uid="{2A9B6240-12AB-4682-B06E-0DBE530C851B}" name="Spalte2320"/>
    <tableColumn id="2369" xr3:uid="{03FB86EA-7A3E-405F-89CE-88C0382FA53E}" name="Spalte2321"/>
    <tableColumn id="2370" xr3:uid="{B2247768-FDDB-4E86-9C78-840ED51CCA39}" name="Spalte2322"/>
    <tableColumn id="2371" xr3:uid="{74DFAF22-C1AF-4979-9EF1-9BE4E4A2C69C}" name="Spalte2323"/>
    <tableColumn id="2372" xr3:uid="{47059456-ED4A-4E55-A58B-64EEB2B43661}" name="Spalte2324"/>
    <tableColumn id="2373" xr3:uid="{76EBA375-E70A-45F4-A7F1-4037266A8EF4}" name="Spalte2325"/>
    <tableColumn id="2374" xr3:uid="{4354B866-9064-42C9-B2B2-93FB5093160C}" name="Spalte2326"/>
    <tableColumn id="2375" xr3:uid="{D7EEA513-FEAD-46D5-A08F-47F4989E804C}" name="Spalte2327"/>
    <tableColumn id="2376" xr3:uid="{027F2131-674C-4674-9603-E8509737C867}" name="Spalte2328"/>
    <tableColumn id="2377" xr3:uid="{983D1381-FFF6-499B-B84D-E87CE1391CBC}" name="Spalte2329"/>
    <tableColumn id="2378" xr3:uid="{E2AF0B1B-6D5E-4F13-A92C-65BDA7C118FD}" name="Spalte2330"/>
    <tableColumn id="2379" xr3:uid="{491CDD57-1A6A-4514-9D10-DBDC156CAF6D}" name="Spalte2331"/>
    <tableColumn id="2380" xr3:uid="{F6730B5F-935E-4A67-A28B-0D1941A69C41}" name="Spalte2332"/>
    <tableColumn id="2381" xr3:uid="{1A6FE9B0-12EF-4DFE-B6BE-0CDF54DBFC56}" name="Spalte2333"/>
    <tableColumn id="2382" xr3:uid="{60D16C66-D49C-4887-8709-038E9D46B835}" name="Spalte2334"/>
    <tableColumn id="2383" xr3:uid="{D51E4785-95C0-4607-B66F-339C2BEB6227}" name="Spalte2335"/>
    <tableColumn id="2384" xr3:uid="{E67EC085-97C4-472A-8AB9-50EAFC54ABBB}" name="Spalte2336"/>
    <tableColumn id="2385" xr3:uid="{C2F8F622-419F-4142-AC90-EA55EA216901}" name="Spalte2337"/>
    <tableColumn id="2386" xr3:uid="{F03C669A-2BB1-446E-9778-46CB83988B39}" name="Spalte2338"/>
    <tableColumn id="2387" xr3:uid="{8D5A9FC8-AB44-4531-9D36-EE5D8B5A38B0}" name="Spalte2339"/>
    <tableColumn id="2388" xr3:uid="{B97D0982-4DF1-41D9-A2ED-DC998F960CF8}" name="Spalte2340"/>
    <tableColumn id="2389" xr3:uid="{9969B7D3-7C45-450A-AC02-D64929B82825}" name="Spalte2341"/>
    <tableColumn id="2390" xr3:uid="{5FD3C94E-14E5-46F7-AD18-3F0C724B09AD}" name="Spalte2342"/>
    <tableColumn id="2391" xr3:uid="{CD3CB2DA-A2DA-40CF-ACF1-CB8EAECEABCE}" name="Spalte2343"/>
    <tableColumn id="2392" xr3:uid="{3F088E3A-E774-4DA2-AB80-EFD3AD3D5FEF}" name="Spalte2344"/>
    <tableColumn id="2393" xr3:uid="{E15594A0-D726-469C-A8C6-354CEC7B1FCB}" name="Spalte2345"/>
    <tableColumn id="2394" xr3:uid="{55DB35C4-AFB6-4225-BE65-B127E393FA8C}" name="Spalte2346"/>
    <tableColumn id="2395" xr3:uid="{3B3042C0-1C6C-4369-99D7-CBB0C80F69AF}" name="Spalte2347"/>
    <tableColumn id="2396" xr3:uid="{D86DCB2B-62A2-4CB6-B079-BC599ADDF95C}" name="Spalte2348"/>
    <tableColumn id="2397" xr3:uid="{C9846539-D67E-48D1-9899-905C5BDF3008}" name="Spalte2349"/>
    <tableColumn id="2398" xr3:uid="{0EF9BA5F-4257-44CF-9DD8-FB932A321C19}" name="Spalte2350"/>
    <tableColumn id="2399" xr3:uid="{B78ED689-ED88-485B-BA6A-1303539C02AF}" name="Spalte2351"/>
    <tableColumn id="2400" xr3:uid="{F78FC0AD-7231-4FD5-B186-725777A2CF2D}" name="Spalte2352"/>
    <tableColumn id="2401" xr3:uid="{3BDB4EB0-C10E-44B0-88F6-E8A3FBDA8D9C}" name="Spalte2353"/>
    <tableColumn id="2402" xr3:uid="{ABA45EBE-91DA-44C5-A530-03E6698BF32B}" name="Spalte2354"/>
    <tableColumn id="2403" xr3:uid="{006E697C-ED81-426C-8847-43559ED64965}" name="Spalte2355"/>
    <tableColumn id="2404" xr3:uid="{0A251F1B-BD4C-4FBB-8C3C-6E29AADF308D}" name="Spalte2356"/>
    <tableColumn id="2405" xr3:uid="{B0DF0F76-5188-4AF0-B5D3-213EFECFE349}" name="Spalte2357"/>
    <tableColumn id="2406" xr3:uid="{2BFB93A4-9453-46D5-8A56-966DB823EA92}" name="Spalte2358"/>
    <tableColumn id="2407" xr3:uid="{1911BECF-3B7D-4AF3-8F89-B2F7AA9B5CAD}" name="Spalte2359"/>
    <tableColumn id="2408" xr3:uid="{82275E5C-99ED-4110-BF2E-66267CF8159D}" name="Spalte2360"/>
    <tableColumn id="2409" xr3:uid="{CC09642B-B530-4DF2-BF49-BAFE5C91E84C}" name="Spalte2361"/>
    <tableColumn id="2410" xr3:uid="{CE4A5C08-D455-46C1-93C6-2E29BC2116F6}" name="Spalte2362"/>
    <tableColumn id="2411" xr3:uid="{F9FE745C-0D46-481E-BDA6-D864236768A5}" name="Spalte2363"/>
    <tableColumn id="2412" xr3:uid="{E8B5E118-D262-444E-B9ED-7FA4E61E2EF8}" name="Spalte2364"/>
    <tableColumn id="2413" xr3:uid="{E29DE82B-FD96-4DA0-803E-32361CAEF086}" name="Spalte2365"/>
    <tableColumn id="2414" xr3:uid="{A3C5098C-8CBD-4C4D-94A9-46BFA6417B56}" name="Spalte2366"/>
    <tableColumn id="2415" xr3:uid="{94C736BC-EC1D-4D8F-AEF4-5149C7F1ADA4}" name="Spalte2367"/>
    <tableColumn id="2416" xr3:uid="{FADCD1ED-A66D-425F-8929-05609C76EF58}" name="Spalte2368"/>
    <tableColumn id="2417" xr3:uid="{8A00077E-E749-4133-BAA3-B82E75B3E091}" name="Spalte2369"/>
    <tableColumn id="2418" xr3:uid="{B584A106-2634-4850-94CD-1524CBD5BA9F}" name="Spalte2370"/>
    <tableColumn id="2419" xr3:uid="{1E8EDE6B-8EF4-46C1-879C-53EB5226BA02}" name="Spalte2371"/>
    <tableColumn id="2420" xr3:uid="{E989475D-10BA-4AE0-BE99-6E937B4BB092}" name="Spalte2372"/>
    <tableColumn id="2421" xr3:uid="{F74E982C-9735-4AEA-B94F-8FBEAA585D63}" name="Spalte2373"/>
    <tableColumn id="2422" xr3:uid="{2A2C7798-1AED-4E5B-A9D9-68C64B4DF9DE}" name="Spalte2374"/>
    <tableColumn id="2423" xr3:uid="{05C44BD0-7F48-4FF9-A58B-390E9747532E}" name="Spalte2375"/>
    <tableColumn id="2424" xr3:uid="{39FB12E5-693E-47A9-A93C-CD2C1CF30E32}" name="Spalte2376"/>
    <tableColumn id="2425" xr3:uid="{D0C27A07-9A71-467C-95EC-3DBC6FD18552}" name="Spalte2377"/>
    <tableColumn id="2426" xr3:uid="{441BB9E2-7EA1-4483-ADFF-F79E19D13366}" name="Spalte2378"/>
    <tableColumn id="2427" xr3:uid="{546BB6D3-9CBA-435D-BC08-98E1E1261B97}" name="Spalte2379"/>
    <tableColumn id="2428" xr3:uid="{63C8B9C3-1F4A-49AE-BE8F-252D773145C8}" name="Spalte2380"/>
    <tableColumn id="2429" xr3:uid="{7DA3BAEE-D828-4547-9AD7-9806B378126D}" name="Spalte2381"/>
    <tableColumn id="2430" xr3:uid="{1C27BD1D-908D-4B0B-9919-DC5A32F01A31}" name="Spalte2382"/>
    <tableColumn id="2431" xr3:uid="{082BC77A-ECAA-4B2B-B19D-70E48DE0C053}" name="Spalte2383"/>
    <tableColumn id="2432" xr3:uid="{31C5B797-D8C8-400A-8C9D-639FEEB6C94F}" name="Spalte2384"/>
    <tableColumn id="2433" xr3:uid="{03B540FF-0B08-4EAF-8135-4E04A85D0913}" name="Spalte2385"/>
    <tableColumn id="2434" xr3:uid="{62875C52-BFC0-4089-8B2C-E6D78D54C0B0}" name="Spalte2386"/>
    <tableColumn id="2435" xr3:uid="{F6810F5B-01C8-4CA7-B448-288B2E612FE1}" name="Spalte2387"/>
    <tableColumn id="2436" xr3:uid="{5EE040B8-AE88-4673-AC6F-FB7BCD908164}" name="Spalte2388"/>
    <tableColumn id="2437" xr3:uid="{0E600515-44EE-4607-BDB7-FB0A39865D74}" name="Spalte2389"/>
    <tableColumn id="2438" xr3:uid="{8FC7A965-552A-481B-ADDF-D227F38F9BAC}" name="Spalte2390"/>
    <tableColumn id="2439" xr3:uid="{3853DDD4-F8F2-4DEC-99B9-9E1C454FE4DC}" name="Spalte2391"/>
    <tableColumn id="2440" xr3:uid="{7BF09228-AE77-4AB6-A3FD-8A75ED3945C7}" name="Spalte2392"/>
    <tableColumn id="2441" xr3:uid="{D4150655-7DE7-46AD-A55E-D0E89976C94B}" name="Spalte2393"/>
    <tableColumn id="2442" xr3:uid="{9DA680BC-B795-415D-89FD-8A6CDDDB301C}" name="Spalte2394"/>
    <tableColumn id="2443" xr3:uid="{CC497D7D-78FC-455C-85A3-3DB01AEDC945}" name="Spalte2395"/>
    <tableColumn id="2444" xr3:uid="{7A4411EF-C3E8-4F56-9F19-C152338A838D}" name="Spalte2396"/>
    <tableColumn id="2445" xr3:uid="{CD190BD4-8B53-4FE3-B542-5F71B01764C8}" name="Spalte2397"/>
    <tableColumn id="2446" xr3:uid="{51BC5F3E-7104-439B-A838-3D7AF4CFDEFF}" name="Spalte2398"/>
    <tableColumn id="2447" xr3:uid="{2542DAD1-789C-447D-BA3E-C83FA0D6C8A8}" name="Spalte2399"/>
    <tableColumn id="2448" xr3:uid="{548FCBBC-0088-4667-A3B1-79CE6B63D577}" name="Spalte2400"/>
    <tableColumn id="2449" xr3:uid="{CE3F0795-7FDE-4562-B335-24D0EDB3EBC2}" name="Spalte2401"/>
    <tableColumn id="2450" xr3:uid="{C52201E7-C0B9-4851-876F-3C5E39AED3DA}" name="Spalte2402"/>
    <tableColumn id="2451" xr3:uid="{55802A71-E11C-490C-9AF7-F46E2B14878A}" name="Spalte2403"/>
    <tableColumn id="2452" xr3:uid="{44533BD9-5A28-4349-8349-90C39142F432}" name="Spalte2404"/>
    <tableColumn id="2453" xr3:uid="{807DD6B2-C712-47D1-8A71-2EF48B39DF62}" name="Spalte2405"/>
    <tableColumn id="2454" xr3:uid="{D8B7BA01-4EE7-4C85-B381-758A6E8A77CA}" name="Spalte2406"/>
    <tableColumn id="2455" xr3:uid="{ED65DD16-8FB2-49CA-AB07-67520F61F5E8}" name="Spalte2407"/>
    <tableColumn id="2456" xr3:uid="{D9633E3B-289E-4F97-9010-EA8E8D1BA54F}" name="Spalte2408"/>
    <tableColumn id="2457" xr3:uid="{790C2593-DE71-454B-83F8-68A6ED4C3C1A}" name="Spalte2409"/>
    <tableColumn id="2458" xr3:uid="{EDE9C8C5-28BD-4BFB-A587-888FAF9361ED}" name="Spalte2410"/>
    <tableColumn id="2459" xr3:uid="{673AA8F4-93DA-4A24-94E5-5E6E2CA2F8E2}" name="Spalte2411"/>
    <tableColumn id="2460" xr3:uid="{ED46C596-E87F-4188-A51A-9C8034B895AD}" name="Spalte2412"/>
    <tableColumn id="2461" xr3:uid="{6E9AD7A7-3D7D-428B-BE3F-45DB0841A88E}" name="Spalte2413"/>
    <tableColumn id="2462" xr3:uid="{407610E0-F07F-426D-B22F-C8CB67CF550D}" name="Spalte2414"/>
    <tableColumn id="2463" xr3:uid="{42595217-2A6B-4960-8122-66F5ACBC66B8}" name="Spalte2415"/>
    <tableColumn id="2464" xr3:uid="{72F179D9-5CE0-4B4C-B665-C35056F93991}" name="Spalte2416"/>
    <tableColumn id="2465" xr3:uid="{28B687EA-BC55-483D-A107-714A24124FDA}" name="Spalte2417"/>
    <tableColumn id="2466" xr3:uid="{67CA4E3D-3097-4E86-ABAF-5D8B06D2F6A5}" name="Spalte2418"/>
    <tableColumn id="2467" xr3:uid="{E9290900-6B10-4F8C-AA69-9A15C52EF2F0}" name="Spalte2419"/>
    <tableColumn id="2468" xr3:uid="{032598E2-732E-42D4-840E-3972CD255779}" name="Spalte2420"/>
    <tableColumn id="2469" xr3:uid="{134326D4-B2DB-4CE2-822C-F9F2556DAA8A}" name="Spalte2421"/>
    <tableColumn id="2470" xr3:uid="{18F6F996-5F37-4ACD-B6C8-CBBA28CD3B28}" name="Spalte2422"/>
    <tableColumn id="2471" xr3:uid="{AE15BF3C-CBCC-48F2-B881-21855C0B9C35}" name="Spalte2423"/>
    <tableColumn id="2472" xr3:uid="{D0CE9E3A-29FD-48D5-90E6-BF61FB979483}" name="Spalte2424"/>
    <tableColumn id="2473" xr3:uid="{6C2DCAF1-548F-4A10-A25A-D20CDA2E406A}" name="Spalte2425"/>
    <tableColumn id="2474" xr3:uid="{A33B8C50-AED6-4A62-8D3E-F1D7A1F80C37}" name="Spalte2426"/>
    <tableColumn id="2475" xr3:uid="{B8B40608-9327-47BC-96F1-2320A1FF542D}" name="Spalte2427"/>
    <tableColumn id="2476" xr3:uid="{EE70286E-AC31-4C68-8145-BE154A2C9F39}" name="Spalte2428"/>
    <tableColumn id="2477" xr3:uid="{C5F1A82C-0DD3-406F-9554-FD13A3B6242F}" name="Spalte2429"/>
    <tableColumn id="2478" xr3:uid="{B07D408F-081F-41E9-B136-72280CB05794}" name="Spalte2430"/>
    <tableColumn id="2479" xr3:uid="{9B962300-39FF-4BEF-9A45-2B1B5CC7FE39}" name="Spalte2431"/>
    <tableColumn id="2480" xr3:uid="{506BBECA-B484-442A-961E-881E5F855C04}" name="Spalte2432"/>
    <tableColumn id="2481" xr3:uid="{7C73E7D1-98A7-4C2A-B93F-D6294C58DF3B}" name="Spalte2433"/>
    <tableColumn id="2482" xr3:uid="{7B4D4DD5-597E-49E2-882A-4087205C4C69}" name="Spalte2434"/>
    <tableColumn id="2483" xr3:uid="{868C8262-B003-41DD-ACF3-E174B614C5AA}" name="Spalte2435"/>
    <tableColumn id="2484" xr3:uid="{B77651BB-4B6F-43F3-90E3-C5FE1C0C46C9}" name="Spalte2436"/>
    <tableColumn id="2485" xr3:uid="{F42139BF-08B6-485A-993A-84B101CD28FA}" name="Spalte2437"/>
    <tableColumn id="2486" xr3:uid="{E876D376-0594-4CD1-8F4A-BF93826A74A4}" name="Spalte2438"/>
    <tableColumn id="2487" xr3:uid="{4CA16BF1-B0FA-4299-8FDE-7E69D8AFE187}" name="Spalte2439"/>
    <tableColumn id="2488" xr3:uid="{B2A9C0F7-86CB-475F-BD6E-208A5A0BD02F}" name="Spalte2440"/>
    <tableColumn id="2489" xr3:uid="{A9958F89-C5A5-4F44-A5A9-0632E474CBCD}" name="Spalte2441"/>
    <tableColumn id="2490" xr3:uid="{AD15AC76-250F-4DD1-A58B-84691C6F9EE3}" name="Spalte2442"/>
    <tableColumn id="2491" xr3:uid="{31982B83-5325-45ED-B4C2-F30E6D3D1286}" name="Spalte2443"/>
    <tableColumn id="2492" xr3:uid="{F3166C06-CE7B-49B0-89DB-90EABE805965}" name="Spalte2444"/>
    <tableColumn id="2493" xr3:uid="{B27C7E2B-68F9-4E80-8393-6C8812809EA0}" name="Spalte2445"/>
    <tableColumn id="2494" xr3:uid="{D7BE310D-A876-4C33-AF52-95B9AD82E6BD}" name="Spalte2446"/>
    <tableColumn id="2495" xr3:uid="{8417EF51-D37C-4FF2-ACAC-6760CEA7E5DA}" name="Spalte2447"/>
    <tableColumn id="2496" xr3:uid="{078888BC-9A25-4303-9365-DD16676C9753}" name="Spalte2448"/>
    <tableColumn id="2497" xr3:uid="{B01C5D2D-E776-4C89-BA36-41EA10A145CE}" name="Spalte2449"/>
    <tableColumn id="2498" xr3:uid="{86E628D4-AAE2-4C32-84AD-3262B90AB446}" name="Spalte2450"/>
    <tableColumn id="2499" xr3:uid="{29EFD91B-EF32-491B-AB78-3E22C1F36C68}" name="Spalte2451"/>
    <tableColumn id="2500" xr3:uid="{A0E9CB47-9B57-4F05-BF85-8B088B59C9B0}" name="Spalte2452"/>
    <tableColumn id="2501" xr3:uid="{A276C786-277F-4527-B524-A0372CC457E3}" name="Spalte2453"/>
    <tableColumn id="2502" xr3:uid="{933E0536-2272-493C-8EAE-B80A456B76DE}" name="Spalte2454"/>
    <tableColumn id="2503" xr3:uid="{4F5726D1-98E0-491B-AB0B-D5A474FCEE00}" name="Spalte2455"/>
    <tableColumn id="2504" xr3:uid="{1E227B5D-D14B-49D8-9252-F548E98D9BC2}" name="Spalte2456"/>
    <tableColumn id="2505" xr3:uid="{2A94A84A-02FE-45CE-B307-7CF6C1B8F79A}" name="Spalte2457"/>
    <tableColumn id="2506" xr3:uid="{F0412EBF-044A-4426-896C-C756B001B0DB}" name="Spalte2458"/>
    <tableColumn id="2507" xr3:uid="{C1184422-253E-4A90-9321-1A5415078EF7}" name="Spalte2459"/>
    <tableColumn id="2508" xr3:uid="{BAE6E1D5-3F02-45B2-B314-F034BE1710D8}" name="Spalte2460"/>
    <tableColumn id="2509" xr3:uid="{DC748007-DD34-4026-9C2B-00297B7BD096}" name="Spalte2461"/>
    <tableColumn id="2510" xr3:uid="{2B40CE7A-21C0-45D6-B0A2-16CC299AA14D}" name="Spalte2462"/>
    <tableColumn id="2511" xr3:uid="{7498F3AC-43D6-4895-BDFA-9A0E5D7722FC}" name="Spalte2463"/>
    <tableColumn id="2512" xr3:uid="{805DB8B9-497F-4EE2-825D-7FC5AF865BE6}" name="Spalte2464"/>
    <tableColumn id="2513" xr3:uid="{4AE771A2-E0A9-4E77-BA9B-9E4837DA7ADF}" name="Spalte2465"/>
    <tableColumn id="2514" xr3:uid="{A4C10A08-2992-46B4-9560-4CEDDC324720}" name="Spalte2466"/>
    <tableColumn id="2515" xr3:uid="{B1E49699-A47D-4E14-B69E-3C69C55EF9BC}" name="Spalte2467"/>
    <tableColumn id="2516" xr3:uid="{3398980C-B19F-4BA2-B224-6E6975693572}" name="Spalte2468"/>
    <tableColumn id="2517" xr3:uid="{A16C57F1-F0E3-4947-AC3E-3F0C45D64F4E}" name="Spalte2469"/>
    <tableColumn id="2518" xr3:uid="{151C74DB-7C19-4356-99C9-94B0B94513AE}" name="Spalte2470"/>
    <tableColumn id="2519" xr3:uid="{E47856F8-CF05-4732-8FC3-6E97EABF58EC}" name="Spalte2471"/>
    <tableColumn id="2520" xr3:uid="{74824CAE-5D4E-4D52-B3FB-08E53C1217BB}" name="Spalte2472"/>
    <tableColumn id="2521" xr3:uid="{7312CCF8-2C1E-4065-A7E9-A8865749A5E4}" name="Spalte2473"/>
    <tableColumn id="2522" xr3:uid="{D3BB326A-FA7A-431A-8D9E-895361C357ED}" name="Spalte2474"/>
    <tableColumn id="2523" xr3:uid="{B7461E4E-EAEB-4BFE-A311-5BB9DBD0C520}" name="Spalte2475"/>
    <tableColumn id="2524" xr3:uid="{2D70F1E3-7C66-4FA3-AAE5-5D6031A4ECCF}" name="Spalte2476"/>
    <tableColumn id="2525" xr3:uid="{41688BCD-1355-4387-B727-43055CFC9EA4}" name="Spalte2477"/>
    <tableColumn id="2526" xr3:uid="{622BD241-7BA7-4B0D-B13A-8F64892B504E}" name="Spalte2478"/>
    <tableColumn id="2527" xr3:uid="{B0F34122-B512-4930-AA18-3F49D18B4FFE}" name="Spalte2479"/>
    <tableColumn id="2528" xr3:uid="{8870AF9A-EE0C-4C3F-959E-F1969A4258A3}" name="Spalte2480"/>
    <tableColumn id="2529" xr3:uid="{6B9E582C-14DE-4F39-8CCF-EA152C4423A1}" name="Spalte2481"/>
    <tableColumn id="2530" xr3:uid="{7CB6623C-2635-46C3-9B14-2A1CCD01C161}" name="Spalte2482"/>
    <tableColumn id="2531" xr3:uid="{AEBE8CD3-DF31-4814-B421-360308C46180}" name="Spalte2483"/>
    <tableColumn id="2532" xr3:uid="{DE8844B4-A144-4DD2-AE37-336B44C7C2D9}" name="Spalte2484"/>
    <tableColumn id="2533" xr3:uid="{B620BC0C-1D71-462F-89CA-D335A2B90A3E}" name="Spalte2485"/>
    <tableColumn id="2534" xr3:uid="{5FAB8CB4-2802-4CC0-8E14-788505871593}" name="Spalte2486"/>
    <tableColumn id="2535" xr3:uid="{D07B294F-624E-45A9-824E-E73DA7C3AB5E}" name="Spalte2487"/>
    <tableColumn id="2536" xr3:uid="{D81D42AE-DCCB-4C84-8AEE-E31C1F609741}" name="Spalte2488"/>
    <tableColumn id="2537" xr3:uid="{875A4010-F02D-4C7C-973D-074E57856B90}" name="Spalte2489"/>
    <tableColumn id="2538" xr3:uid="{F778D1F6-DA29-446D-A7E6-35946E3080D1}" name="Spalte2490"/>
    <tableColumn id="2539" xr3:uid="{2954E823-C81C-481D-8B8F-ED333378C6AA}" name="Spalte2491"/>
    <tableColumn id="2540" xr3:uid="{7CA4B2C3-3BAF-4AF0-A4E2-10CCD598AA95}" name="Spalte2492"/>
    <tableColumn id="2541" xr3:uid="{2F76A7AC-555B-4D2E-ACAA-3708DB291809}" name="Spalte2493"/>
    <tableColumn id="2542" xr3:uid="{00941F24-575A-4C6B-BF8D-721C62C638B8}" name="Spalte2494"/>
    <tableColumn id="2543" xr3:uid="{E0328044-117D-40BA-8912-3A413DD2BCE3}" name="Spalte2495"/>
    <tableColumn id="2544" xr3:uid="{E10F5E12-423B-4BB9-89ED-8EBF11481ADF}" name="Spalte2496"/>
    <tableColumn id="2545" xr3:uid="{2CAA4DA3-AEB7-4CDF-83AC-9F9C2D6049EF}" name="Spalte2497"/>
    <tableColumn id="2546" xr3:uid="{DA7E5416-C739-4E0F-80E2-957DFF0BA9D0}" name="Spalte2498"/>
    <tableColumn id="2547" xr3:uid="{53F6D7B2-3B18-4DD6-A2F9-69B5C6643838}" name="Spalte2499"/>
    <tableColumn id="2548" xr3:uid="{A24AE6B6-0E23-4523-B4FF-7C084CDE5B17}" name="Spalte2500"/>
    <tableColumn id="2549" xr3:uid="{EA740D22-95C9-42F8-95CB-7143E4950DC9}" name="Spalte2501"/>
    <tableColumn id="2550" xr3:uid="{3A7933CC-50D9-464D-80BA-B750DBE41C8D}" name="Spalte2502"/>
    <tableColumn id="2551" xr3:uid="{46B6F07D-B3DC-4582-AD63-1AA66C5FBBBB}" name="Spalte2503"/>
    <tableColumn id="2552" xr3:uid="{7A491E36-7D92-4F16-8D83-D064B8C8EF72}" name="Spalte2504"/>
    <tableColumn id="2553" xr3:uid="{DF3D115F-62BF-4064-B229-A895CAB97050}" name="Spalte2505"/>
    <tableColumn id="2554" xr3:uid="{30B6F666-41AE-4464-AD59-EBBDC76341C0}" name="Spalte2506"/>
    <tableColumn id="2555" xr3:uid="{2661DF31-616D-47D7-83C1-36E5D6FF474E}" name="Spalte2507"/>
    <tableColumn id="2556" xr3:uid="{722602B5-A259-42EE-80DC-E470EB9AC6A5}" name="Spalte2508"/>
    <tableColumn id="2557" xr3:uid="{11AE6CE4-CABB-4DF9-9B71-5E581DAA54E0}" name="Spalte2509"/>
    <tableColumn id="2558" xr3:uid="{D78119E4-D794-4165-8D2B-20EC8CA6FAA4}" name="Spalte2510"/>
    <tableColumn id="2559" xr3:uid="{DB79BE93-DAF3-477C-A5D9-A2E215F7A0E9}" name="Spalte2511"/>
    <tableColumn id="2560" xr3:uid="{A8F6DFAF-BB54-4658-B6CF-6071EA786505}" name="Spalte2512"/>
    <tableColumn id="2561" xr3:uid="{97DF8E46-9762-4E26-AA19-564AC4D9CE58}" name="Spalte2513"/>
    <tableColumn id="2562" xr3:uid="{8B048099-E06B-4268-820B-555E80B3F573}" name="Spalte2514"/>
    <tableColumn id="2563" xr3:uid="{9D959CF6-5DC6-40DC-97E9-AE7714C2A085}" name="Spalte2515"/>
    <tableColumn id="2564" xr3:uid="{322D6D65-4528-4EAB-876D-EF0BBEE14509}" name="Spalte2516"/>
    <tableColumn id="2565" xr3:uid="{8A1E590E-5A2C-48AD-9EBB-26A41A686FD2}" name="Spalte2517"/>
    <tableColumn id="2566" xr3:uid="{909DF6BE-AB0F-4B6C-82C7-D7AAE678E36F}" name="Spalte2518"/>
    <tableColumn id="2567" xr3:uid="{63AF576C-D00C-4000-B1B5-0B06F9C51D23}" name="Spalte2519"/>
    <tableColumn id="2568" xr3:uid="{0F9521A6-DCB5-467D-9152-5125E8AC3700}" name="Spalte2520"/>
    <tableColumn id="2569" xr3:uid="{DF8F169C-34EF-49DC-9690-83AEF4B19B7B}" name="Spalte2521"/>
    <tableColumn id="2570" xr3:uid="{3601AA56-ADBA-41F2-9ED5-4846A032AB0F}" name="Spalte2522"/>
    <tableColumn id="2571" xr3:uid="{14C6FFFB-8593-45C9-AA72-128967908A02}" name="Spalte2523"/>
    <tableColumn id="2572" xr3:uid="{4B0E7EBB-DA06-439A-A860-A413CC9F18BA}" name="Spalte2524"/>
    <tableColumn id="2573" xr3:uid="{ED2CEB42-9D7C-419E-87CB-B1D44D6DB765}" name="Spalte2525"/>
    <tableColumn id="2574" xr3:uid="{55272D4B-8C10-4FFC-9BCF-6FAB4E25DFFA}" name="Spalte2526"/>
    <tableColumn id="2575" xr3:uid="{B569A536-945A-4273-B9AD-983D3F17CEE3}" name="Spalte2527"/>
    <tableColumn id="2576" xr3:uid="{ECB4771E-3593-4006-9152-6B8B16015A05}" name="Spalte2528"/>
    <tableColumn id="2577" xr3:uid="{9D887860-8FD9-4A58-88B3-DA69CB60DDED}" name="Spalte2529"/>
    <tableColumn id="2578" xr3:uid="{16095F90-882B-448A-B704-7F21CD5DD3CE}" name="Spalte2530"/>
    <tableColumn id="2579" xr3:uid="{50C89666-323A-4418-AACB-52ECCD90F6A4}" name="Spalte2531"/>
    <tableColumn id="2580" xr3:uid="{9DDA79C0-9F76-4DC6-8177-4740FE32F4C2}" name="Spalte2532"/>
    <tableColumn id="2581" xr3:uid="{D38FB335-4708-48BB-9A0D-E5C7C220D918}" name="Spalte2533"/>
    <tableColumn id="2582" xr3:uid="{EE7A5F10-3C05-4147-BEA8-2208633E2233}" name="Spalte2534"/>
    <tableColumn id="2583" xr3:uid="{4576A594-EBA6-4B6F-BFD4-403D7EE638AB}" name="Spalte2535"/>
    <tableColumn id="2584" xr3:uid="{95E38F18-7121-443E-8930-CE7E46B4B733}" name="Spalte2536"/>
    <tableColumn id="2585" xr3:uid="{9FB3456A-E6A4-4C6F-8781-922661DF7B5E}" name="Spalte2537"/>
    <tableColumn id="2586" xr3:uid="{4B1D1609-2125-4A0C-9D0A-481FE53CF7FC}" name="Spalte2538"/>
    <tableColumn id="2587" xr3:uid="{3CD2A207-81C7-4B5A-B761-AB3283D99FD7}" name="Spalte2539"/>
    <tableColumn id="2588" xr3:uid="{18CE086A-C784-45C1-8EC7-D5DE726AFB0F}" name="Spalte2540"/>
    <tableColumn id="2589" xr3:uid="{3F31D710-98E9-4BFC-8383-466A07114604}" name="Spalte2541"/>
    <tableColumn id="2590" xr3:uid="{D69B5BE3-AC86-4290-B531-FB1F0D54EF8D}" name="Spalte2542"/>
    <tableColumn id="2591" xr3:uid="{0AAD0132-DEA4-4501-8168-2D2E74DDF29E}" name="Spalte2543"/>
    <tableColumn id="2592" xr3:uid="{D3AC77DA-C383-4E3C-A2DA-E18473948B30}" name="Spalte2544"/>
    <tableColumn id="2593" xr3:uid="{52E00CF8-DC7F-4857-B60E-8DEAD4434361}" name="Spalte2545"/>
    <tableColumn id="2594" xr3:uid="{071D0971-0BDB-4637-B3B0-1893E735DCEA}" name="Spalte2546"/>
    <tableColumn id="2595" xr3:uid="{3237E69B-81E2-4314-99D1-97325266203D}" name="Spalte2547"/>
    <tableColumn id="2596" xr3:uid="{1F076F97-CD52-4713-B6F7-646059C9C2C5}" name="Spalte2548"/>
    <tableColumn id="2597" xr3:uid="{53F366B6-1F14-44CC-813D-C04B76A227FB}" name="Spalte2549"/>
    <tableColumn id="2598" xr3:uid="{1CFF3E7E-CEDB-4DFD-860F-B29C078337CD}" name="Spalte2550"/>
    <tableColumn id="2599" xr3:uid="{7F5C66F0-3561-42C8-98E2-E4C6254E75A8}" name="Spalte2551"/>
    <tableColumn id="2600" xr3:uid="{B05F62DF-EBCC-4457-9468-C8914BF514B5}" name="Spalte2552"/>
    <tableColumn id="2601" xr3:uid="{3F5252CC-2CF7-414A-ACBA-B3A8060BA4F9}" name="Spalte2553"/>
    <tableColumn id="2602" xr3:uid="{49629A66-83B0-4F3C-AC69-B13B6AFD7FBD}" name="Spalte2554"/>
    <tableColumn id="2603" xr3:uid="{0D0A0969-3CB4-41B3-953E-1A443DBF5EB5}" name="Spalte2555"/>
    <tableColumn id="2604" xr3:uid="{5B3D6301-9D42-48D1-8159-31994826EFBC}" name="Spalte2556"/>
    <tableColumn id="2605" xr3:uid="{12212C21-0C9B-4CEC-966E-D68428104532}" name="Spalte2557"/>
    <tableColumn id="2606" xr3:uid="{C8C40B3D-E6DD-489E-9B44-98725F7C004A}" name="Spalte2558"/>
    <tableColumn id="2607" xr3:uid="{8520F7BF-CAC4-4708-B504-093E3A7D9D83}" name="Spalte2559"/>
    <tableColumn id="2608" xr3:uid="{3456CC11-6890-4147-A1BE-4B9C941B6F9F}" name="Spalte2560"/>
    <tableColumn id="2609" xr3:uid="{4F2A775E-7990-4555-9B90-4DFFD5E1369B}" name="Spalte2561"/>
    <tableColumn id="2610" xr3:uid="{44F78705-482F-4627-9195-04724F4F4289}" name="Spalte2562"/>
    <tableColumn id="2611" xr3:uid="{D989F08E-A934-4268-8366-E4696819F7B7}" name="Spalte2563"/>
    <tableColumn id="2612" xr3:uid="{AFE5C8DF-FB42-4114-B455-91416D2E088A}" name="Spalte2564"/>
    <tableColumn id="2613" xr3:uid="{3240955B-FAA6-4AD5-BFD1-0C152338077E}" name="Spalte2565"/>
    <tableColumn id="2614" xr3:uid="{606B3D8B-1B5C-4593-A235-4CFE8A1357A8}" name="Spalte2566"/>
    <tableColumn id="2615" xr3:uid="{FBC85D68-AF7A-4490-968F-DEC7BB17E5BA}" name="Spalte2567"/>
    <tableColumn id="2616" xr3:uid="{2150C37C-BED7-4E95-AEE5-C8BE52715B2C}" name="Spalte2568"/>
    <tableColumn id="2617" xr3:uid="{B6F6326B-4ACF-4E81-B6EC-11885398F0AE}" name="Spalte2569"/>
    <tableColumn id="2618" xr3:uid="{0BAF6E35-04FB-477E-9A8E-78FC5D1E16E9}" name="Spalte2570"/>
    <tableColumn id="2619" xr3:uid="{0E80D283-EFD7-44F7-B0A4-67F249BA1DA0}" name="Spalte2571"/>
    <tableColumn id="2620" xr3:uid="{6C8980D2-9ECA-4A33-A492-70F890652514}" name="Spalte2572"/>
    <tableColumn id="2621" xr3:uid="{7CA357D4-52DF-4EB1-A281-FA5381A0DB6D}" name="Spalte2573"/>
    <tableColumn id="2622" xr3:uid="{BA55D91B-38FB-43CE-9748-ACE6C752C4E9}" name="Spalte2574"/>
    <tableColumn id="2623" xr3:uid="{26EA84F8-F229-4ED1-A65C-EAADBA93D66B}" name="Spalte2575"/>
    <tableColumn id="2624" xr3:uid="{A5C18A41-181E-45E3-8871-A570ED85216F}" name="Spalte2576"/>
    <tableColumn id="2625" xr3:uid="{44743DF5-2E8B-4122-BAD0-2565AE6C9BA9}" name="Spalte2577"/>
    <tableColumn id="2626" xr3:uid="{E81633E9-020D-4135-8B73-39DC925B83E0}" name="Spalte2578"/>
    <tableColumn id="2627" xr3:uid="{FDD73AFE-7245-4655-A7FA-3AA4E9CBB470}" name="Spalte2579"/>
    <tableColumn id="2628" xr3:uid="{5872930F-84E4-4622-BFA8-5588D34C9336}" name="Spalte2580"/>
    <tableColumn id="2629" xr3:uid="{D4EED9B9-CD72-4084-9852-629799354C0E}" name="Spalte2581"/>
    <tableColumn id="2630" xr3:uid="{1E4D2152-916A-4C80-AAAE-74E0B2A050DF}" name="Spalte2582"/>
    <tableColumn id="2631" xr3:uid="{46F0D777-2A48-4CA2-8C16-45870EB973C4}" name="Spalte2583"/>
    <tableColumn id="2632" xr3:uid="{1C50DBD3-5255-4C44-B856-33BB56F554AD}" name="Spalte2584"/>
    <tableColumn id="2633" xr3:uid="{7759D6E9-3C18-42F7-88A1-94E28FA62706}" name="Spalte2585"/>
    <tableColumn id="2634" xr3:uid="{1069FD00-D701-4044-84DC-9C315000C4FC}" name="Spalte2586"/>
    <tableColumn id="2635" xr3:uid="{BB514476-65F9-4B5D-AD85-1F1D094D334B}" name="Spalte2587"/>
    <tableColumn id="2636" xr3:uid="{91894D71-D888-471C-9D55-FEDC064079E5}" name="Spalte2588"/>
    <tableColumn id="2637" xr3:uid="{9CAEB558-0B4D-4214-A719-12298445DE93}" name="Spalte2589"/>
    <tableColumn id="2638" xr3:uid="{75B71864-5434-4DC0-BDAE-59AB3AAABAA8}" name="Spalte2590"/>
    <tableColumn id="2639" xr3:uid="{EF678C99-B4C9-44E1-A78C-89C0F0604C89}" name="Spalte2591"/>
    <tableColumn id="2640" xr3:uid="{5E006BD4-F2E3-4327-A58B-284EEA1D14A9}" name="Spalte2592"/>
    <tableColumn id="2641" xr3:uid="{AACE13DD-8474-4851-87C3-1A009EE5233C}" name="Spalte2593"/>
    <tableColumn id="2642" xr3:uid="{44AE3C64-1CC9-43FF-B0BE-059D5E36EE63}" name="Spalte2594"/>
    <tableColumn id="2643" xr3:uid="{860089E2-6194-4A11-968F-4E5100936F2C}" name="Spalte2595"/>
    <tableColumn id="2644" xr3:uid="{C3D317E0-E91A-4D9C-AFAD-EEBE37D2796B}" name="Spalte2596"/>
    <tableColumn id="2645" xr3:uid="{EAF60EC3-7F45-440E-9BAF-87707D0BC539}" name="Spalte2597"/>
    <tableColumn id="2646" xr3:uid="{CF1396DC-B883-4665-9BC0-CEACAAAB11C8}" name="Spalte2598"/>
    <tableColumn id="2647" xr3:uid="{331CA56E-A94C-4B19-A9BA-B13E830FC4E6}" name="Spalte2599"/>
    <tableColumn id="2648" xr3:uid="{48EB5B8C-26D9-4608-8F87-20A1D3181F30}" name="Spalte2600"/>
    <tableColumn id="2649" xr3:uid="{513E2EED-DD28-4749-9E24-DB72B086840A}" name="Spalte2601"/>
    <tableColumn id="2650" xr3:uid="{9319631B-9526-4678-97DA-605F7BDF5328}" name="Spalte2602"/>
    <tableColumn id="2651" xr3:uid="{D7C0EF6C-8F7F-4811-84EC-A66E7A447FFA}" name="Spalte2603"/>
    <tableColumn id="2652" xr3:uid="{4354FBD5-38EA-4A03-8A7B-036DEFB7F76B}" name="Spalte2604"/>
    <tableColumn id="2653" xr3:uid="{79AB6153-C99D-400D-BEA9-48FFAEC9C106}" name="Spalte2605"/>
    <tableColumn id="2654" xr3:uid="{44FE422F-0A8C-438B-9689-9E63F489DD5B}" name="Spalte2606"/>
    <tableColumn id="2655" xr3:uid="{F924FB71-D7A7-4940-AC86-8E9B26D4AFA0}" name="Spalte2607"/>
    <tableColumn id="2656" xr3:uid="{E4C346C2-A33C-4F3F-9744-848DF5E2EBFD}" name="Spalte2608"/>
    <tableColumn id="2657" xr3:uid="{EAFE9091-D021-4B5D-A8BB-1ACD0EDE2D56}" name="Spalte2609"/>
    <tableColumn id="2658" xr3:uid="{AC99604B-1C18-4063-838D-F37D75E2D395}" name="Spalte2610"/>
    <tableColumn id="2659" xr3:uid="{82CB47EB-B8A3-487A-8A51-279F4EF6D2CE}" name="Spalte2611"/>
    <tableColumn id="2660" xr3:uid="{39EC1F60-7FBF-4564-870B-93C99CA752EF}" name="Spalte2612"/>
    <tableColumn id="2661" xr3:uid="{016FA35E-BFAB-4EF7-B525-6C026BC43F1A}" name="Spalte2613"/>
    <tableColumn id="2662" xr3:uid="{67BB91CB-C0BC-466C-BE28-80C6E031A6A6}" name="Spalte2614"/>
    <tableColumn id="2663" xr3:uid="{813D21F7-1D2E-4A1D-9AD1-8DB37A3E193B}" name="Spalte2615"/>
    <tableColumn id="2664" xr3:uid="{01E51C95-4252-43C5-9A80-8C40F12B7185}" name="Spalte2616"/>
    <tableColumn id="2665" xr3:uid="{B39132C0-B62C-4039-9888-FF35E9F50582}" name="Spalte2617"/>
    <tableColumn id="2666" xr3:uid="{89A6B8B0-9813-446E-A6AD-705E06C83D1B}" name="Spalte2618"/>
    <tableColumn id="2667" xr3:uid="{18450DDA-B8D1-41BB-8F44-85E24E39DD37}" name="Spalte2619"/>
    <tableColumn id="2668" xr3:uid="{E7D3FA2F-4445-4F2E-92E9-929CFA4AC826}" name="Spalte2620"/>
    <tableColumn id="2669" xr3:uid="{444B8098-989D-4E10-96A9-B39E63E62584}" name="Spalte2621"/>
    <tableColumn id="2670" xr3:uid="{4158D92E-A82E-4768-8D82-B7A849DE1AAC}" name="Spalte2622"/>
    <tableColumn id="2671" xr3:uid="{77DE98C2-3F25-48D0-A312-0CF2A90A6189}" name="Spalte2623"/>
    <tableColumn id="2672" xr3:uid="{251554AB-8C7C-4B2B-87B3-2BA99732CF9F}" name="Spalte2624"/>
    <tableColumn id="2673" xr3:uid="{5C73B012-25B2-4FE0-9116-FA5E23F82C79}" name="Spalte2625"/>
    <tableColumn id="2674" xr3:uid="{15DEE158-186A-41A7-9902-13E67DD2ABD1}" name="Spalte2626"/>
    <tableColumn id="2675" xr3:uid="{2EFD98DE-E5D5-42CC-BFB2-981344509B2E}" name="Spalte2627"/>
    <tableColumn id="2676" xr3:uid="{A16CB75D-C5A2-425A-9C22-F29FFDD60E27}" name="Spalte2628"/>
    <tableColumn id="2677" xr3:uid="{9F8F1623-9640-499A-BEE4-3A8992E04BD2}" name="Spalte2629"/>
    <tableColumn id="2678" xr3:uid="{A787E0B7-0E99-4609-9A1F-E793D7A07EA7}" name="Spalte2630"/>
    <tableColumn id="2679" xr3:uid="{8B193D48-E60B-4B33-91FE-DF6049D9868F}" name="Spalte2631"/>
    <tableColumn id="2680" xr3:uid="{4C92DEC1-8236-48BB-8B68-C7C0AB6B16F3}" name="Spalte2632"/>
    <tableColumn id="2681" xr3:uid="{046D47A1-100E-41D9-AE16-E4722F398225}" name="Spalte2633"/>
    <tableColumn id="2682" xr3:uid="{EF68EEE8-AC25-4729-AF25-4F7E279ADC60}" name="Spalte2634"/>
    <tableColumn id="2683" xr3:uid="{0ABC26B9-C23E-4FF8-ADC1-AA09747B6588}" name="Spalte2635"/>
    <tableColumn id="2684" xr3:uid="{1F424DF7-E324-494A-9840-29C714A716E9}" name="Spalte2636"/>
    <tableColumn id="2685" xr3:uid="{B513A8E4-6CE1-4970-A311-9AC72C8E7D17}" name="Spalte2637"/>
    <tableColumn id="2686" xr3:uid="{71C7744D-3770-41FA-97B3-BC3765A2F08F}" name="Spalte2638"/>
    <tableColumn id="2687" xr3:uid="{8C862FDF-26CA-47FA-A68B-C0FABA7CC21A}" name="Spalte2639"/>
    <tableColumn id="2688" xr3:uid="{D7D782D0-E25E-4B18-BF3E-842DBFD6ACA8}" name="Spalte2640"/>
    <tableColumn id="2689" xr3:uid="{866C6A57-E87F-45C5-8B8E-AC8A98575DD8}" name="Spalte2641"/>
    <tableColumn id="2690" xr3:uid="{7717DEF1-DD9D-47C8-AFC1-65BC9887B4E5}" name="Spalte2642"/>
    <tableColumn id="2691" xr3:uid="{6B255D27-8D8E-4866-B31B-08C361A7709A}" name="Spalte2643"/>
    <tableColumn id="2692" xr3:uid="{0C6C129D-79D0-479E-B719-628CDB0E41A5}" name="Spalte2644"/>
    <tableColumn id="2693" xr3:uid="{12E4B17D-7342-4A10-B653-0E8CCAC2F851}" name="Spalte2645"/>
    <tableColumn id="2694" xr3:uid="{4F860D5C-9A40-4759-A605-D3B857AA63AC}" name="Spalte2646"/>
    <tableColumn id="2695" xr3:uid="{DDDE1CA4-D468-49E2-9A76-27270F0485C3}" name="Spalte2647"/>
    <tableColumn id="2696" xr3:uid="{E89DD111-7360-4572-905A-EAE9024BD969}" name="Spalte2648"/>
    <tableColumn id="2697" xr3:uid="{19C96ED8-AB5D-4568-BB23-98D7C06ABF44}" name="Spalte2649"/>
    <tableColumn id="2698" xr3:uid="{B22D5706-27DE-40FE-A870-6968D12C9BBB}" name="Spalte2650"/>
    <tableColumn id="2699" xr3:uid="{A67763C0-4107-432B-9252-28FCFBA6A5CA}" name="Spalte2651"/>
    <tableColumn id="2700" xr3:uid="{D9470575-56A1-454F-8A90-175653B6BE4D}" name="Spalte2652"/>
    <tableColumn id="2701" xr3:uid="{0C0792EA-6D53-4AE6-B1DA-13114001FD2F}" name="Spalte2653"/>
    <tableColumn id="2702" xr3:uid="{78704935-E388-4AAA-841B-944A5E4E3BCF}" name="Spalte2654"/>
    <tableColumn id="2703" xr3:uid="{17642D9A-F0AD-433E-B9F2-70A1E95844DB}" name="Spalte2655"/>
    <tableColumn id="2704" xr3:uid="{FA6592E1-28E3-4097-8B33-071454F5D474}" name="Spalte2656"/>
    <tableColumn id="2705" xr3:uid="{C2436963-1545-4E30-AFCB-5B5594F6A53C}" name="Spalte2657"/>
    <tableColumn id="2706" xr3:uid="{EF4AEB31-89CA-486B-9543-06856372E01E}" name="Spalte2658"/>
    <tableColumn id="2707" xr3:uid="{711470C7-6F82-427B-A343-7414E5995916}" name="Spalte2659"/>
    <tableColumn id="2708" xr3:uid="{CA6A917F-6112-41E3-A745-CBA6C6AA44A5}" name="Spalte2660"/>
    <tableColumn id="2709" xr3:uid="{B22D739D-DC6A-4DCF-A3E5-1228AB2DF3D5}" name="Spalte2661"/>
    <tableColumn id="2710" xr3:uid="{4DC57138-1384-484D-AD18-9F4D80F536FE}" name="Spalte2662"/>
    <tableColumn id="2711" xr3:uid="{819FC0CE-026D-4F03-BF25-50C0E0F7B529}" name="Spalte2663"/>
    <tableColumn id="2712" xr3:uid="{42B98EAF-2B56-4A88-B4B0-DAE0E775181B}" name="Spalte2664"/>
    <tableColumn id="2713" xr3:uid="{BCDB013F-CAE1-4221-B6CE-6153617F933B}" name="Spalte2665"/>
    <tableColumn id="2714" xr3:uid="{134DA722-0200-42A4-AA60-35C97069F2D3}" name="Spalte2666"/>
    <tableColumn id="2715" xr3:uid="{AB96BF34-96ED-4D05-972A-984ED06BDE04}" name="Spalte2667"/>
    <tableColumn id="2716" xr3:uid="{6801BF37-B8A7-423C-8694-BDA07773CD07}" name="Spalte2668"/>
    <tableColumn id="2717" xr3:uid="{337E2FB1-67DE-4926-8006-0CDA0E65501A}" name="Spalte2669"/>
    <tableColumn id="2718" xr3:uid="{3AAB5575-AFDB-4141-AD18-BA6D8FC4457A}" name="Spalte2670"/>
    <tableColumn id="2719" xr3:uid="{99C09A1D-F1B1-4115-A4AE-4B31126ED16B}" name="Spalte2671"/>
    <tableColumn id="2720" xr3:uid="{4E6079FD-CEE4-496C-A4FB-811B6D76D10A}" name="Spalte2672"/>
    <tableColumn id="2721" xr3:uid="{C15FE8D6-799B-4E49-9153-D65A0778C47C}" name="Spalte2673"/>
    <tableColumn id="2722" xr3:uid="{474E19F5-4C3A-4348-BEF1-F69B46FCD86F}" name="Spalte2674"/>
    <tableColumn id="2723" xr3:uid="{3D9886BA-3826-416C-9BE1-62C1B163A503}" name="Spalte2675"/>
    <tableColumn id="2724" xr3:uid="{CA2B45ED-85A8-435F-B137-F9FD4AC1F143}" name="Spalte2676"/>
    <tableColumn id="2725" xr3:uid="{46C6B716-D2B7-4D49-9889-212970C6B7B3}" name="Spalte2677"/>
    <tableColumn id="2726" xr3:uid="{2B3D7CF5-40A2-4203-8B5A-4FCB144EFDD4}" name="Spalte2678"/>
    <tableColumn id="2727" xr3:uid="{DB763EA5-D8EA-4166-AD1E-C403E927103F}" name="Spalte2679"/>
    <tableColumn id="2728" xr3:uid="{D0603BF3-3CAF-45D7-BA12-D579AC289AC0}" name="Spalte2680"/>
    <tableColumn id="2729" xr3:uid="{28AEC5A5-84D2-4F8D-88A0-619563FB47C8}" name="Spalte2681"/>
    <tableColumn id="2730" xr3:uid="{EE3507FC-7453-4402-8E25-E865F1ED39D7}" name="Spalte2682"/>
    <tableColumn id="2731" xr3:uid="{D0493852-0659-43C2-9AE5-2BE974587355}" name="Spalte2683"/>
    <tableColumn id="2732" xr3:uid="{5FF60B7B-C016-43B0-89DA-4544502A17DD}" name="Spalte2684"/>
    <tableColumn id="2733" xr3:uid="{FC630816-B3E5-4B3B-92E0-0C36ADECEDA3}" name="Spalte2685"/>
    <tableColumn id="2734" xr3:uid="{87FB53B4-57FB-4565-93AB-AA11E1D62789}" name="Spalte2686"/>
    <tableColumn id="2735" xr3:uid="{11052111-EFD2-4D26-8212-E6A3660EE02D}" name="Spalte2687"/>
    <tableColumn id="2736" xr3:uid="{524036BE-AAE2-4BDF-8C41-8E6EBEC1F95E}" name="Spalte2688"/>
    <tableColumn id="2737" xr3:uid="{B078A467-78BD-4538-88DE-3E8DF4EF6AAD}" name="Spalte2689"/>
    <tableColumn id="2738" xr3:uid="{7659A250-92A0-4442-A0A4-96408BE567F5}" name="Spalte2690"/>
    <tableColumn id="2739" xr3:uid="{BFA6D56B-2DCF-4EAD-BFE5-206158F2F96A}" name="Spalte2691"/>
    <tableColumn id="2740" xr3:uid="{05430479-DDAF-49F6-B7CE-DB3AC322EF2B}" name="Spalte2692"/>
    <tableColumn id="2741" xr3:uid="{F3885A41-DBA2-4513-B7C5-C26D141AC701}" name="Spalte2693"/>
    <tableColumn id="2742" xr3:uid="{2AAACC36-F21C-4843-B410-74CCCD678297}" name="Spalte2694"/>
    <tableColumn id="2743" xr3:uid="{3253B5F9-C070-49CF-9885-3AD8A34396B1}" name="Spalte2695"/>
    <tableColumn id="2744" xr3:uid="{FD66FBC9-2DCB-4C06-B8C9-FC598192E957}" name="Spalte2696"/>
    <tableColumn id="2745" xr3:uid="{27A16E50-3FF4-4DA7-8A71-421BCCD67E4C}" name="Spalte2697"/>
    <tableColumn id="2746" xr3:uid="{8C3E9B19-28BA-4D37-B040-BE2E293279B9}" name="Spalte2698"/>
    <tableColumn id="2747" xr3:uid="{7139BAA2-14A8-47B0-9832-A54B93D2A7B3}" name="Spalte2699"/>
    <tableColumn id="2748" xr3:uid="{0316BF58-B539-4F66-917C-F0CDC1EFE56A}" name="Spalte2700"/>
    <tableColumn id="2749" xr3:uid="{FDCC723F-5045-4F57-9DDF-852C4BDA9C39}" name="Spalte2701"/>
    <tableColumn id="2750" xr3:uid="{6E31C642-B4FF-4C15-A566-15A5BB7DBB49}" name="Spalte2702"/>
    <tableColumn id="2751" xr3:uid="{FE1AD412-2205-43F6-AE24-922A25C067EC}" name="Spalte2703"/>
    <tableColumn id="2752" xr3:uid="{FB885FE5-0D38-42F3-A9C1-36879982A847}" name="Spalte2704"/>
    <tableColumn id="2753" xr3:uid="{CDBC53CC-29DB-4B01-AB3A-817995E44C33}" name="Spalte2705"/>
    <tableColumn id="2754" xr3:uid="{EE7E48C1-11AD-406D-94C0-07F49E5CD79E}" name="Spalte2706"/>
    <tableColumn id="2755" xr3:uid="{932F8F70-01FC-4B05-A47F-7BCAFA64960A}" name="Spalte2707"/>
    <tableColumn id="2756" xr3:uid="{CB47B475-C10E-4A69-8A47-F9BD8591C91C}" name="Spalte2708"/>
    <tableColumn id="2757" xr3:uid="{3B167AA8-9AB8-4F6E-AFA2-2B4FCD16C9B9}" name="Spalte2709"/>
    <tableColumn id="2758" xr3:uid="{B851E79A-62E6-47E8-8768-6A4691C79E2D}" name="Spalte2710"/>
    <tableColumn id="2759" xr3:uid="{D3522FBE-EFBE-4FF9-8D00-849CF456F1A1}" name="Spalte2711"/>
    <tableColumn id="2760" xr3:uid="{9BB21100-E343-4F36-9993-D1885180C3C5}" name="Spalte2712"/>
    <tableColumn id="2761" xr3:uid="{A53E2AB6-AC45-4647-AA43-E0C29C444872}" name="Spalte2713"/>
    <tableColumn id="2762" xr3:uid="{5AB0281F-41BD-4C73-9813-2203E9B99808}" name="Spalte2714"/>
    <tableColumn id="2763" xr3:uid="{372EDF5D-A59C-449C-B1E4-F415A0E8F8B4}" name="Spalte2715"/>
    <tableColumn id="2764" xr3:uid="{F9295FAF-D0F2-4E21-AF32-EC19696649AF}" name="Spalte2716"/>
    <tableColumn id="2765" xr3:uid="{7C90D6B8-0592-4AA7-93A6-E09F7B49B943}" name="Spalte2717"/>
    <tableColumn id="2766" xr3:uid="{5B9CCB4C-F850-4274-B6D0-4061EBE78D16}" name="Spalte2718"/>
    <tableColumn id="2767" xr3:uid="{B2464131-0FB6-42B8-ACA9-45ED152299A6}" name="Spalte2719"/>
    <tableColumn id="2768" xr3:uid="{6ACBE285-0E5B-4159-A09E-A61A0544A46E}" name="Spalte2720"/>
    <tableColumn id="2769" xr3:uid="{E9175ECE-3C2D-485D-A7CB-1180BFEF830A}" name="Spalte2721"/>
    <tableColumn id="2770" xr3:uid="{20F7666B-D5F9-4D68-A720-045EFE623F1E}" name="Spalte2722"/>
    <tableColumn id="2771" xr3:uid="{1EE24A4E-3743-4027-AAAD-006AA1FE01F9}" name="Spalte2723"/>
    <tableColumn id="2772" xr3:uid="{0D3B4B85-0CE2-4001-B77E-CE7EFD97F891}" name="Spalte2724"/>
    <tableColumn id="2773" xr3:uid="{215BD98E-A85E-45BB-A365-09C0A3620223}" name="Spalte2725"/>
    <tableColumn id="2774" xr3:uid="{66CCDFCA-28C7-44CD-97EA-6051F417ED97}" name="Spalte2726"/>
    <tableColumn id="2775" xr3:uid="{8E3CFAA1-01FF-4B27-BF12-47055EA8ADFA}" name="Spalte2727"/>
    <tableColumn id="2776" xr3:uid="{02A5F4CA-99D0-48ED-BEE0-CD351134DFC0}" name="Spalte2728"/>
    <tableColumn id="2777" xr3:uid="{0FB61090-9DAD-473A-B144-B9FEF6B9261E}" name="Spalte2729"/>
    <tableColumn id="2778" xr3:uid="{0AF4CC17-561B-47BB-8E52-1B53B1AB1DE4}" name="Spalte2730"/>
    <tableColumn id="2779" xr3:uid="{705A42E0-F37B-49C5-9326-2748B2BC1724}" name="Spalte2731"/>
    <tableColumn id="2780" xr3:uid="{D31EFB78-E107-4CE2-8E39-952F35E7FB55}" name="Spalte2732"/>
    <tableColumn id="2781" xr3:uid="{2147A98A-76A8-4153-9E1A-160C713432C0}" name="Spalte2733"/>
    <tableColumn id="2782" xr3:uid="{6A4DA6F9-92C2-4495-BB67-225D4D56C185}" name="Spalte2734"/>
    <tableColumn id="2783" xr3:uid="{6A60E697-930E-464F-8060-20AE8EB138E5}" name="Spalte2735"/>
    <tableColumn id="2784" xr3:uid="{0B3FA3AD-E91D-4151-9765-D4D91C1AF795}" name="Spalte2736"/>
    <tableColumn id="2785" xr3:uid="{36F044F4-3149-4D3D-B676-1E3E4FC98E66}" name="Spalte2737"/>
    <tableColumn id="2786" xr3:uid="{0C0A8424-1EF4-403B-91FF-BFEA4D6E3699}" name="Spalte2738"/>
    <tableColumn id="2787" xr3:uid="{3880C0FA-5945-4565-85E5-652E6F82135A}" name="Spalte2739"/>
    <tableColumn id="2788" xr3:uid="{868DF4C1-309B-45E2-B0BB-6D08B9B27F4C}" name="Spalte2740"/>
    <tableColumn id="2789" xr3:uid="{31172A8F-6F7B-4882-9A11-5FCDDEAA8D75}" name="Spalte2741"/>
    <tableColumn id="2790" xr3:uid="{CBC4316D-4E05-4B53-A564-8A03A0B5D338}" name="Spalte2742"/>
    <tableColumn id="2791" xr3:uid="{9FE366D2-7FBD-4930-8C02-56E18581DA47}" name="Spalte2743"/>
    <tableColumn id="2792" xr3:uid="{3B002438-E411-4330-8BE4-C26A882F0530}" name="Spalte2744"/>
    <tableColumn id="2793" xr3:uid="{FE5CE5F6-B4CF-4B90-9C85-5AD77AA3FC91}" name="Spalte2745"/>
    <tableColumn id="2794" xr3:uid="{7F027A46-7CEC-4039-A40C-9096814B12B9}" name="Spalte2746"/>
    <tableColumn id="2795" xr3:uid="{C9DE5492-DEAF-4987-B6E0-9386FD2BB91E}" name="Spalte2747"/>
    <tableColumn id="2796" xr3:uid="{BDE49C1B-05BB-4667-B124-5EFF8E9CBA57}" name="Spalte2748"/>
    <tableColumn id="2797" xr3:uid="{400861B8-35FF-4A05-B1E1-686F846F0676}" name="Spalte2749"/>
    <tableColumn id="2798" xr3:uid="{778846C6-5F72-4AD6-B5E7-A3A614DE37D8}" name="Spalte2750"/>
    <tableColumn id="2799" xr3:uid="{BC196830-19DA-4C71-ABF4-DC3B24F8D01A}" name="Spalte2751"/>
    <tableColumn id="2800" xr3:uid="{CC611E44-72FE-4E64-852E-A9EC57918065}" name="Spalte2752"/>
    <tableColumn id="2801" xr3:uid="{41604A40-3CB0-4DAD-B9F8-6FA34A2C3B3C}" name="Spalte2753"/>
    <tableColumn id="2802" xr3:uid="{0F985E41-4127-49B7-95C9-BEEC7F83F998}" name="Spalte2754"/>
    <tableColumn id="2803" xr3:uid="{6C237710-A9F8-4015-AFD4-20E7EF60F912}" name="Spalte2755"/>
    <tableColumn id="2804" xr3:uid="{85764C1B-5D50-401F-AED5-0D2C49702078}" name="Spalte2756"/>
    <tableColumn id="2805" xr3:uid="{6BB5F307-2506-4B6F-9B66-D1C8178F7585}" name="Spalte2757"/>
    <tableColumn id="2806" xr3:uid="{9EC5960E-1C1C-4616-B39B-09F3BAAC5251}" name="Spalte2758"/>
    <tableColumn id="2807" xr3:uid="{FE007087-C61A-4711-9BDA-CF1D6AF53303}" name="Spalte2759"/>
    <tableColumn id="2808" xr3:uid="{BF971EC6-C314-4735-9848-A6E981E3FA4F}" name="Spalte2760"/>
    <tableColumn id="2809" xr3:uid="{BD81A740-9ABA-4D67-8D80-DA43456B4F05}" name="Spalte2761"/>
    <tableColumn id="2810" xr3:uid="{D10C7E91-DCC2-41DA-9606-F3DB7736ECE0}" name="Spalte2762"/>
    <tableColumn id="2811" xr3:uid="{B44E4A78-6002-489C-BA3E-3BE0C271D8AC}" name="Spalte2763"/>
    <tableColumn id="2812" xr3:uid="{44E652CB-7C94-4EDD-B4DA-0DC932027FBE}" name="Spalte2764"/>
    <tableColumn id="2813" xr3:uid="{F2591D9C-A67D-4112-B59F-DCECE1246CD3}" name="Spalte2765"/>
    <tableColumn id="2814" xr3:uid="{53B4A301-E994-426F-A48D-A61E15370ED1}" name="Spalte2766"/>
    <tableColumn id="2815" xr3:uid="{466C50CE-683C-4D2E-86C7-84259C0E6545}" name="Spalte2767"/>
    <tableColumn id="2816" xr3:uid="{C76FDE2F-FF93-4612-99AE-BDFABBD243C5}" name="Spalte2768"/>
    <tableColumn id="2817" xr3:uid="{4A4EB9B6-96DD-4958-93C6-CC54E28A18AD}" name="Spalte2769"/>
    <tableColumn id="2818" xr3:uid="{A9F4DCE6-050B-4BE0-8D7E-EC343EC7FAAA}" name="Spalte2770"/>
    <tableColumn id="2819" xr3:uid="{6466BED1-4585-4A4B-9FDB-3A80D8511A2E}" name="Spalte2771"/>
    <tableColumn id="2820" xr3:uid="{44817D4A-6D8B-41D9-B25A-F9C8DDCE5BA3}" name="Spalte2772"/>
    <tableColumn id="2821" xr3:uid="{7E29F8C7-617F-4ABA-936D-8EB3E2607EA5}" name="Spalte2773"/>
    <tableColumn id="2822" xr3:uid="{C6E1FCE3-41C4-4A7B-84D8-1DCB959B4DB5}" name="Spalte2774"/>
    <tableColumn id="2823" xr3:uid="{D425CBB1-BEF8-44EE-A2ED-28F49FE683A5}" name="Spalte2775"/>
    <tableColumn id="2824" xr3:uid="{F318BE47-015F-4AEC-8E0A-F9CD290BA2E9}" name="Spalte2776"/>
    <tableColumn id="2825" xr3:uid="{D9C15EBE-87AF-4FBE-AB18-4D7D36001E84}" name="Spalte2777"/>
    <tableColumn id="2826" xr3:uid="{65DC749B-0E72-4BC9-B839-2C7C7CDBE84C}" name="Spalte2778"/>
    <tableColumn id="2827" xr3:uid="{5364359F-E140-42C6-A32F-715BC6572CBE}" name="Spalte2779"/>
    <tableColumn id="2828" xr3:uid="{A5E476CF-E830-439F-81D5-D0DFE1866479}" name="Spalte2780"/>
    <tableColumn id="2829" xr3:uid="{488DCF23-F0EA-4A99-A4BF-579DBD4DCB79}" name="Spalte2781"/>
    <tableColumn id="2830" xr3:uid="{51E65C54-CA13-454D-9C61-5BBCCC578415}" name="Spalte2782"/>
    <tableColumn id="2831" xr3:uid="{3403F8C5-F6BD-42EC-8C46-28AC27EEC6FA}" name="Spalte2783"/>
    <tableColumn id="2832" xr3:uid="{F0035E40-2823-46F6-A054-92C534651DC6}" name="Spalte2784"/>
    <tableColumn id="2833" xr3:uid="{994E6CD3-1E44-4B58-B97F-1D80FCCCCA2C}" name="Spalte2785"/>
    <tableColumn id="2834" xr3:uid="{A1B0C2C7-6477-4972-94E4-61F8074ADDFA}" name="Spalte2786"/>
    <tableColumn id="2835" xr3:uid="{01327E66-9B95-4A8A-9E40-00083011667A}" name="Spalte2787"/>
    <tableColumn id="2836" xr3:uid="{4F4D942D-61ED-471F-A95A-63DE5575293B}" name="Spalte2788"/>
    <tableColumn id="2837" xr3:uid="{0421CBB3-54AC-4FBE-86BF-CB4803053CDA}" name="Spalte2789"/>
    <tableColumn id="2838" xr3:uid="{FBD10B7B-5CEB-47D4-800E-E313356BBFE8}" name="Spalte2790"/>
    <tableColumn id="2839" xr3:uid="{82C8C6D5-B9CC-42A1-94D9-D367790C4CC2}" name="Spalte2791"/>
    <tableColumn id="2840" xr3:uid="{D59E8F86-4ADE-4427-8245-952EF3C97F5D}" name="Spalte2792"/>
    <tableColumn id="2841" xr3:uid="{6E4077F2-DE66-4EEA-B63E-8DF32E577EB4}" name="Spalte2793"/>
    <tableColumn id="2842" xr3:uid="{7E0955E0-8455-4121-B98F-B0BF4B4D38F1}" name="Spalte2794"/>
    <tableColumn id="2843" xr3:uid="{B674F573-A653-46CE-804B-EDF2A8B0A6C2}" name="Spalte2795"/>
    <tableColumn id="2844" xr3:uid="{94E4BBD7-2032-4FDC-B916-EF93E7425823}" name="Spalte2796"/>
    <tableColumn id="2845" xr3:uid="{1CDF6DD9-E554-4E53-84C6-17595E3E243B}" name="Spalte2797"/>
    <tableColumn id="2846" xr3:uid="{22B4F083-EED9-4736-AA0E-727A68B3587D}" name="Spalte2798"/>
    <tableColumn id="2847" xr3:uid="{6145465D-0F2A-491F-B4F0-25C0CC43627F}" name="Spalte2799"/>
    <tableColumn id="2848" xr3:uid="{E1A197ED-C013-494D-B207-9E05A07DD16B}" name="Spalte2800"/>
    <tableColumn id="2849" xr3:uid="{CCF42709-A9A0-4232-97DD-180C3AEE5B63}" name="Spalte2801"/>
    <tableColumn id="2850" xr3:uid="{44AEEAC3-1FEB-4853-9FAD-DDE5163C7451}" name="Spalte2802"/>
    <tableColumn id="2851" xr3:uid="{AC072739-07DD-467B-98CA-069E0E1BEEFC}" name="Spalte2803"/>
    <tableColumn id="2852" xr3:uid="{2D6FF95F-4DCD-49C6-884C-DFD86EE75FFC}" name="Spalte2804"/>
    <tableColumn id="2853" xr3:uid="{E96EAA28-6834-4190-8BAC-57F1DCF7302E}" name="Spalte2805"/>
    <tableColumn id="2854" xr3:uid="{DF10B84D-F365-471B-9DC2-48E4AB45BD18}" name="Spalte2806"/>
    <tableColumn id="2855" xr3:uid="{D9ADD61F-39DF-473B-B2D7-6D393604289A}" name="Spalte2807"/>
    <tableColumn id="2856" xr3:uid="{1B64D66B-0C45-4BED-AB8F-CA534A277D7F}" name="Spalte2808"/>
    <tableColumn id="2857" xr3:uid="{A8BCBA7A-019C-44DA-A552-047C9E5C6E86}" name="Spalte2809"/>
    <tableColumn id="2858" xr3:uid="{D586BF95-78A9-4CC5-BB89-51F53B7D8078}" name="Spalte2810"/>
    <tableColumn id="2859" xr3:uid="{DBCCBF34-0D9A-40DD-910C-7688A06AC42C}" name="Spalte2811"/>
    <tableColumn id="2860" xr3:uid="{8456E004-0BC8-4025-BCD0-A97D27338230}" name="Spalte2812"/>
    <tableColumn id="2861" xr3:uid="{B0CD3673-A8EC-4BA0-B7CA-881C32DB5524}" name="Spalte2813"/>
    <tableColumn id="2862" xr3:uid="{6B7719E6-086E-47F5-84CB-61E1119D5DA9}" name="Spalte2814"/>
    <tableColumn id="2863" xr3:uid="{0AACA104-E366-45A7-B00A-50EC4D4081E4}" name="Spalte2815"/>
    <tableColumn id="2864" xr3:uid="{CDE7C57B-0A99-4DA9-BF63-591ADFA1F28F}" name="Spalte2816"/>
    <tableColumn id="2865" xr3:uid="{07BF2AE9-7218-43F3-9E55-D5483212C6E2}" name="Spalte2817"/>
    <tableColumn id="2866" xr3:uid="{065CD323-4A36-4E0E-B23C-5937150E0259}" name="Spalte2818"/>
    <tableColumn id="2867" xr3:uid="{F71F8C83-4CA7-4411-9FFA-4F57CB010ADA}" name="Spalte2819"/>
    <tableColumn id="2868" xr3:uid="{2743346C-2910-4508-A302-EF40475E6426}" name="Spalte2820"/>
    <tableColumn id="2869" xr3:uid="{8ADED541-7C7C-4708-AC48-78F8F6528FDC}" name="Spalte2821"/>
    <tableColumn id="2870" xr3:uid="{AFAB24C1-F21E-4214-BA07-B70705ECCF92}" name="Spalte2822"/>
    <tableColumn id="2871" xr3:uid="{FAF508AD-0D08-4855-9E46-85587D471A30}" name="Spalte2823"/>
    <tableColumn id="2872" xr3:uid="{3C90F2BE-91D3-4E99-9DBA-E62C07EFF838}" name="Spalte2824"/>
    <tableColumn id="2873" xr3:uid="{69984B4C-8822-48B9-AC19-DDFB7B7F51D3}" name="Spalte2825"/>
    <tableColumn id="2874" xr3:uid="{5A546059-6E83-44CD-BE34-29C054EB940C}" name="Spalte2826"/>
    <tableColumn id="2875" xr3:uid="{E211971E-2AF0-4430-9C64-A771E73FB4DC}" name="Spalte2827"/>
    <tableColumn id="2876" xr3:uid="{A2B6A85E-0DF1-48B1-980B-9548C9ACA17A}" name="Spalte2828"/>
    <tableColumn id="2877" xr3:uid="{12A493FA-F36B-4CB8-AE39-471840AFB3A7}" name="Spalte2829"/>
    <tableColumn id="2878" xr3:uid="{97B13F60-F521-46CC-8202-F25AC8D913D3}" name="Spalte2830"/>
    <tableColumn id="2879" xr3:uid="{B7CAC67B-A0F1-4A6F-8BE7-4A5FC88C4CA5}" name="Spalte2831"/>
    <tableColumn id="2880" xr3:uid="{AC4C3F12-24EA-4A4D-8EBD-16617B292091}" name="Spalte2832"/>
    <tableColumn id="2881" xr3:uid="{7C90916F-CA8F-4D5E-B1BE-DE94E01DC5DF}" name="Spalte2833"/>
    <tableColumn id="2882" xr3:uid="{7EBE746E-75B2-49AE-A4A6-1EF16E948B23}" name="Spalte2834"/>
    <tableColumn id="2883" xr3:uid="{6F2E42BE-79D6-48DA-B60D-E256D7185220}" name="Spalte2835"/>
    <tableColumn id="2884" xr3:uid="{20727DA6-D985-4A17-860C-47DA912EF39C}" name="Spalte2836"/>
    <tableColumn id="2885" xr3:uid="{315CEA97-3926-46D4-AA55-46DA5D0319CE}" name="Spalte2837"/>
    <tableColumn id="2886" xr3:uid="{7EFB8D53-ECC9-4AC0-B03C-811AC58B4FA5}" name="Spalte2838"/>
    <tableColumn id="2887" xr3:uid="{C5FAA2E6-523F-43C6-88B2-FF2F8DB05A53}" name="Spalte2839"/>
    <tableColumn id="2888" xr3:uid="{F8C81E7F-750B-4326-8CAE-86D549BA253A}" name="Spalte2840"/>
    <tableColumn id="2889" xr3:uid="{40890C8A-8B28-462B-9AF9-14D66EE396C1}" name="Spalte2841"/>
    <tableColumn id="2890" xr3:uid="{98DF6BAA-E34D-4DD4-9E85-D3DF6191A646}" name="Spalte2842"/>
    <tableColumn id="2891" xr3:uid="{93CCEDE8-475F-4586-AACB-57032CA8A7B1}" name="Spalte2843"/>
    <tableColumn id="2892" xr3:uid="{221F669D-B430-4636-BDCB-19DB5C099C1D}" name="Spalte2844"/>
    <tableColumn id="2893" xr3:uid="{CEED0073-2CFF-4C92-BEE7-52F5920E0ECA}" name="Spalte2845"/>
    <tableColumn id="2894" xr3:uid="{73F8B2CF-2881-49DE-8DEB-4BB3A92F46EB}" name="Spalte2846"/>
    <tableColumn id="2895" xr3:uid="{A969256F-7F3E-4309-A362-3C045E39A148}" name="Spalte2847"/>
    <tableColumn id="2896" xr3:uid="{6B09995E-1AFA-4231-9C47-970B616D9A96}" name="Spalte2848"/>
    <tableColumn id="2897" xr3:uid="{D8AD8234-B57C-4C6A-BBAD-02BA20900D20}" name="Spalte2849"/>
    <tableColumn id="2898" xr3:uid="{8DE94263-7692-4424-B0A9-1782FC74DF97}" name="Spalte2850"/>
    <tableColumn id="2899" xr3:uid="{B72B7AC5-5286-4694-921E-C87DEF8B0FC6}" name="Spalte2851"/>
    <tableColumn id="2900" xr3:uid="{07F37306-4E08-4BC9-AEF5-0D66AB8ACAA3}" name="Spalte2852"/>
    <tableColumn id="2901" xr3:uid="{4FFABFD6-5B6A-469C-A3E7-182FD2622554}" name="Spalte2853"/>
    <tableColumn id="2902" xr3:uid="{D52E80CC-1596-41F9-8A45-F2E238E8E9AB}" name="Spalte2854"/>
    <tableColumn id="2903" xr3:uid="{BE92A31E-45CD-4DDE-96C9-13C6B5EAEC53}" name="Spalte2855"/>
    <tableColumn id="2904" xr3:uid="{0688A511-A379-491C-AA1F-CF4ED6FF6D83}" name="Spalte2856"/>
    <tableColumn id="2905" xr3:uid="{4ECBD5BE-4B92-42BE-A4B1-2F6F1611682A}" name="Spalte2857"/>
    <tableColumn id="2906" xr3:uid="{A98363DD-DB58-4CDE-A569-8D340B55C697}" name="Spalte2858"/>
    <tableColumn id="2907" xr3:uid="{D7809D6F-807E-41E2-A3C6-B0F5282B7068}" name="Spalte2859"/>
    <tableColumn id="2908" xr3:uid="{A6BE68EA-3F5B-4502-AEE2-ED9EACAB8DFF}" name="Spalte2860"/>
    <tableColumn id="2909" xr3:uid="{C1A90F0E-7AFB-4EAF-ACE8-CBDC3C7A03D8}" name="Spalte2861"/>
    <tableColumn id="2910" xr3:uid="{43DF7184-9930-472E-996E-21FC903AF2F7}" name="Spalte2862"/>
    <tableColumn id="2911" xr3:uid="{B9CD3DE8-D772-4A28-8672-0049661CDB1B}" name="Spalte2863"/>
    <tableColumn id="2912" xr3:uid="{0EF0453B-1A53-4CAD-85FB-450267E4E75C}" name="Spalte2864"/>
    <tableColumn id="2913" xr3:uid="{22CB30F9-75C4-4C24-85AB-C9A54C58497D}" name="Spalte2865"/>
    <tableColumn id="2914" xr3:uid="{1BC22E05-F21C-4C2D-8FF4-37BF15310F2F}" name="Spalte2866"/>
    <tableColumn id="2915" xr3:uid="{56FD1C2D-972C-4BCA-8FF2-217D88A64502}" name="Spalte2867"/>
    <tableColumn id="2916" xr3:uid="{0607591B-AB02-4C51-AF70-DCF38205F23C}" name="Spalte2868"/>
    <tableColumn id="2917" xr3:uid="{84E73FD3-7EEE-4F2E-99E7-629F2F513556}" name="Spalte2869"/>
    <tableColumn id="2918" xr3:uid="{94205072-D09A-41A1-85A2-E5EE8F0287CB}" name="Spalte2870"/>
    <tableColumn id="2919" xr3:uid="{FEDCE4D2-8FAB-4364-8794-78688DCF9687}" name="Spalte2871"/>
    <tableColumn id="2920" xr3:uid="{1DFC7B65-E502-45C6-BC48-EDA458B4804A}" name="Spalte2872"/>
    <tableColumn id="2921" xr3:uid="{711CD7CD-27F4-428D-A687-6FE186DCEF9C}" name="Spalte2873"/>
    <tableColumn id="2922" xr3:uid="{0DC747D8-2E71-41D7-8368-0193476672F0}" name="Spalte2874"/>
    <tableColumn id="2923" xr3:uid="{B49FCBC5-2943-4BA9-9596-CB64778AF9D5}" name="Spalte2875"/>
    <tableColumn id="2924" xr3:uid="{E0C706B7-4562-4F37-8902-083550F34B1F}" name="Spalte2876"/>
    <tableColumn id="2925" xr3:uid="{D5D4047A-B5B6-4A89-8C02-888AE7227F34}" name="Spalte2877"/>
    <tableColumn id="2926" xr3:uid="{FC231F5F-472B-47AE-A76E-F1924BBDCCBE}" name="Spalte2878"/>
    <tableColumn id="2927" xr3:uid="{EED384DB-8C2B-48A7-A653-F69C6A576200}" name="Spalte2879"/>
    <tableColumn id="2928" xr3:uid="{24071438-B50D-450C-BF47-C71EA11A0A60}" name="Spalte2880"/>
    <tableColumn id="2929" xr3:uid="{18E6A86B-0B1A-462D-9889-EE8DAA6A31E0}" name="Spalte2881"/>
    <tableColumn id="2930" xr3:uid="{A61CC83C-8CED-42A5-81A9-6A59D0C405C9}" name="Spalte2882"/>
    <tableColumn id="2931" xr3:uid="{CB67686B-B9C9-4436-8D98-F7A8487DF2E1}" name="Spalte2883"/>
    <tableColumn id="2932" xr3:uid="{CDDFE4EF-C4F6-4275-B016-B11AF90C7354}" name="Spalte2884"/>
    <tableColumn id="2933" xr3:uid="{5475D303-96E8-47C7-80A1-A8D5F9F14A53}" name="Spalte2885"/>
    <tableColumn id="2934" xr3:uid="{8856E6D7-1AA1-4163-927E-DBCC1937564B}" name="Spalte2886"/>
    <tableColumn id="2935" xr3:uid="{98875DC3-45AE-41DE-A4CE-154910B1CAB1}" name="Spalte2887"/>
    <tableColumn id="2936" xr3:uid="{E3110FE7-2366-42F9-BF04-FAE068B71908}" name="Spalte2888"/>
    <tableColumn id="2937" xr3:uid="{423C2ACD-0A97-4868-B193-B6AD1F383A4E}" name="Spalte2889"/>
    <tableColumn id="2938" xr3:uid="{F42FD98B-998E-4DBB-8608-8285A24F47EE}" name="Spalte2890"/>
    <tableColumn id="2939" xr3:uid="{1B5279AB-9A5D-4160-A323-7B6DE3FE423B}" name="Spalte2891"/>
    <tableColumn id="2940" xr3:uid="{904DD92D-09A8-4456-88DB-DF544A97329F}" name="Spalte2892"/>
    <tableColumn id="2941" xr3:uid="{9C908A4B-1C19-4957-9131-040D8F72CD0E}" name="Spalte2893"/>
    <tableColumn id="2942" xr3:uid="{5A8B0FF5-81FD-4F5E-898A-1B5B7771B845}" name="Spalte2894"/>
    <tableColumn id="2943" xr3:uid="{9CB243C1-CB46-470A-AD90-3F46A54D4998}" name="Spalte2895"/>
    <tableColumn id="2944" xr3:uid="{96D42B0F-32A2-4E9E-9518-F1E206EA405D}" name="Spalte2896"/>
    <tableColumn id="2945" xr3:uid="{0B57674D-0BFF-43D3-98FC-1BA4658025C0}" name="Spalte2897"/>
    <tableColumn id="2946" xr3:uid="{70AED28D-A994-458F-8E29-A09557A2564B}" name="Spalte2898"/>
    <tableColumn id="2947" xr3:uid="{40D8B18B-EB90-442B-A92B-9BEDB540AE52}" name="Spalte2899"/>
    <tableColumn id="2948" xr3:uid="{8700A18A-F00A-4877-8300-12C282DA428C}" name="Spalte2900"/>
    <tableColumn id="2949" xr3:uid="{EE162219-1C5A-4B1E-B3EF-687B0A07DE53}" name="Spalte2901"/>
    <tableColumn id="2950" xr3:uid="{93EAAE6E-788E-4B41-8FA7-B8E36740113B}" name="Spalte2902"/>
    <tableColumn id="2951" xr3:uid="{9FCFCDEF-D740-4B25-A2D0-B7F23C961D03}" name="Spalte2903"/>
    <tableColumn id="2952" xr3:uid="{B0ED8845-0BD7-4B59-B286-CE309D771CF4}" name="Spalte2904"/>
    <tableColumn id="2953" xr3:uid="{6BA05303-C8AA-4AF5-A485-6DE2CCABF6BB}" name="Spalte2905"/>
    <tableColumn id="2954" xr3:uid="{629B7CEE-86AE-449D-B445-E717641038C0}" name="Spalte2906"/>
    <tableColumn id="2955" xr3:uid="{2981ADB7-6E57-404A-A241-28A560B0C4E5}" name="Spalte2907"/>
    <tableColumn id="2956" xr3:uid="{6C8D068E-78ED-42EA-BC87-B67A4FBC4743}" name="Spalte2908"/>
    <tableColumn id="2957" xr3:uid="{49038426-6B0D-40E5-B318-897973BFA4DC}" name="Spalte2909"/>
    <tableColumn id="2958" xr3:uid="{6F414006-5326-4B5C-B4D7-D35023E35650}" name="Spalte2910"/>
    <tableColumn id="2959" xr3:uid="{81B36F5E-DC10-48C0-856E-B13292CEDF2B}" name="Spalte2911"/>
    <tableColumn id="2960" xr3:uid="{1F97989A-D037-4E39-82A2-A728B01C2D6B}" name="Spalte2912"/>
    <tableColumn id="2961" xr3:uid="{DC065BC4-FEBF-43C7-A3BC-F8A4E45662C8}" name="Spalte2913"/>
    <tableColumn id="2962" xr3:uid="{0DDF8B9A-2F93-4643-BA10-A4B3EF6CF70E}" name="Spalte2914"/>
    <tableColumn id="2963" xr3:uid="{F455A634-6092-47D5-9AFE-34419971EC21}" name="Spalte2915"/>
    <tableColumn id="2964" xr3:uid="{FCD396B2-EF6A-4444-A209-CB564CF8AA42}" name="Spalte2916"/>
    <tableColumn id="2965" xr3:uid="{06D45595-887F-4C5A-A730-130FCB9C0E0E}" name="Spalte2917"/>
    <tableColumn id="2966" xr3:uid="{0251834C-7162-4CFD-BFF2-8D807022B2AB}" name="Spalte2918"/>
    <tableColumn id="2967" xr3:uid="{FE744316-3D2E-4E65-911D-9075B2E7262E}" name="Spalte2919"/>
    <tableColumn id="2968" xr3:uid="{C7A3C69D-E96B-4E11-88E5-46AE2FA1AF38}" name="Spalte2920"/>
    <tableColumn id="2969" xr3:uid="{6BE582CE-2AF6-4DD9-A72D-77D21253649A}" name="Spalte2921"/>
    <tableColumn id="2970" xr3:uid="{7783624E-E63C-4C6D-8ABC-D038BC93B1D7}" name="Spalte2922"/>
    <tableColumn id="2971" xr3:uid="{B7663E09-60CE-4902-8CD0-2D634DDDAF85}" name="Spalte2923"/>
    <tableColumn id="2972" xr3:uid="{084EF7A1-D72C-40D2-A3DB-FD4A2B93D6CA}" name="Spalte2924"/>
    <tableColumn id="2973" xr3:uid="{AC7D6CD8-0ADA-43C2-BFF5-09558C510B89}" name="Spalte2925"/>
    <tableColumn id="2974" xr3:uid="{115E9A94-4DC6-43F8-86A3-1ED0C7FB813B}" name="Spalte2926"/>
    <tableColumn id="2975" xr3:uid="{CC912B5D-F399-4298-B873-8BD7199FCCEB}" name="Spalte2927"/>
    <tableColumn id="2976" xr3:uid="{F3B2DDC5-04AA-4011-9E6F-D78C8F88EC7F}" name="Spalte2928"/>
    <tableColumn id="2977" xr3:uid="{7F08E02C-5454-42C9-AA88-E87B8BF6CCE8}" name="Spalte2929"/>
    <tableColumn id="2978" xr3:uid="{B4733A78-074B-4036-96EF-B3A68F867780}" name="Spalte2930"/>
    <tableColumn id="2979" xr3:uid="{3DEA15E8-2586-4F90-B05B-22254E113ADA}" name="Spalte2931"/>
    <tableColumn id="2980" xr3:uid="{DD4A664B-1526-4EC2-91B7-AE7A87797B20}" name="Spalte2932"/>
    <tableColumn id="2981" xr3:uid="{1F39F62E-FAC4-46F9-9CED-74501B983408}" name="Spalte2933"/>
    <tableColumn id="2982" xr3:uid="{B24ED8C2-C9AD-4729-91DF-13C70BE5FB57}" name="Spalte2934"/>
    <tableColumn id="2983" xr3:uid="{AFE94B07-C665-4D9A-BB2F-48AF6CF6A625}" name="Spalte2935"/>
    <tableColumn id="2984" xr3:uid="{487CCB63-0D5D-4312-A129-43556AC5E400}" name="Spalte2936"/>
    <tableColumn id="2985" xr3:uid="{617093D8-2C40-4613-AAF8-469CB5BBE585}" name="Spalte2937"/>
    <tableColumn id="2986" xr3:uid="{CA4796BC-870D-4944-BE34-51876D4D118F}" name="Spalte2938"/>
    <tableColumn id="2987" xr3:uid="{66CB5FF7-6A1A-4CC7-A64B-E6094A4E6E4E}" name="Spalte2939"/>
    <tableColumn id="2988" xr3:uid="{DF3706F9-5086-435E-BB0A-92076226C593}" name="Spalte2940"/>
    <tableColumn id="2989" xr3:uid="{BC1435A8-372A-40D6-A8D8-5B05F8A3198F}" name="Spalte2941"/>
    <tableColumn id="2990" xr3:uid="{9B60E505-D943-4CBD-A22B-018DE8E699BE}" name="Spalte2942"/>
    <tableColumn id="2991" xr3:uid="{C6AA479A-3E74-472E-BA24-0B15EA3C4886}" name="Spalte2943"/>
    <tableColumn id="2992" xr3:uid="{544CB19A-7BCB-49D9-9E0D-C426A216FA34}" name="Spalte2944"/>
    <tableColumn id="2993" xr3:uid="{19658FD9-3272-4D50-B260-F32A51F7CAF2}" name="Spalte2945"/>
    <tableColumn id="2994" xr3:uid="{4811007C-A7ED-4108-9293-F9C81357BF9D}" name="Spalte2946"/>
    <tableColumn id="2995" xr3:uid="{31215F27-7F64-440D-AB8B-B8CB9AF8EF31}" name="Spalte2947"/>
    <tableColumn id="2996" xr3:uid="{879FBE3C-4F25-4E35-8399-A09DD6BE2282}" name="Spalte2948"/>
    <tableColumn id="2997" xr3:uid="{6A5CA0A3-C4CE-4D5E-8622-A34FD73992A2}" name="Spalte2949"/>
    <tableColumn id="2998" xr3:uid="{130FFC35-93CE-4429-9698-7D3AB241732E}" name="Spalte2950"/>
    <tableColumn id="2999" xr3:uid="{BBB8BF85-11F4-4CB4-AF8C-734E76F4D65C}" name="Spalte2951"/>
    <tableColumn id="3000" xr3:uid="{95C7A94D-DD41-46BE-BDC8-1981BFE215A7}" name="Spalte2952"/>
    <tableColumn id="3001" xr3:uid="{3688C459-2465-4CA1-AA94-FCF943663082}" name="Spalte2953"/>
    <tableColumn id="3002" xr3:uid="{3536A903-AA6B-4301-814E-1445FE003596}" name="Spalte2954"/>
    <tableColumn id="3003" xr3:uid="{77541A16-FA26-4876-B792-874CEC5167CA}" name="Spalte2955"/>
    <tableColumn id="3004" xr3:uid="{2F087F07-CFB1-4ACD-8EF9-3C829B863BC5}" name="Spalte2956"/>
    <tableColumn id="3005" xr3:uid="{B895E28B-AD79-4BD7-8390-7D9B6ACD36E4}" name="Spalte2957"/>
    <tableColumn id="3006" xr3:uid="{383D046B-D34C-4C5D-B89D-D2E53F14359C}" name="Spalte2958"/>
    <tableColumn id="3007" xr3:uid="{47435609-FBE3-41C9-A5DB-1F0FF393A346}" name="Spalte2959"/>
    <tableColumn id="3008" xr3:uid="{5A7FDD91-F45B-4500-BE10-1AA2CEB91AFE}" name="Spalte2960"/>
    <tableColumn id="3009" xr3:uid="{A84E1957-DD24-42E1-9954-15128BB72476}" name="Spalte2961"/>
    <tableColumn id="3010" xr3:uid="{DA7970CA-18B5-469B-A326-E46481DBAB0B}" name="Spalte2962"/>
    <tableColumn id="3011" xr3:uid="{A46C7AE8-BF39-40B9-8AE6-B68C9FB9CDC0}" name="Spalte2963"/>
    <tableColumn id="3012" xr3:uid="{32AF79B1-719E-49B4-9F51-B8BC1BC5DD63}" name="Spalte2964"/>
    <tableColumn id="3013" xr3:uid="{A2CB7F17-5E6F-41B7-9E70-F56025AF71E4}" name="Spalte2965"/>
    <tableColumn id="3014" xr3:uid="{7F87B6A2-83A2-427F-92EC-C88F6050BB3E}" name="Spalte2966"/>
    <tableColumn id="3015" xr3:uid="{CCC74129-1B80-4F78-AAF7-EB53FE0ECA29}" name="Spalte2967"/>
    <tableColumn id="3016" xr3:uid="{EC0CDFDF-A671-4EA1-A7D1-3BFEBABEA802}" name="Spalte2968"/>
    <tableColumn id="3017" xr3:uid="{F525ED83-5828-48A8-A362-7F3CA2DEDA1A}" name="Spalte2969"/>
    <tableColumn id="3018" xr3:uid="{3109A9B4-EFCB-4640-A2A3-A8AE9F348333}" name="Spalte2970"/>
    <tableColumn id="3019" xr3:uid="{46EFC590-E1EC-43D2-A797-06A8F0620177}" name="Spalte2971"/>
    <tableColumn id="3020" xr3:uid="{A0ABE338-58EB-4543-B149-8F7D31CA39C1}" name="Spalte2972"/>
    <tableColumn id="3021" xr3:uid="{408CD8DB-A870-4BD4-AE7B-3042AF05C285}" name="Spalte2973"/>
    <tableColumn id="3022" xr3:uid="{DDB4D434-52D1-4D53-BEEE-3627F91FDF1C}" name="Spalte2974"/>
    <tableColumn id="3023" xr3:uid="{A6FE838D-1CE5-48A4-A309-BF605BBB89BD}" name="Spalte2975"/>
    <tableColumn id="3024" xr3:uid="{9A9783CF-F7D1-4A82-AA14-973FE655E7BE}" name="Spalte2976"/>
    <tableColumn id="3025" xr3:uid="{11252CD5-9BB0-436E-B709-1F4E2E6ACD30}" name="Spalte2977"/>
    <tableColumn id="3026" xr3:uid="{5CC7F5F8-FDA3-489F-A07B-5C4B73193709}" name="Spalte2978"/>
    <tableColumn id="3027" xr3:uid="{E7C2CCDF-3C5F-48B1-9148-87C2C98F6B06}" name="Spalte2979"/>
    <tableColumn id="3028" xr3:uid="{BD9D3D76-F8C4-438F-8D44-37688D83A333}" name="Spalte2980"/>
    <tableColumn id="3029" xr3:uid="{1D394AC9-D2E8-420B-9EB7-A3371A6EDA69}" name="Spalte2981"/>
    <tableColumn id="3030" xr3:uid="{ACAD6D13-BC1D-4BC7-9145-D3A793D1270C}" name="Spalte2982"/>
    <tableColumn id="3031" xr3:uid="{97BED488-A133-4F88-BC46-B7843A27B5C4}" name="Spalte2983"/>
    <tableColumn id="3032" xr3:uid="{DAFF1C52-DC1F-4E32-A23A-9F720771006A}" name="Spalte2984"/>
    <tableColumn id="3033" xr3:uid="{9B53054A-CFEE-4A1E-B9A6-F64AFD398815}" name="Spalte2985"/>
    <tableColumn id="3034" xr3:uid="{49BC43AD-E94A-4E42-9C17-E9077C7F4265}" name="Spalte2986"/>
    <tableColumn id="3035" xr3:uid="{2D2D6A37-B2B5-4E0B-AFB8-D4988DA014C3}" name="Spalte2987"/>
    <tableColumn id="3036" xr3:uid="{08F0DCED-19DB-4136-A75D-D3549222D6CC}" name="Spalte2988"/>
    <tableColumn id="3037" xr3:uid="{28DA437E-C123-41D6-B3FE-2EAFF0641EF1}" name="Spalte2989"/>
    <tableColumn id="3038" xr3:uid="{61B36E1C-38C4-4D2D-8AA4-37538641CF38}" name="Spalte2990"/>
    <tableColumn id="3039" xr3:uid="{02D08FE2-8D31-49CF-8910-C9C26C58643E}" name="Spalte2991"/>
    <tableColumn id="3040" xr3:uid="{9ACEA321-FFEB-4210-997D-8EC6BE244C07}" name="Spalte2992"/>
    <tableColumn id="3041" xr3:uid="{B6511580-8500-4F3E-BAFC-834FC940054D}" name="Spalte2993"/>
    <tableColumn id="3042" xr3:uid="{ED3FFE6B-E2BE-40F8-BBFF-766BA4CE4CD5}" name="Spalte2994"/>
    <tableColumn id="3043" xr3:uid="{64B63F3E-5F4F-4A67-BCB3-0BF7E4EC46FD}" name="Spalte2995"/>
    <tableColumn id="3044" xr3:uid="{A970A84C-75B9-41F5-A10D-DFF3E153CB66}" name="Spalte2996"/>
    <tableColumn id="3045" xr3:uid="{DEBE4169-63E0-4A3B-B646-9AE311FBFDB8}" name="Spalte2997"/>
    <tableColumn id="3046" xr3:uid="{864AE842-49DC-42AF-820A-53BD461390FB}" name="Spalte2998"/>
    <tableColumn id="3047" xr3:uid="{13093CB8-D615-4DDF-836F-D74A72C7E198}" name="Spalte2999"/>
    <tableColumn id="3048" xr3:uid="{436B9106-B947-40F1-A558-5DE0D5802AAC}" name="Spalte3000"/>
    <tableColumn id="3049" xr3:uid="{EEB04A2A-4E9E-4CA5-9535-404344C1E204}" name="Spalte3001"/>
    <tableColumn id="3050" xr3:uid="{916A8388-D9ED-4484-8E6F-401ABC8A85A3}" name="Spalte3002"/>
    <tableColumn id="3051" xr3:uid="{9F697647-4A35-46C9-A4B4-4B5969DA9D82}" name="Spalte3003"/>
    <tableColumn id="3052" xr3:uid="{DCAFAB41-B548-4AE8-8F91-D69EB9216DF4}" name="Spalte3004"/>
    <tableColumn id="3053" xr3:uid="{F67AD113-5494-4473-B673-FA5CB7E7F73A}" name="Spalte3005"/>
    <tableColumn id="3054" xr3:uid="{6EBE02C9-9FD3-4E28-9F5C-ED5F12227984}" name="Spalte3006"/>
    <tableColumn id="3055" xr3:uid="{5406F690-B0BA-450C-9E15-3B832E637413}" name="Spalte3007"/>
    <tableColumn id="3056" xr3:uid="{E36813D8-CF33-48D8-8BB5-4EDD85B5F0E2}" name="Spalte3008"/>
    <tableColumn id="3057" xr3:uid="{998D6C47-D618-4D51-916E-A7E21516B8B4}" name="Spalte3009"/>
    <tableColumn id="3058" xr3:uid="{CEBBFC0A-E4C7-40E0-BD39-156188B4B690}" name="Spalte3010"/>
    <tableColumn id="3059" xr3:uid="{F201B369-E7FB-4DD4-B2F0-F5B3121F863F}" name="Spalte3011"/>
    <tableColumn id="3060" xr3:uid="{A908B5CE-C2ED-472E-9AFA-8E104650A3AE}" name="Spalte3012"/>
    <tableColumn id="3061" xr3:uid="{E2AD018F-87A3-49B6-8368-B58B05A34FD8}" name="Spalte3013"/>
    <tableColumn id="3062" xr3:uid="{9DAC0054-D5D8-466B-97BE-40F595EABE39}" name="Spalte3014"/>
    <tableColumn id="3063" xr3:uid="{C946785D-D6F8-437E-8239-9DE6674D6F45}" name="Spalte3015"/>
    <tableColumn id="3064" xr3:uid="{A4982D2F-F51B-46D5-B141-B68D9A5E72D2}" name="Spalte3016"/>
    <tableColumn id="3065" xr3:uid="{3B16373E-B399-49E5-B364-250AAA0BEDFC}" name="Spalte3017"/>
    <tableColumn id="3066" xr3:uid="{CF7CA4E9-7627-4CAB-86E8-7DEBB745E870}" name="Spalte3018"/>
    <tableColumn id="3067" xr3:uid="{E67F0124-BC68-42A4-BF69-50792F681C2A}" name="Spalte3019"/>
    <tableColumn id="3068" xr3:uid="{475D9DBF-34CA-49DE-9590-ACB0A6561009}" name="Spalte3020"/>
    <tableColumn id="3069" xr3:uid="{BECD5BE6-10BC-4CAF-88A2-134D9DE3D1B8}" name="Spalte3021"/>
    <tableColumn id="3070" xr3:uid="{6087CA31-F5B4-4F74-AF9A-7CC85B4A4553}" name="Spalte3022"/>
    <tableColumn id="3071" xr3:uid="{C7B7A6C4-9735-43DD-96B6-93E4CE61A07A}" name="Spalte3023"/>
    <tableColumn id="3072" xr3:uid="{71E9F1F1-B579-43BD-81E4-AF6C9F864108}" name="Spalte3024"/>
    <tableColumn id="3073" xr3:uid="{EFF8EEE6-4F9D-47A0-A965-A9D89BA32309}" name="Spalte3025"/>
    <tableColumn id="3074" xr3:uid="{C9BFB821-0C6E-415B-8360-B8F9A280CCCE}" name="Spalte3026"/>
    <tableColumn id="3075" xr3:uid="{A4DCAB4C-6287-4F81-BC9B-54ECDEC36FBC}" name="Spalte3027"/>
    <tableColumn id="3076" xr3:uid="{B2212918-A43E-4667-94A0-76BFEFB76EA0}" name="Spalte3028"/>
    <tableColumn id="3077" xr3:uid="{4520B42F-3E73-49DB-8555-D34B88E177D9}" name="Spalte3029"/>
    <tableColumn id="3078" xr3:uid="{8FE1C590-B33C-4E1E-9B7C-1502DB77EB9C}" name="Spalte3030"/>
    <tableColumn id="3079" xr3:uid="{EB91B291-EEC5-4B2C-A15A-1D803A4D235A}" name="Spalte3031"/>
    <tableColumn id="3080" xr3:uid="{736DB990-40DC-41C3-923D-34747F5C153A}" name="Spalte3032"/>
    <tableColumn id="3081" xr3:uid="{51DA5C48-D8B0-4F55-82CC-BDEDB529FA79}" name="Spalte3033"/>
    <tableColumn id="3082" xr3:uid="{4C2A01C1-8A75-41AC-847B-62835000B82F}" name="Spalte3034"/>
    <tableColumn id="3083" xr3:uid="{1161B68E-A0B2-431E-A580-0EFC6A08CD9A}" name="Spalte3035"/>
    <tableColumn id="3084" xr3:uid="{92FDF35E-1877-4FE0-B850-AD7CAB99E333}" name="Spalte3036"/>
    <tableColumn id="3085" xr3:uid="{4EC9D137-007A-49E9-86F9-E255AC25FB06}" name="Spalte3037"/>
    <tableColumn id="3086" xr3:uid="{BCF8B793-096E-4107-84CA-B3173049F337}" name="Spalte3038"/>
    <tableColumn id="3087" xr3:uid="{49C74ED7-2894-4896-9823-3349DFFC242A}" name="Spalte3039"/>
    <tableColumn id="3088" xr3:uid="{45D267C5-1D97-47FB-93BA-6F0EF89792C1}" name="Spalte3040"/>
    <tableColumn id="3089" xr3:uid="{60193ABF-AE18-469A-ABD3-D0EC6EF1384F}" name="Spalte3041"/>
    <tableColumn id="3090" xr3:uid="{A3EA9FB8-4313-4E1F-9CAB-5AD1268A0DE6}" name="Spalte3042"/>
    <tableColumn id="3091" xr3:uid="{1C6C503D-106E-4744-965C-BE40D3EFF1C9}" name="Spalte3043"/>
    <tableColumn id="3092" xr3:uid="{DBB2C53B-C11D-4993-B996-203CE12234E2}" name="Spalte3044"/>
    <tableColumn id="3093" xr3:uid="{D99FB48F-66E4-455F-B0A9-2C61D2D9EE8E}" name="Spalte3045"/>
    <tableColumn id="3094" xr3:uid="{137EB7FC-147F-4515-A913-53EBF9CF1DB5}" name="Spalte3046"/>
    <tableColumn id="3095" xr3:uid="{C7851EC9-A850-4092-BC93-BE44EAFBA911}" name="Spalte3047"/>
    <tableColumn id="3096" xr3:uid="{3F25CD40-BE3A-4D40-AD67-2CAFB2CB954E}" name="Spalte3048"/>
    <tableColumn id="3097" xr3:uid="{27DFBD63-25D9-46D7-93EF-A5B5E57170D8}" name="Spalte3049"/>
    <tableColumn id="3098" xr3:uid="{DE91A4FF-42F1-4169-A746-2D9D5AA5CE94}" name="Spalte3050"/>
    <tableColumn id="3099" xr3:uid="{3FD2279A-C7A7-404A-BCE3-EE4D922CE8FD}" name="Spalte3051"/>
    <tableColumn id="3100" xr3:uid="{941C326F-8CDD-4805-96BA-19D43D6559BA}" name="Spalte3052"/>
    <tableColumn id="3101" xr3:uid="{A02BC8E4-B734-440A-9A94-52B4B658B9AB}" name="Spalte3053"/>
    <tableColumn id="3102" xr3:uid="{213D9D55-2724-4DF9-8A35-9E034A884C27}" name="Spalte3054"/>
    <tableColumn id="3103" xr3:uid="{492223DA-0B19-4D74-B47F-872BF845B0F1}" name="Spalte3055"/>
    <tableColumn id="3104" xr3:uid="{8103BB76-AAC7-40F1-BAFC-D685A778A6E7}" name="Spalte3056"/>
    <tableColumn id="3105" xr3:uid="{75C3ECAF-8991-41B0-89A7-56A996DC45ED}" name="Spalte3057"/>
    <tableColumn id="3106" xr3:uid="{23695AD1-7C82-421F-8BA5-D621F18C13BB}" name="Spalte3058"/>
    <tableColumn id="3107" xr3:uid="{61C54803-AA42-4128-B1F0-25B230A1EC2D}" name="Spalte3059"/>
    <tableColumn id="3108" xr3:uid="{19883059-DF08-4C1A-8B4F-DD457C3B0A69}" name="Spalte3060"/>
    <tableColumn id="3109" xr3:uid="{8F5DA5B1-EEEE-4662-9771-B26D2798EFD2}" name="Spalte3061"/>
    <tableColumn id="3110" xr3:uid="{430800EC-ABDA-4361-AA73-95EA13FCE6A9}" name="Spalte3062"/>
    <tableColumn id="3111" xr3:uid="{39781572-49D6-4648-8772-B240E0A77F40}" name="Spalte3063"/>
    <tableColumn id="3112" xr3:uid="{1EAD0EAE-A4A2-4A8C-BB0B-946E93871F18}" name="Spalte3064"/>
    <tableColumn id="3113" xr3:uid="{3D81F6B9-265D-46E7-B4C6-ADC26EFA466F}" name="Spalte3065"/>
    <tableColumn id="3114" xr3:uid="{94A8A377-66BB-46C1-9868-F2872E6D9B88}" name="Spalte3066"/>
    <tableColumn id="3115" xr3:uid="{2A4B48B2-6690-4407-A803-0EA666B1E1B1}" name="Spalte3067"/>
    <tableColumn id="3116" xr3:uid="{EC0CF361-0300-4B48-8894-F540EAE75A8C}" name="Spalte3068"/>
    <tableColumn id="3117" xr3:uid="{05A51906-2BDF-47D0-A1CD-25F2FEFAF8EC}" name="Spalte3069"/>
    <tableColumn id="3118" xr3:uid="{C5745B02-FDA1-44D7-AF66-C17B6DCA0897}" name="Spalte3070"/>
    <tableColumn id="3119" xr3:uid="{FECDF3D0-3736-4A6D-825A-84A7E9F34D50}" name="Spalte3071"/>
    <tableColumn id="3120" xr3:uid="{BE2758C9-CCAC-4337-81D9-13CCDBA44EA5}" name="Spalte3072"/>
    <tableColumn id="3121" xr3:uid="{9F3F2DDE-644E-4845-B4BB-FE930C34F1C8}" name="Spalte3073"/>
    <tableColumn id="3122" xr3:uid="{396E38EA-CE58-465A-8F62-F43326FBC5B9}" name="Spalte3074"/>
    <tableColumn id="3123" xr3:uid="{02B69DE5-C554-4067-BA3E-9D9601DB3B76}" name="Spalte3075"/>
    <tableColumn id="3124" xr3:uid="{69E355E0-7675-47D8-BAF8-B683BB3B3365}" name="Spalte3076"/>
    <tableColumn id="3125" xr3:uid="{4702D0F0-AE0B-48F0-A36C-FAFD58648D26}" name="Spalte3077"/>
    <tableColumn id="3126" xr3:uid="{1CBF82C4-E2A2-4503-9BAA-C24DC74A48F0}" name="Spalte3078"/>
    <tableColumn id="3127" xr3:uid="{D72EC799-7DD2-4F6C-9DEE-0A287FD3E2B3}" name="Spalte3079"/>
    <tableColumn id="3128" xr3:uid="{61807A4D-3575-4DC3-8852-3113034A9CB0}" name="Spalte3080"/>
    <tableColumn id="3129" xr3:uid="{76F55F01-1D7A-4BF1-B156-071CDCC4C60C}" name="Spalte3081"/>
    <tableColumn id="3130" xr3:uid="{61A2280B-9923-476C-A1E1-A10482AF3E46}" name="Spalte3082"/>
    <tableColumn id="3131" xr3:uid="{FE071D92-D5C0-4E44-8531-602FD67753BB}" name="Spalte3083"/>
    <tableColumn id="3132" xr3:uid="{0B95411D-B71F-4698-9B4C-165AEB21EAF3}" name="Spalte3084"/>
    <tableColumn id="3133" xr3:uid="{ABD85667-9F00-4FA6-8EE5-CEB3137BF59D}" name="Spalte3085"/>
    <tableColumn id="3134" xr3:uid="{1BF25013-E1E0-4F63-8AC7-2253D5898EE6}" name="Spalte3086"/>
    <tableColumn id="3135" xr3:uid="{9C442903-9200-4D04-8AFF-F0E27DEC6EAA}" name="Spalte3087"/>
    <tableColumn id="3136" xr3:uid="{1B0D81BB-A0D2-4438-9737-513ED8AE22CF}" name="Spalte3088"/>
    <tableColumn id="3137" xr3:uid="{9C743F9A-9A08-4072-9B28-80E0A207DCD1}" name="Spalte3089"/>
    <tableColumn id="3138" xr3:uid="{E1B35648-3EEE-4934-8DCE-D7864E2A0806}" name="Spalte3090"/>
    <tableColumn id="3139" xr3:uid="{5819F8FA-2B1F-4E76-9920-B40C4C2CBB93}" name="Spalte3091"/>
    <tableColumn id="3140" xr3:uid="{5E6FAC8D-1DC9-475F-92F3-52A1FA682F58}" name="Spalte3092"/>
    <tableColumn id="3141" xr3:uid="{9429E806-15E7-4203-836E-077E1B2D800C}" name="Spalte3093"/>
    <tableColumn id="3142" xr3:uid="{55D65E62-25F7-4842-AB10-950E1A3FD643}" name="Spalte3094"/>
    <tableColumn id="3143" xr3:uid="{84249D54-6135-4EFE-A387-1422B1379FC3}" name="Spalte3095"/>
    <tableColumn id="3144" xr3:uid="{985BACB3-4A5B-407A-A0F1-9EA0FC872471}" name="Spalte3096"/>
    <tableColumn id="3145" xr3:uid="{29C4B767-DB97-4A56-A23F-7424BA0FAE30}" name="Spalte3097"/>
    <tableColumn id="3146" xr3:uid="{519824E7-C68B-4CC0-8144-9558DFA22323}" name="Spalte3098"/>
    <tableColumn id="3147" xr3:uid="{D2806511-A526-47BD-9816-DC1767AE15E6}" name="Spalte3099"/>
    <tableColumn id="3148" xr3:uid="{7B6AD537-2577-41A4-8622-8307F40C01CB}" name="Spalte3100"/>
    <tableColumn id="3149" xr3:uid="{480D0657-5785-4800-A9A3-3ECD623B9E3A}" name="Spalte3101"/>
    <tableColumn id="3150" xr3:uid="{57EE97FA-BCA6-4B8D-9526-51D7CC14E65D}" name="Spalte3102"/>
    <tableColumn id="3151" xr3:uid="{B3860299-4A15-4A37-959D-858D1CE0D3B0}" name="Spalte3103"/>
    <tableColumn id="3152" xr3:uid="{201FF139-0A37-4820-BE49-95A12C073459}" name="Spalte3104"/>
    <tableColumn id="3153" xr3:uid="{F14454BC-10D7-421F-919F-046AA9C27BD1}" name="Spalte3105"/>
    <tableColumn id="3154" xr3:uid="{427974B6-AACA-435D-919B-00B731400AB3}" name="Spalte3106"/>
    <tableColumn id="3155" xr3:uid="{7C37E2C3-BCC1-4FED-91ED-AAB2497C21C4}" name="Spalte3107"/>
    <tableColumn id="3156" xr3:uid="{8A910CC6-12C3-4641-B98D-5E93DCEB5BDA}" name="Spalte3108"/>
    <tableColumn id="3157" xr3:uid="{B7028675-757B-4E00-A038-392D8DFAA138}" name="Spalte3109"/>
    <tableColumn id="3158" xr3:uid="{18E0E735-5092-4649-A4E1-AB3617A4F385}" name="Spalte3110"/>
    <tableColumn id="3159" xr3:uid="{7613A2BF-B420-4E40-92BF-0B3AE1F7EC84}" name="Spalte3111"/>
    <tableColumn id="3160" xr3:uid="{86C0DAB8-D197-485F-A883-11418FE8C9AB}" name="Spalte3112"/>
    <tableColumn id="3161" xr3:uid="{228923A3-E533-444C-B998-D3F9D6B3AB6E}" name="Spalte3113"/>
    <tableColumn id="3162" xr3:uid="{A807DC64-0F3C-4347-9C73-89FAB2159F86}" name="Spalte3114"/>
    <tableColumn id="3163" xr3:uid="{37554AA0-CC91-437E-A184-9283C8CCB50B}" name="Spalte3115"/>
    <tableColumn id="3164" xr3:uid="{FA8B5F8D-FABC-43EF-84C4-E54CACEEFEEC}" name="Spalte3116"/>
    <tableColumn id="3165" xr3:uid="{D4970A51-6C7D-4295-A158-F8DB108D39EF}" name="Spalte3117"/>
    <tableColumn id="3166" xr3:uid="{A7841629-8253-417B-B838-5C118628DC07}" name="Spalte3118"/>
    <tableColumn id="3167" xr3:uid="{FC59BC57-A886-4359-9215-7AA292A56129}" name="Spalte3119"/>
    <tableColumn id="3168" xr3:uid="{01BEC747-CA04-445B-B725-D61A78841080}" name="Spalte3120"/>
    <tableColumn id="3169" xr3:uid="{DD33CC2B-DA71-489B-B793-660CAB4DA14E}" name="Spalte3121"/>
    <tableColumn id="3170" xr3:uid="{87399F5C-1EC5-4F0A-911E-243767AD2402}" name="Spalte3122"/>
    <tableColumn id="3171" xr3:uid="{BADDFD16-7F6F-407C-9527-64B010AD055C}" name="Spalte3123"/>
    <tableColumn id="3172" xr3:uid="{5332DDE6-2B5B-4DFF-8A50-7DA04B9A6C99}" name="Spalte3124"/>
    <tableColumn id="3173" xr3:uid="{1017A4B1-11C3-4748-BB5C-B50F8581BC5A}" name="Spalte3125"/>
    <tableColumn id="3174" xr3:uid="{572E8180-AB94-4A15-A750-50014CEDDDC8}" name="Spalte3126"/>
    <tableColumn id="3175" xr3:uid="{A74A701B-4228-4F44-B3A0-9AD9511740EB}" name="Spalte3127"/>
    <tableColumn id="3176" xr3:uid="{6ED0F720-C77D-4676-8771-D00EA3E346E3}" name="Spalte3128"/>
    <tableColumn id="3177" xr3:uid="{427EF2A4-3829-4ADC-ACAC-358C436D11FA}" name="Spalte3129"/>
    <tableColumn id="3178" xr3:uid="{5AB77408-D4DD-4B98-B8CA-315EC5013015}" name="Spalte3130"/>
    <tableColumn id="3179" xr3:uid="{623B7A9A-7A2F-4874-AA4B-EEA4689B52FD}" name="Spalte3131"/>
    <tableColumn id="3180" xr3:uid="{1342C558-A498-4933-ACBC-24F343A24BD3}" name="Spalte3132"/>
    <tableColumn id="3181" xr3:uid="{60B8E416-9AF9-4426-862D-5B882F760895}" name="Spalte3133"/>
    <tableColumn id="3182" xr3:uid="{36711F51-B410-43B5-A85A-E30C4C3A2FB2}" name="Spalte3134"/>
    <tableColumn id="3183" xr3:uid="{97510766-E36D-49B6-88C9-3E778C4789DD}" name="Spalte3135"/>
    <tableColumn id="3184" xr3:uid="{817E8232-A47A-41E3-81C7-219D6F320239}" name="Spalte3136"/>
    <tableColumn id="3185" xr3:uid="{C572EF01-3A36-470D-8190-7994CA7923C3}" name="Spalte3137"/>
    <tableColumn id="3186" xr3:uid="{5D171C20-86EB-41AE-A204-F82983F1156A}" name="Spalte3138"/>
    <tableColumn id="3187" xr3:uid="{F808A3C4-E833-4079-8B6D-D35229942852}" name="Spalte3139"/>
    <tableColumn id="3188" xr3:uid="{2B00A756-DC2C-4CA7-845A-131941D68847}" name="Spalte3140"/>
    <tableColumn id="3189" xr3:uid="{7BCD72EA-948D-4101-87A0-8886F2923D25}" name="Spalte3141"/>
    <tableColumn id="3190" xr3:uid="{EF75621F-AE64-4227-ACDC-503F121D66B7}" name="Spalte3142"/>
    <tableColumn id="3191" xr3:uid="{F03F6971-17F3-41D7-95C4-5338282BD738}" name="Spalte3143"/>
    <tableColumn id="3192" xr3:uid="{6EC5A75A-4796-4327-8C3F-6488B5CEF5B9}" name="Spalte3144"/>
    <tableColumn id="3193" xr3:uid="{51BF914D-E670-4BD3-8885-98105188BD48}" name="Spalte3145"/>
    <tableColumn id="3194" xr3:uid="{8C8FB28B-B401-4A07-9224-62FD3A39E62F}" name="Spalte3146"/>
    <tableColumn id="3195" xr3:uid="{B4D9FD1F-56B6-4021-BE2C-4A03D36EAED3}" name="Spalte3147"/>
    <tableColumn id="3196" xr3:uid="{D32C29F5-BCA4-4825-805A-93F1C778C3AE}" name="Spalte3148"/>
    <tableColumn id="3197" xr3:uid="{9A16D017-302A-465D-BAC0-76F234D3B81A}" name="Spalte3149"/>
    <tableColumn id="3198" xr3:uid="{05067B68-BCF7-469E-B7F0-3C7F9DC10B03}" name="Spalte3150"/>
    <tableColumn id="3199" xr3:uid="{B47C2CAC-19EF-4978-9D01-A5A22285EFE5}" name="Spalte3151"/>
    <tableColumn id="3200" xr3:uid="{23804109-B769-4A8D-B2D2-CC76E76AD59B}" name="Spalte3152"/>
    <tableColumn id="3201" xr3:uid="{56C9E6E0-E92B-45AC-A903-33FF9C87A205}" name="Spalte3153"/>
    <tableColumn id="3202" xr3:uid="{A222B8C2-90BB-48FD-83EF-DE2141680929}" name="Spalte3154"/>
    <tableColumn id="3203" xr3:uid="{B227937D-5E7E-47CC-B9AD-5D39C91E87EA}" name="Spalte3155"/>
    <tableColumn id="3204" xr3:uid="{FE97E44D-E68C-4CEE-B014-7A08B024787C}" name="Spalte3156"/>
    <tableColumn id="3205" xr3:uid="{5CCF0F2D-8440-4CC6-AB50-0037A5607F36}" name="Spalte3157"/>
    <tableColumn id="3206" xr3:uid="{17F0AD60-B667-402B-B17A-D53151392C01}" name="Spalte3158"/>
    <tableColumn id="3207" xr3:uid="{33A1366A-D220-43F2-9443-187318E214FF}" name="Spalte3159"/>
    <tableColumn id="3208" xr3:uid="{38F7E585-F404-4FE0-810B-85CC3E7E29A8}" name="Spalte3160"/>
    <tableColumn id="3209" xr3:uid="{C94B35C0-6ED7-472F-852C-E222AB10FE98}" name="Spalte3161"/>
    <tableColumn id="3210" xr3:uid="{92B0705F-BA7A-4B7D-A605-ABDF246C7BEC}" name="Spalte3162"/>
    <tableColumn id="3211" xr3:uid="{064B4A8F-5B27-46C2-A728-60C47345100E}" name="Spalte3163"/>
    <tableColumn id="3212" xr3:uid="{BCC93D39-B75D-4045-A9D5-BD09927845FE}" name="Spalte3164"/>
    <tableColumn id="3213" xr3:uid="{923B733B-981B-45AA-AFE7-8708AEC6B267}" name="Spalte3165"/>
    <tableColumn id="3214" xr3:uid="{3CA10425-2089-48CF-BBD9-42FE1ECA9F9D}" name="Spalte3166"/>
    <tableColumn id="3215" xr3:uid="{5932C7B0-8487-4E70-BC28-D6D853C83CD3}" name="Spalte3167"/>
    <tableColumn id="3216" xr3:uid="{F94C852A-D9D2-4894-B3B0-D90656B7AAE6}" name="Spalte3168"/>
    <tableColumn id="3217" xr3:uid="{362CA281-DF7E-4B49-80B7-DEA0AA002A90}" name="Spalte3169"/>
    <tableColumn id="3218" xr3:uid="{60EB8423-A8A6-443B-883E-818CD2979CFF}" name="Spalte3170"/>
    <tableColumn id="3219" xr3:uid="{EF4CB6E0-DB2C-4DD6-A9D4-E5E6191F74AA}" name="Spalte3171"/>
    <tableColumn id="3220" xr3:uid="{9EB55F46-F3DE-42C5-AD09-CB5DA4DA7E98}" name="Spalte3172"/>
    <tableColumn id="3221" xr3:uid="{CA8DEA8E-14C6-4700-A02A-86760DB20DD2}" name="Spalte3173"/>
    <tableColumn id="3222" xr3:uid="{31C91470-40FB-4921-95CA-6A3C2D1F0034}" name="Spalte3174"/>
    <tableColumn id="3223" xr3:uid="{614F8647-F441-4896-9AB1-DA7C4DCC47E5}" name="Spalte3175"/>
    <tableColumn id="3224" xr3:uid="{2A14E40C-2F1D-4515-9B73-707ED94E2415}" name="Spalte3176"/>
    <tableColumn id="3225" xr3:uid="{80A6F07C-3C6F-4B38-8CD6-323ED43AC9FD}" name="Spalte3177"/>
    <tableColumn id="3226" xr3:uid="{79282AF8-6160-4BAA-B6D6-26CC8C0F0369}" name="Spalte3178"/>
    <tableColumn id="3227" xr3:uid="{4D433415-7512-4D51-AADA-5DC659C38C20}" name="Spalte3179"/>
    <tableColumn id="3228" xr3:uid="{FAAA7077-6BD8-4239-87A1-A7DCBC1D8F59}" name="Spalte3180"/>
    <tableColumn id="3229" xr3:uid="{263EB3E2-BF1F-4BCA-9D9D-0F56898E9B59}" name="Spalte3181"/>
    <tableColumn id="3230" xr3:uid="{45AEFC4F-63D8-4656-904E-AF381C4ACC9B}" name="Spalte3182"/>
    <tableColumn id="3231" xr3:uid="{1CA76D3A-CE15-47A8-BD90-50300F9D7E02}" name="Spalte3183"/>
    <tableColumn id="3232" xr3:uid="{897ADF4D-CC45-4DB1-B584-96CFF6AED61B}" name="Spalte3184"/>
    <tableColumn id="3233" xr3:uid="{879A1A15-F1E2-4291-9784-09BFD842ABA6}" name="Spalte3185"/>
    <tableColumn id="3234" xr3:uid="{2B469AF8-7B53-436D-9607-204541797AEA}" name="Spalte3186"/>
    <tableColumn id="3235" xr3:uid="{66D31A5B-93CD-4879-889D-28645299E385}" name="Spalte3187"/>
    <tableColumn id="3236" xr3:uid="{97EB9DB9-D6A6-4541-96E3-BDAD28338C41}" name="Spalte3188"/>
    <tableColumn id="3237" xr3:uid="{0C8424DC-4793-4471-AF99-39A2116ACF6E}" name="Spalte3189"/>
    <tableColumn id="3238" xr3:uid="{C65C8CB5-BB03-40E9-9F50-01BC1B5BB7E2}" name="Spalte3190"/>
    <tableColumn id="3239" xr3:uid="{DE5950B3-5B65-4D4F-9AF4-01F7F3FD745D}" name="Spalte3191"/>
    <tableColumn id="3240" xr3:uid="{4A117342-815E-40C7-BA6F-DDCB12373123}" name="Spalte3192"/>
    <tableColumn id="3241" xr3:uid="{D9582BD5-A767-439A-B570-8C411AFB0DDF}" name="Spalte3193"/>
    <tableColumn id="3242" xr3:uid="{941602F8-D702-422B-AD7E-ADABD27E5070}" name="Spalte3194"/>
    <tableColumn id="3243" xr3:uid="{C050E0F1-AB72-4249-9E8B-BF91866ECB8B}" name="Spalte3195"/>
    <tableColumn id="3244" xr3:uid="{A3700C07-051A-46B0-B556-5D958A9E72B6}" name="Spalte3196"/>
    <tableColumn id="3245" xr3:uid="{58F4C87F-11E1-4F92-92BF-290BD4A66AD7}" name="Spalte3197"/>
    <tableColumn id="3246" xr3:uid="{821022D5-236E-4D14-B2C3-A441CCC18DBA}" name="Spalte3198"/>
    <tableColumn id="3247" xr3:uid="{5CA38698-E6CA-49B0-B688-E80041601A7D}" name="Spalte3199"/>
    <tableColumn id="3248" xr3:uid="{B296469E-D266-460F-85D8-171D132265A4}" name="Spalte3200"/>
    <tableColumn id="3249" xr3:uid="{B72A7819-EAAC-46E8-85F5-A526032FC02E}" name="Spalte3201"/>
    <tableColumn id="3250" xr3:uid="{AED93F72-E54B-4E79-90BE-0C890101B623}" name="Spalte3202"/>
    <tableColumn id="3251" xr3:uid="{3E55476A-36EA-4423-8798-B7473BA5873D}" name="Spalte3203"/>
    <tableColumn id="3252" xr3:uid="{FF2E6742-8EEE-47F0-8A09-FA77B6F94FC2}" name="Spalte3204"/>
    <tableColumn id="3253" xr3:uid="{ED0536FF-FFC8-4B1D-A179-771736986EC2}" name="Spalte3205"/>
    <tableColumn id="3254" xr3:uid="{55C4A29D-FD1C-4134-A7D8-4C13B3B7A781}" name="Spalte3206"/>
    <tableColumn id="3255" xr3:uid="{2E6F1875-BD06-4EC6-8F4F-FA1047017E9E}" name="Spalte3207"/>
    <tableColumn id="3256" xr3:uid="{57F4F7FE-1D80-41FF-8671-F9A383F9B547}" name="Spalte3208"/>
    <tableColumn id="3257" xr3:uid="{E5285D51-4D61-4557-9195-4C6B2DCF1712}" name="Spalte3209"/>
    <tableColumn id="3258" xr3:uid="{152DF0F5-55F0-40DF-ADAF-E484A2CB2145}" name="Spalte3210"/>
    <tableColumn id="3259" xr3:uid="{391CE53B-67B9-4426-A71F-1AE0A3BC8238}" name="Spalte3211"/>
    <tableColumn id="3260" xr3:uid="{50C89D7F-110B-4D69-A1BE-02BF80C10DF4}" name="Spalte3212"/>
    <tableColumn id="3261" xr3:uid="{3562937C-4D0D-450E-8825-80CC2D05BBE1}" name="Spalte3213"/>
    <tableColumn id="3262" xr3:uid="{5AA65D86-B1C6-4072-8BDC-724910409F98}" name="Spalte3214"/>
    <tableColumn id="3263" xr3:uid="{DE51FFD8-432D-409B-8B3B-6B235D89DAFF}" name="Spalte3215"/>
    <tableColumn id="3264" xr3:uid="{B66C2329-BB3E-42E3-857F-7E4DC7E5C644}" name="Spalte3216"/>
    <tableColumn id="3265" xr3:uid="{9476B8FF-59E6-4C49-8DF7-047946FD1D5E}" name="Spalte3217"/>
    <tableColumn id="3266" xr3:uid="{14508F47-5778-418D-BD09-643F5E54162F}" name="Spalte3218"/>
    <tableColumn id="3267" xr3:uid="{E693F52C-22BA-4DDA-815E-7360C677C31F}" name="Spalte3219"/>
    <tableColumn id="3268" xr3:uid="{45A2A4D5-4F59-4136-ABA9-488B66CBABB3}" name="Spalte3220"/>
    <tableColumn id="3269" xr3:uid="{31050323-9A9A-4987-96E4-ACAB664F6C64}" name="Spalte3221"/>
    <tableColumn id="3270" xr3:uid="{E783976A-EDBF-4A30-90CE-228DF63BF4B2}" name="Spalte3222"/>
    <tableColumn id="3271" xr3:uid="{AAF5CFED-FD01-4F5F-A38B-EFFC6A0B8863}" name="Spalte3223"/>
    <tableColumn id="3272" xr3:uid="{B99BFD32-C119-46E8-A71C-E91C3975EA72}" name="Spalte3224"/>
    <tableColumn id="3273" xr3:uid="{C7D6287C-5EFA-4CE5-9D7E-471CC4B1E6E3}" name="Spalte3225"/>
    <tableColumn id="3274" xr3:uid="{182D4898-DBC0-447A-B131-156DF3F744CD}" name="Spalte3226"/>
    <tableColumn id="3275" xr3:uid="{00E00C8D-0C04-46C8-AE1B-FBC9DFCC82BF}" name="Spalte3227"/>
    <tableColumn id="3276" xr3:uid="{746C4784-FE85-481C-9D31-D0DC667A5F3A}" name="Spalte3228"/>
    <tableColumn id="3277" xr3:uid="{EB4749EA-5B37-46BE-8FCC-D12C2E1BEF9C}" name="Spalte3229"/>
    <tableColumn id="3278" xr3:uid="{05FF2E29-0B3B-4C60-B118-CA6B9F1242E3}" name="Spalte3230"/>
    <tableColumn id="3279" xr3:uid="{EC257A56-FA3E-4CBA-A3AD-88C4B0D68031}" name="Spalte3231"/>
    <tableColumn id="3280" xr3:uid="{99CE0D1C-CD29-4FDB-BCCD-D334F96F4982}" name="Spalte3232"/>
    <tableColumn id="3281" xr3:uid="{9792A415-50B8-4B63-8F00-370A5A5E8663}" name="Spalte3233"/>
    <tableColumn id="3282" xr3:uid="{AEEA7592-E415-4DE8-A259-51B775DA4227}" name="Spalte3234"/>
    <tableColumn id="3283" xr3:uid="{CCF09DEF-BB13-4C5D-A604-E0467F34399B}" name="Spalte3235"/>
    <tableColumn id="3284" xr3:uid="{B2659F2F-CE8B-42B3-9C21-2AFB78BE44CF}" name="Spalte3236"/>
    <tableColumn id="3285" xr3:uid="{1156B8B5-E4FC-40F3-8F2E-FF09CCC6175B}" name="Spalte3237"/>
    <tableColumn id="3286" xr3:uid="{BF07E785-7CA3-46F0-8A50-D706DCCB5C0B}" name="Spalte3238"/>
    <tableColumn id="3287" xr3:uid="{5AC2BFD1-C4BE-4967-B243-F8252C6D7C13}" name="Spalte3239"/>
    <tableColumn id="3288" xr3:uid="{4323A333-8A11-4A11-9E7A-9E3AD203D73E}" name="Spalte3240"/>
    <tableColumn id="3289" xr3:uid="{EA3C1466-C32D-455A-B8C8-A44CC6621AD4}" name="Spalte3241"/>
    <tableColumn id="3290" xr3:uid="{5A10771F-BFB5-4DD6-835E-BAECCFF5C39C}" name="Spalte3242"/>
    <tableColumn id="3291" xr3:uid="{1628BD6A-9F6E-40B2-8383-CBE7264E058C}" name="Spalte3243"/>
    <tableColumn id="3292" xr3:uid="{8305A3EF-1D4F-452A-8C63-995519D95A94}" name="Spalte3244"/>
    <tableColumn id="3293" xr3:uid="{6EB3A66C-08E6-49F0-907F-0471F353B091}" name="Spalte3245"/>
    <tableColumn id="3294" xr3:uid="{DDAC29E2-F3E8-4F5A-B6B2-34D0F0DCC3F6}" name="Spalte3246"/>
    <tableColumn id="3295" xr3:uid="{A0331BFF-6CB5-471E-9DCA-A5C53E46638A}" name="Spalte3247"/>
    <tableColumn id="3296" xr3:uid="{2600555F-216A-4F46-ADDE-4F0D77C6B041}" name="Spalte3248"/>
    <tableColumn id="3297" xr3:uid="{8F53A925-5588-4A0E-B51A-7F3BD6AF91A3}" name="Spalte3249"/>
    <tableColumn id="3298" xr3:uid="{DABB1DB1-5F4C-421E-B3AA-5D23FB4605D0}" name="Spalte3250"/>
    <tableColumn id="3299" xr3:uid="{D81E0B66-C805-4C07-8349-FC61CA702C78}" name="Spalte3251"/>
    <tableColumn id="3300" xr3:uid="{F6552B2A-A5BB-4006-A896-12E9D6C7ECD1}" name="Spalte3252"/>
    <tableColumn id="3301" xr3:uid="{14397EFD-547C-41BE-BDC9-3D4071FE565D}" name="Spalte3253"/>
    <tableColumn id="3302" xr3:uid="{8117CDDE-F8FE-4676-BDC2-8E7062BBF0C6}" name="Spalte3254"/>
    <tableColumn id="3303" xr3:uid="{9F42EEA9-D715-4B76-A57D-9C8A369E4F1E}" name="Spalte3255"/>
    <tableColumn id="3304" xr3:uid="{44C020E5-3B07-4E9A-A8E7-8922779E4304}" name="Spalte3256"/>
    <tableColumn id="3305" xr3:uid="{06D8EA39-4059-4549-BCA3-50E9AC4FCC66}" name="Spalte3257"/>
    <tableColumn id="3306" xr3:uid="{383C2E22-80AC-455E-AC33-9C58368FE5B0}" name="Spalte3258"/>
    <tableColumn id="3307" xr3:uid="{1F805CC0-CE46-439B-9AF8-9B9D0DDB88F8}" name="Spalte3259"/>
    <tableColumn id="3308" xr3:uid="{294B538E-9121-444E-A798-385D0D1AF3BD}" name="Spalte3260"/>
    <tableColumn id="3309" xr3:uid="{48DE8792-D008-4F2F-AC18-0A695111DEA5}" name="Spalte3261"/>
    <tableColumn id="3310" xr3:uid="{128DE7FC-1951-4723-A2BC-108BF7C677AC}" name="Spalte3262"/>
    <tableColumn id="3311" xr3:uid="{7DC67228-0207-4A05-A766-15A391DD022E}" name="Spalte3263"/>
    <tableColumn id="3312" xr3:uid="{7096CFE9-0224-46BD-9FA7-2C3548408E1E}" name="Spalte3264"/>
    <tableColumn id="3313" xr3:uid="{519320E3-7755-43B3-99DD-12CCA294FAAD}" name="Spalte3265"/>
    <tableColumn id="3314" xr3:uid="{2ED337A4-D182-494A-B8F5-65C20EA253F6}" name="Spalte3266"/>
    <tableColumn id="3315" xr3:uid="{87992F7E-54A6-49E6-A6E3-B5B8581FDE84}" name="Spalte3267"/>
    <tableColumn id="3316" xr3:uid="{66ABA7EE-9D49-4CC6-91E5-CB2F6317229B}" name="Spalte3268"/>
    <tableColumn id="3317" xr3:uid="{E28577EB-799F-4E52-B230-5802CA441152}" name="Spalte3269"/>
    <tableColumn id="3318" xr3:uid="{3A3B2FAB-3E9E-48A7-B0AF-F855D68801D2}" name="Spalte3270"/>
    <tableColumn id="3319" xr3:uid="{610F4D4D-4715-4F6D-9B69-FB8895FC2228}" name="Spalte3271"/>
    <tableColumn id="3320" xr3:uid="{1679CB3D-8272-47BA-A4EE-FC10C759FAAD}" name="Spalte3272"/>
    <tableColumn id="3321" xr3:uid="{8E18F682-C37B-4AEA-A3CD-49C6A686FEA3}" name="Spalte3273"/>
    <tableColumn id="3322" xr3:uid="{3BD6AE40-4CBA-457D-AF00-FE4249354176}" name="Spalte3274"/>
    <tableColumn id="3323" xr3:uid="{51A9C059-1C24-48DB-8ECC-9FC04DE9F6DD}" name="Spalte3275"/>
    <tableColumn id="3324" xr3:uid="{832BB742-F4E3-4DB0-8BE6-48315FDDB898}" name="Spalte3276"/>
    <tableColumn id="3325" xr3:uid="{2B48868F-4360-4145-BB59-5822B5005CE1}" name="Spalte3277"/>
    <tableColumn id="3326" xr3:uid="{5E92790C-DBAF-49DF-997A-4793C66AA4F7}" name="Spalte3278"/>
    <tableColumn id="3327" xr3:uid="{38C377E4-4ECF-4415-8252-98C75EF39C01}" name="Spalte3279"/>
    <tableColumn id="3328" xr3:uid="{C4FFEA55-D649-4619-A6F7-763E5655C5DA}" name="Spalte3280"/>
    <tableColumn id="3329" xr3:uid="{52E12EE8-4B42-4198-8139-C2FDB02B2B1A}" name="Spalte3281"/>
    <tableColumn id="3330" xr3:uid="{05ABD8CB-1D84-4536-8F8C-580A6E04DB31}" name="Spalte3282"/>
    <tableColumn id="3331" xr3:uid="{A785AFA8-B5D3-45C8-86F3-A5A9E0DD15A7}" name="Spalte3283"/>
    <tableColumn id="3332" xr3:uid="{EB7063D2-0C96-4D49-BDC3-6A010D4AB46D}" name="Spalte3284"/>
    <tableColumn id="3333" xr3:uid="{A6ACE137-E8B2-41F4-98E4-57A56D265B79}" name="Spalte3285"/>
    <tableColumn id="3334" xr3:uid="{F3DE17EC-F881-4732-89E6-2BA1257C21D2}" name="Spalte3286"/>
    <tableColumn id="3335" xr3:uid="{C436EDF9-7084-4F02-A750-CD25EF78FE29}" name="Spalte3287"/>
    <tableColumn id="3336" xr3:uid="{C02C5A1F-4D5C-4522-B307-819A9A429545}" name="Spalte3288"/>
    <tableColumn id="3337" xr3:uid="{A01F8CB4-4B6E-4B71-881D-C16128DA51DD}" name="Spalte3289"/>
    <tableColumn id="3338" xr3:uid="{91637D2D-2B4B-4431-A8CD-C2E8543DF99E}" name="Spalte3290"/>
    <tableColumn id="3339" xr3:uid="{52D2C525-967B-4D76-9B9E-98FF3A309112}" name="Spalte3291"/>
    <tableColumn id="3340" xr3:uid="{5FA75E0A-23D6-46DF-896A-0CF864E88616}" name="Spalte3292"/>
    <tableColumn id="3341" xr3:uid="{44E0D340-BB0D-43BB-BAF5-8871591075ED}" name="Spalte3293"/>
    <tableColumn id="3342" xr3:uid="{C943F920-562E-4075-8301-6B9C9F40788E}" name="Spalte3294"/>
    <tableColumn id="3343" xr3:uid="{5FF5347D-8448-4193-872C-4FE38AC68AC6}" name="Spalte3295"/>
    <tableColumn id="3344" xr3:uid="{6D96F45D-62A1-4B62-84F3-2266548445FF}" name="Spalte3296"/>
    <tableColumn id="3345" xr3:uid="{396204B2-5077-4C44-9D2D-FE1AF1983F22}" name="Spalte3297"/>
    <tableColumn id="3346" xr3:uid="{565960C4-24C2-41F6-963B-91A264852216}" name="Spalte3298"/>
    <tableColumn id="3347" xr3:uid="{547D7AB6-BBA2-4448-9E54-BBF510D925EC}" name="Spalte3299"/>
    <tableColumn id="3348" xr3:uid="{D9845469-8C6E-4A0C-973B-0BAC518C8E24}" name="Spalte3300"/>
    <tableColumn id="3349" xr3:uid="{52307EA9-62A6-4A83-B8A5-3EB68CDA7F36}" name="Spalte3301"/>
    <tableColumn id="3350" xr3:uid="{93997272-FCE0-4153-A233-312A064BC61A}" name="Spalte3302"/>
    <tableColumn id="3351" xr3:uid="{6DAA4D0C-7B01-4553-BA4D-30502CB836B0}" name="Spalte3303"/>
    <tableColumn id="3352" xr3:uid="{57EC6588-6D0F-4056-80F5-F076DF44C820}" name="Spalte3304"/>
    <tableColumn id="3353" xr3:uid="{AB44BE75-244C-491F-8358-42A1CBAD14D4}" name="Spalte3305"/>
    <tableColumn id="3354" xr3:uid="{50E2F062-37B9-4D6A-8600-7274EBB3670C}" name="Spalte3306"/>
    <tableColumn id="3355" xr3:uid="{BDA62FCF-3704-490B-B79F-9B6C4AF7F6F0}" name="Spalte3307"/>
    <tableColumn id="3356" xr3:uid="{2384CF05-EDCD-4E31-98E3-441B458FB9E8}" name="Spalte3308"/>
    <tableColumn id="3357" xr3:uid="{5475C69C-6D1B-41E1-968A-D3CB38BB5821}" name="Spalte3309"/>
    <tableColumn id="3358" xr3:uid="{C864A41A-DA32-401B-88C2-801A8F9348EA}" name="Spalte3310"/>
    <tableColumn id="3359" xr3:uid="{F2BE851B-4D1D-4DA0-953D-D3F9CA3650C5}" name="Spalte3311"/>
    <tableColumn id="3360" xr3:uid="{7827ADAB-C8EA-4812-8358-8A45AA317485}" name="Spalte3312"/>
    <tableColumn id="3361" xr3:uid="{D0C7E802-7E8E-43FB-B5E6-8AFA9C01816E}" name="Spalte3313"/>
    <tableColumn id="3362" xr3:uid="{747A30B4-4750-4C0A-A022-DF65922930C7}" name="Spalte3314"/>
    <tableColumn id="3363" xr3:uid="{D595153E-6016-4EAC-BB2D-50587E95A4C4}" name="Spalte3315"/>
    <tableColumn id="3364" xr3:uid="{A1253382-E411-4C5C-9816-0C8D67CAFC85}" name="Spalte3316"/>
    <tableColumn id="3365" xr3:uid="{9DE0E27B-5315-45E4-80EB-202EA7195F22}" name="Spalte3317"/>
    <tableColumn id="3366" xr3:uid="{DD635736-66C1-48F5-9BC9-96BECDE6347B}" name="Spalte3318"/>
    <tableColumn id="3367" xr3:uid="{B8BEA403-8D2D-4F0C-98E8-BA0CA11D6BC4}" name="Spalte3319"/>
    <tableColumn id="3368" xr3:uid="{CF6AE56D-2CC1-40C6-AE41-9364BC22B743}" name="Spalte3320"/>
    <tableColumn id="3369" xr3:uid="{1460A90C-1AE2-4E82-BAED-3D4849F3AD4A}" name="Spalte3321"/>
    <tableColumn id="3370" xr3:uid="{F6DDB74D-DE5C-40B9-8F24-D477EB2C38CC}" name="Spalte3322"/>
    <tableColumn id="3371" xr3:uid="{7FC3E73F-5DCD-4170-93F5-45C1F75B8E17}" name="Spalte3323"/>
    <tableColumn id="3372" xr3:uid="{44EB79B0-3854-4905-9026-87CB9727C704}" name="Spalte3324"/>
    <tableColumn id="3373" xr3:uid="{C8A0089E-1916-46AD-92E8-F4FB2FF0E9A0}" name="Spalte3325"/>
    <tableColumn id="3374" xr3:uid="{326C8EEB-C13C-44FD-B566-C7E83DC433D0}" name="Spalte3326"/>
    <tableColumn id="3375" xr3:uid="{A584826E-2E45-4571-BE85-A7C715F75BBA}" name="Spalte3327"/>
    <tableColumn id="3376" xr3:uid="{B0F9FB94-673C-467F-8C50-4DDF460197B8}" name="Spalte3328"/>
    <tableColumn id="3377" xr3:uid="{CEDCFAB0-F2A4-424B-A2DD-61E4007A5631}" name="Spalte3329"/>
    <tableColumn id="3378" xr3:uid="{4793A346-9C76-43CD-99BD-379913AB80F1}" name="Spalte3330"/>
    <tableColumn id="3379" xr3:uid="{24AB2497-99F3-4999-A5B9-7C6DBFE4FC1E}" name="Spalte3331"/>
    <tableColumn id="3380" xr3:uid="{A47C3AE2-23F2-4135-A7D0-64A3C3820F2D}" name="Spalte3332"/>
    <tableColumn id="3381" xr3:uid="{492D98FE-BDD0-49D0-BB07-996DD07D549F}" name="Spalte3333"/>
    <tableColumn id="3382" xr3:uid="{1A740EED-3E9E-4B93-88A7-0AABBB72AD16}" name="Spalte3334"/>
    <tableColumn id="3383" xr3:uid="{13C83DC3-B73E-4553-94CD-E3A4B6A1AC69}" name="Spalte3335"/>
    <tableColumn id="3384" xr3:uid="{B755A47E-EBEC-48FF-9A2B-3731EA0A0B7E}" name="Spalte3336"/>
    <tableColumn id="3385" xr3:uid="{6D15337F-E751-4985-962E-278EB14C5763}" name="Spalte3337"/>
    <tableColumn id="3386" xr3:uid="{A264A94F-DB83-4C77-94C1-2738E149B4EF}" name="Spalte3338"/>
    <tableColumn id="3387" xr3:uid="{B444DB2B-58AF-43BA-A719-39399DBFD04B}" name="Spalte3339"/>
    <tableColumn id="3388" xr3:uid="{C9EC944C-F41C-4E26-97C0-8247A58396A2}" name="Spalte3340"/>
    <tableColumn id="3389" xr3:uid="{1683A7FF-BA2A-46A0-BF00-84295E68028A}" name="Spalte3341"/>
    <tableColumn id="3390" xr3:uid="{4588A525-6953-4C49-BB84-FC68B4D7CE2D}" name="Spalte3342"/>
    <tableColumn id="3391" xr3:uid="{9ED0F5A4-4D4A-4BA5-B096-A9191A17C07B}" name="Spalte3343"/>
    <tableColumn id="3392" xr3:uid="{158CC9EA-DCD0-4C09-936A-8BFF7D7945E6}" name="Spalte3344"/>
    <tableColumn id="3393" xr3:uid="{D54AD715-A029-4E4C-8F77-3F40A473BDA2}" name="Spalte3345"/>
    <tableColumn id="3394" xr3:uid="{4E42075A-7D52-48AB-B2F7-4B8ACE1E88CB}" name="Spalte3346"/>
    <tableColumn id="3395" xr3:uid="{79E55456-E2ED-49A0-A30D-8C3E31666152}" name="Spalte3347"/>
    <tableColumn id="3396" xr3:uid="{519A81D7-085A-4072-B1AA-70BBE63CC62C}" name="Spalte3348"/>
    <tableColumn id="3397" xr3:uid="{7D6C5867-D343-4594-A5F2-B29EB29BF168}" name="Spalte3349"/>
    <tableColumn id="3398" xr3:uid="{D54B0EA0-664B-462B-8C7D-E652252C55ED}" name="Spalte3350"/>
    <tableColumn id="3399" xr3:uid="{D5C74DBD-0645-4ABD-A165-90A3F93760DC}" name="Spalte3351"/>
    <tableColumn id="3400" xr3:uid="{BC7E34A5-C768-4DAE-85F4-C2B79B5B6C7C}" name="Spalte3352"/>
    <tableColumn id="3401" xr3:uid="{91D1EF0E-C190-4482-BD6F-D0488CE5E713}" name="Spalte3353"/>
    <tableColumn id="3402" xr3:uid="{1695EA91-FAA1-48D5-949B-151CE22269E0}" name="Spalte3354"/>
    <tableColumn id="3403" xr3:uid="{4C0A9EFC-89A1-4455-BB92-A168A8DA1A68}" name="Spalte3355"/>
    <tableColumn id="3404" xr3:uid="{11F52796-7456-4853-A580-E8097BE94CE4}" name="Spalte3356"/>
    <tableColumn id="3405" xr3:uid="{B3492921-736F-4B42-8963-8CC3C5ABB3F1}" name="Spalte3357"/>
    <tableColumn id="3406" xr3:uid="{6A1AEBC6-1FF3-45F1-8B77-9A17BE5541CB}" name="Spalte3358"/>
    <tableColumn id="3407" xr3:uid="{2A105E7D-5A0B-4D08-8D14-B3297F9BC317}" name="Spalte3359"/>
    <tableColumn id="3408" xr3:uid="{195A8014-7919-4E78-A6CC-48A138665D07}" name="Spalte3360"/>
    <tableColumn id="3409" xr3:uid="{94420194-7646-4EE6-B716-B7416A97B5F5}" name="Spalte3361"/>
    <tableColumn id="3410" xr3:uid="{0867AEA0-AD39-4D56-AAB5-AB57E4F6B545}" name="Spalte3362"/>
    <tableColumn id="3411" xr3:uid="{4F0AB7CF-8867-44FC-97F8-36E969C043CB}" name="Spalte3363"/>
    <tableColumn id="3412" xr3:uid="{7A836AB1-E264-4543-826D-1B7C595A640A}" name="Spalte3364"/>
    <tableColumn id="3413" xr3:uid="{B3D3CEBA-DBDE-40E0-933A-7CBE15B2B289}" name="Spalte3365"/>
    <tableColumn id="3414" xr3:uid="{7CC8A47F-BF43-4B3D-AA91-A7183BAF2594}" name="Spalte3366"/>
    <tableColumn id="3415" xr3:uid="{3F386EE0-7359-4CE3-9B06-BFC0D76F0B84}" name="Spalte3367"/>
    <tableColumn id="3416" xr3:uid="{8A20BB02-B54A-4A1E-8480-94825496714B}" name="Spalte3368"/>
    <tableColumn id="3417" xr3:uid="{6B88C660-7DAA-4074-8A12-B33925BE3882}" name="Spalte3369"/>
    <tableColumn id="3418" xr3:uid="{30FEBBC6-402D-4669-99BE-3D56388539EA}" name="Spalte3370"/>
    <tableColumn id="3419" xr3:uid="{2864268C-42A6-45FE-91CC-EC59BC7DF4BF}" name="Spalte3371"/>
    <tableColumn id="3420" xr3:uid="{860BA6B1-1E67-486C-BC29-C46F3F19BFEE}" name="Spalte3372"/>
    <tableColumn id="3421" xr3:uid="{32555422-A93E-4739-8573-C57887D3FDA2}" name="Spalte3373"/>
    <tableColumn id="3422" xr3:uid="{CAA9A28E-A9F4-457C-AD22-F97C6654F282}" name="Spalte3374"/>
    <tableColumn id="3423" xr3:uid="{FC7EA4B9-C65D-4CCB-974F-3CC43CB2F80C}" name="Spalte3375"/>
    <tableColumn id="3424" xr3:uid="{E82325AA-759A-4CFB-ABC0-8833774BC367}" name="Spalte3376"/>
    <tableColumn id="3425" xr3:uid="{C28D8F63-17F1-4B0C-8190-897CD550F700}" name="Spalte3377"/>
    <tableColumn id="3426" xr3:uid="{D7A56156-ACCB-4CA3-B3C4-11626FBD06A0}" name="Spalte3378"/>
    <tableColumn id="3427" xr3:uid="{02507397-D68F-4927-86A6-2214DFBE2A84}" name="Spalte3379"/>
    <tableColumn id="3428" xr3:uid="{EAC58831-CEE2-4637-93D6-4E020DA8CD43}" name="Spalte3380"/>
    <tableColumn id="3429" xr3:uid="{4A539009-2671-4002-8041-E4D922CDA74E}" name="Spalte3381"/>
    <tableColumn id="3430" xr3:uid="{62853661-227B-4133-9834-CAD8E48E1E79}" name="Spalte3382"/>
    <tableColumn id="3431" xr3:uid="{BAC11489-5F7F-4C50-A105-2B9792D6E23E}" name="Spalte3383"/>
    <tableColumn id="3432" xr3:uid="{F0BBD029-DF55-47F6-97D3-C342300819A6}" name="Spalte3384"/>
    <tableColumn id="3433" xr3:uid="{1ED48FC2-5605-4803-9109-8CDB1C11C122}" name="Spalte3385"/>
    <tableColumn id="3434" xr3:uid="{BDA162FD-0D18-464E-AEEF-F005010A810D}" name="Spalte3386"/>
    <tableColumn id="3435" xr3:uid="{FC9668A9-3DC0-4594-889F-68811C87E3D1}" name="Spalte3387"/>
    <tableColumn id="3436" xr3:uid="{66AD1AF8-3173-4B2B-9CF5-5EE736EE70EA}" name="Spalte3388"/>
    <tableColumn id="3437" xr3:uid="{2706A569-0828-41BC-B855-E62F4A16EDD2}" name="Spalte3389"/>
    <tableColumn id="3438" xr3:uid="{8874EC4A-7B97-45D2-AE9D-B969FDE5E505}" name="Spalte3390"/>
    <tableColumn id="3439" xr3:uid="{FBE58B93-27FC-45D1-BE43-1444A5B7E98A}" name="Spalte3391"/>
    <tableColumn id="3440" xr3:uid="{1D767DE2-B78A-4DFC-A3D2-02A6F9AADBEC}" name="Spalte3392"/>
    <tableColumn id="3441" xr3:uid="{F5106514-B8C3-4845-A2F6-B84194D5DB3C}" name="Spalte3393"/>
    <tableColumn id="3442" xr3:uid="{F18038B1-A2F1-4324-8B04-E81BEDACB376}" name="Spalte3394"/>
    <tableColumn id="3443" xr3:uid="{EEEEB18B-221F-4079-9C2D-09F09C110C29}" name="Spalte3395"/>
    <tableColumn id="3444" xr3:uid="{448908F0-C7A8-4B20-8FD4-BE2A70031C28}" name="Spalte3396"/>
    <tableColumn id="3445" xr3:uid="{225CD8F9-B817-4609-BFF3-0DAFAA62E905}" name="Spalte3397"/>
    <tableColumn id="3446" xr3:uid="{95D9856E-004F-447E-864F-D4FB6AA31F27}" name="Spalte3398"/>
    <tableColumn id="3447" xr3:uid="{4ECAE4B4-2240-4305-A8E9-88473832ECDC}" name="Spalte3399"/>
    <tableColumn id="3448" xr3:uid="{A89C8902-4BD2-4D76-9A0A-DF3152D8A2E7}" name="Spalte3400"/>
    <tableColumn id="3449" xr3:uid="{8FCA0C1A-ECF1-49E9-9BF4-572ACA02144E}" name="Spalte3401"/>
    <tableColumn id="3450" xr3:uid="{058A1373-12C1-46C8-A653-9ECC3060EA71}" name="Spalte3402"/>
    <tableColumn id="3451" xr3:uid="{C12F1320-4C69-466B-970B-85FBD715A5A9}" name="Spalte3403"/>
    <tableColumn id="3452" xr3:uid="{AA4406C8-9051-4CF6-AC83-4B407C495709}" name="Spalte3404"/>
    <tableColumn id="3453" xr3:uid="{2616D4CD-3FB1-412A-95DA-32F6554DBEAD}" name="Spalte3405"/>
    <tableColumn id="3454" xr3:uid="{8CC7C5C8-78BB-4A14-AB67-696845D49FB0}" name="Spalte3406"/>
    <tableColumn id="3455" xr3:uid="{9C01AB7F-898C-40B9-9A87-CCB51C922FAF}" name="Spalte3407"/>
    <tableColumn id="3456" xr3:uid="{245B7F88-605C-4A62-9A78-BE4CF513EE27}" name="Spalte3408"/>
    <tableColumn id="3457" xr3:uid="{2409E380-E635-44C4-BCCE-3414C115D3B0}" name="Spalte3409"/>
    <tableColumn id="3458" xr3:uid="{B171E6BF-5380-4A42-8316-D8B2AA838011}" name="Spalte3410"/>
    <tableColumn id="3459" xr3:uid="{015969FE-BDAD-4BEC-A44C-9410841DBAFF}" name="Spalte3411"/>
    <tableColumn id="3460" xr3:uid="{346EB878-B924-428B-9154-200D8FC43B09}" name="Spalte3412"/>
    <tableColumn id="3461" xr3:uid="{3B899DEA-A6DA-435B-AAF3-03CCFDA2005F}" name="Spalte3413"/>
    <tableColumn id="3462" xr3:uid="{DA96D7B0-F672-4128-9A86-35352D82D847}" name="Spalte3414"/>
    <tableColumn id="3463" xr3:uid="{5B66F2F9-B5B7-4FB5-A863-14DB800CF472}" name="Spalte3415"/>
    <tableColumn id="3464" xr3:uid="{1CBEB52C-3B4D-4612-A15D-06DA857AABB5}" name="Spalte3416"/>
    <tableColumn id="3465" xr3:uid="{EE32087D-C364-4E36-A335-A1A2F83F4CF9}" name="Spalte3417"/>
    <tableColumn id="3466" xr3:uid="{B2D66A96-CE36-43A0-8D3E-0C1BB8B2912B}" name="Spalte3418"/>
    <tableColumn id="3467" xr3:uid="{5434474D-D2F7-4387-BE63-2F6BC49C8792}" name="Spalte3419"/>
    <tableColumn id="3468" xr3:uid="{E4316112-8638-41EB-8328-12BD2C255E2B}" name="Spalte3420"/>
    <tableColumn id="3469" xr3:uid="{CABE5729-EEB7-4C31-9E3A-88FC1E72F675}" name="Spalte3421"/>
    <tableColumn id="3470" xr3:uid="{11789EDA-A6B9-4D13-B3FF-6A4F0BE9587C}" name="Spalte3422"/>
    <tableColumn id="3471" xr3:uid="{98B924EB-24FC-4AD5-B0D0-00E3684EFC2D}" name="Spalte3423"/>
    <tableColumn id="3472" xr3:uid="{987AAC10-B013-4A0C-9611-277EF28F7040}" name="Spalte3424"/>
    <tableColumn id="3473" xr3:uid="{45130781-08EF-4340-9E2C-0A159379ED1A}" name="Spalte3425"/>
    <tableColumn id="3474" xr3:uid="{0EC13167-B241-4D24-BC4C-44AD4452E424}" name="Spalte3426"/>
    <tableColumn id="3475" xr3:uid="{E3FD5003-45F9-4646-8DFA-4361C2532184}" name="Spalte3427"/>
    <tableColumn id="3476" xr3:uid="{44F3A091-E2C1-4C7D-9335-010298182CD3}" name="Spalte3428"/>
    <tableColumn id="3477" xr3:uid="{EAA98EA6-67D6-4CB6-96FC-F81AA07AC4D6}" name="Spalte3429"/>
    <tableColumn id="3478" xr3:uid="{27F6D5A5-E539-4602-977A-591F5E9AE002}" name="Spalte3430"/>
    <tableColumn id="3479" xr3:uid="{CA68823E-59C3-4A22-B21E-E111725C5FF6}" name="Spalte3431"/>
    <tableColumn id="3480" xr3:uid="{EEE65757-818E-45E3-BA0D-BECC7B5B4AC7}" name="Spalte3432"/>
    <tableColumn id="3481" xr3:uid="{7B2AC3E0-5C8E-4A98-BD3B-5A04FBCD3AF9}" name="Spalte3433"/>
    <tableColumn id="3482" xr3:uid="{BA9E7E06-66EB-4FB3-8A01-395265B346D2}" name="Spalte3434"/>
    <tableColumn id="3483" xr3:uid="{B86125AC-E1E6-4C6C-8AF5-7FFC5639A7C9}" name="Spalte3435"/>
    <tableColumn id="3484" xr3:uid="{C1D36322-DDFE-404E-826E-A9F3E473521E}" name="Spalte3436"/>
    <tableColumn id="3485" xr3:uid="{C1D9D97D-E634-4EBC-BACE-0A55E55BA0C6}" name="Spalte3437"/>
    <tableColumn id="3486" xr3:uid="{5791FB34-530A-41BD-83C1-2C70BD2D902E}" name="Spalte3438"/>
    <tableColumn id="3487" xr3:uid="{B59B829F-137F-48F8-AEEE-EBB85E918134}" name="Spalte3439"/>
    <tableColumn id="3488" xr3:uid="{E66B8364-F61F-4822-8160-2F6485F2EE7A}" name="Spalte3440"/>
    <tableColumn id="3489" xr3:uid="{6C0DBC6A-D671-410D-B270-2614F6117E91}" name="Spalte3441"/>
    <tableColumn id="3490" xr3:uid="{2CCCA38A-80EC-4036-BF42-E812C169901E}" name="Spalte3442"/>
    <tableColumn id="3491" xr3:uid="{75ACD8C5-05A7-4B32-B53E-A00994016F7E}" name="Spalte3443"/>
    <tableColumn id="3492" xr3:uid="{6723F47C-6838-4C4C-93C7-2103300BB8E6}" name="Spalte3444"/>
    <tableColumn id="3493" xr3:uid="{0435C97B-BD40-4DEF-B6F6-7BBFCDD3B1D2}" name="Spalte3445"/>
    <tableColumn id="3494" xr3:uid="{6E19F470-BFE8-48DF-A20C-DD24B9C46ECD}" name="Spalte3446"/>
    <tableColumn id="3495" xr3:uid="{4028ED60-25A8-4433-8D08-1EA9EAE440C0}" name="Spalte3447"/>
    <tableColumn id="3496" xr3:uid="{79605FA5-CD6B-45DE-85A3-F37C2219496D}" name="Spalte3448"/>
    <tableColumn id="3497" xr3:uid="{B6D17289-A203-4017-B837-00DA72E33303}" name="Spalte3449"/>
    <tableColumn id="3498" xr3:uid="{73CF29B6-4C3C-48BC-9FA2-7F8DAD091A85}" name="Spalte3450"/>
    <tableColumn id="3499" xr3:uid="{39542558-DFED-4340-B95D-8DE3AB48B5D1}" name="Spalte3451"/>
    <tableColumn id="3500" xr3:uid="{AC311F9E-34EA-4247-9C1F-6A483B0373FC}" name="Spalte3452"/>
    <tableColumn id="3501" xr3:uid="{D22B6067-1013-4F74-9048-CDF0BDF5204F}" name="Spalte3453"/>
    <tableColumn id="3502" xr3:uid="{F6F91833-B0D4-439E-89F1-84FF8D3708C9}" name="Spalte3454"/>
    <tableColumn id="3503" xr3:uid="{E95F8DAC-474A-4616-A753-15E2AA3A30BE}" name="Spalte3455"/>
    <tableColumn id="3504" xr3:uid="{8B080123-287C-4F26-9E6B-231988E8DD4F}" name="Spalte3456"/>
    <tableColumn id="3505" xr3:uid="{FF1F4716-75F1-4304-84AC-7F81B6982EAF}" name="Spalte3457"/>
    <tableColumn id="3506" xr3:uid="{F1D50DFC-C7A6-488B-9852-4CD8389B9093}" name="Spalte3458"/>
    <tableColumn id="3507" xr3:uid="{ACD57868-5D39-4AD9-AA61-523762DDD7E2}" name="Spalte3459"/>
    <tableColumn id="3508" xr3:uid="{16E4F3BD-EAD5-4E17-A6FF-D2F2A36B13AD}" name="Spalte3460"/>
    <tableColumn id="3509" xr3:uid="{BE7942D1-8DAB-449D-BCB4-92213205BB29}" name="Spalte3461"/>
    <tableColumn id="3510" xr3:uid="{7972089D-8304-4F8D-BB24-74382AA1FCA2}" name="Spalte3462"/>
    <tableColumn id="3511" xr3:uid="{D06D9127-7407-4DB3-B433-DC511F0F378D}" name="Spalte3463"/>
    <tableColumn id="3512" xr3:uid="{F28F4918-F4FE-4E22-8573-D005C67027AC}" name="Spalte3464"/>
    <tableColumn id="3513" xr3:uid="{79EB96C3-48A6-4634-AB1B-A8E56F3BD2AB}" name="Spalte3465"/>
    <tableColumn id="3514" xr3:uid="{EB05F916-EC7F-4DBD-A377-D54237EE7FFE}" name="Spalte3466"/>
    <tableColumn id="3515" xr3:uid="{FE354875-1D97-4750-8703-600F10CB072F}" name="Spalte3467"/>
    <tableColumn id="3516" xr3:uid="{101E72A0-4456-467A-B329-E7D4AAA99D12}" name="Spalte3468"/>
    <tableColumn id="3517" xr3:uid="{7F1541B0-5181-4CCB-A1D5-8C86C0D9B2FF}" name="Spalte3469"/>
    <tableColumn id="3518" xr3:uid="{325408CB-460E-4777-8008-25BC98969B1F}" name="Spalte3470"/>
    <tableColumn id="3519" xr3:uid="{E48FCCD9-0A06-4BD2-93C1-4F49DAA472B9}" name="Spalte3471"/>
    <tableColumn id="3520" xr3:uid="{5837934D-0E4A-4657-9A50-D09926988A76}" name="Spalte3472"/>
    <tableColumn id="3521" xr3:uid="{1FA494CE-727B-4699-ABE3-E4432BBC9B27}" name="Spalte3473"/>
    <tableColumn id="3522" xr3:uid="{106C57E2-285E-42A0-9829-8BF316F1BC1E}" name="Spalte3474"/>
    <tableColumn id="3523" xr3:uid="{07A26C03-9E64-4C0E-A3D5-1F997D7EB4BE}" name="Spalte3475"/>
    <tableColumn id="3524" xr3:uid="{2191F260-E0A1-4682-83DD-73D55E70C8E3}" name="Spalte3476"/>
    <tableColumn id="3525" xr3:uid="{E938F19F-CE5C-4A2D-893D-98535051FB24}" name="Spalte3477"/>
    <tableColumn id="3526" xr3:uid="{83BE6D90-C374-4028-96B2-F7EAB7602216}" name="Spalte3478"/>
    <tableColumn id="3527" xr3:uid="{2349A649-0C18-4104-A3EF-7D814AFACC06}" name="Spalte3479"/>
    <tableColumn id="3528" xr3:uid="{6E1D99A2-506B-4349-9EC4-7165ACDAFE91}" name="Spalte3480"/>
    <tableColumn id="3529" xr3:uid="{8B7ABE81-461D-4A15-9307-80EA57210A4F}" name="Spalte3481"/>
    <tableColumn id="3530" xr3:uid="{71AB7E1E-23E6-46FB-B786-1777AEC234DF}" name="Spalte3482"/>
    <tableColumn id="3531" xr3:uid="{3C4FBA7C-5F08-4A17-B2DB-DE18C9385C11}" name="Spalte3483"/>
    <tableColumn id="3532" xr3:uid="{8EF3267F-17B0-4E10-916D-39C88575295B}" name="Spalte3484"/>
    <tableColumn id="3533" xr3:uid="{081C3FB4-B6C4-4357-BA97-D1AD2CEEC6E5}" name="Spalte3485"/>
    <tableColumn id="3534" xr3:uid="{D7315367-B9B9-400C-A5ED-5570A50BFDC7}" name="Spalte3486"/>
    <tableColumn id="3535" xr3:uid="{B0E28C79-6D7E-4093-9A21-0FEE9099B8E8}" name="Spalte3487"/>
    <tableColumn id="3536" xr3:uid="{5E579188-DCF1-495A-9E83-08F8E6575139}" name="Spalte3488"/>
    <tableColumn id="3537" xr3:uid="{09FDA229-2278-4F2A-A67E-0E7E4ADD9BA3}" name="Spalte3489"/>
    <tableColumn id="3538" xr3:uid="{4820BB2C-9784-4F56-BA18-57787E7D3EBF}" name="Spalte3490"/>
    <tableColumn id="3539" xr3:uid="{1877D9E4-E10B-40DB-926B-7BAE6F03895D}" name="Spalte3491"/>
    <tableColumn id="3540" xr3:uid="{399B17E8-8ACF-4E98-82D7-945413C75DF4}" name="Spalte3492"/>
    <tableColumn id="3541" xr3:uid="{30BC3FB1-9076-40D8-A9DB-496D329C8905}" name="Spalte3493"/>
    <tableColumn id="3542" xr3:uid="{3E2573E3-79A7-46DD-BE78-BB15BA67A59C}" name="Spalte3494"/>
    <tableColumn id="3543" xr3:uid="{63C4EF89-F56F-429C-82F6-B031C70C2A9B}" name="Spalte3495"/>
    <tableColumn id="3544" xr3:uid="{C6E86EB1-EF85-4352-BE1E-60CAAEAA2F68}" name="Spalte3496"/>
    <tableColumn id="3545" xr3:uid="{5EF21ED6-7236-4BA5-9969-D6A811D3F1C0}" name="Spalte3497"/>
    <tableColumn id="3546" xr3:uid="{4C56C408-DADF-4C13-BF12-558EFEDF60BB}" name="Spalte3498"/>
    <tableColumn id="3547" xr3:uid="{CECC5321-0F60-4D9F-A688-BCCD572FA44F}" name="Spalte3499"/>
    <tableColumn id="3548" xr3:uid="{3C0C1718-FDC4-4C07-B8B3-CE050DCB638E}" name="Spalte3500"/>
    <tableColumn id="3549" xr3:uid="{E4023D82-AE37-46F0-A599-63549E186F07}" name="Spalte3501"/>
    <tableColumn id="3550" xr3:uid="{FBD9C60E-061C-468A-87FF-E18FF621DD8D}" name="Spalte3502"/>
    <tableColumn id="3551" xr3:uid="{24C50BCB-5495-412E-B77D-0F51D3EF74B4}" name="Spalte3503"/>
    <tableColumn id="3552" xr3:uid="{08B247CE-3CF1-4657-B1A1-EAF7BDFFD6F1}" name="Spalte3504"/>
    <tableColumn id="3553" xr3:uid="{028965E5-F142-41C7-92E8-D0C6CABF3E1E}" name="Spalte3505"/>
    <tableColumn id="3554" xr3:uid="{392BE0DB-9D85-4B47-9EFB-D8B76E281459}" name="Spalte3506"/>
    <tableColumn id="3555" xr3:uid="{24155475-2CE0-4B4B-BA75-1AEA25FBA645}" name="Spalte3507"/>
    <tableColumn id="3556" xr3:uid="{D3C303B5-9C4A-41F4-A6E6-C46BB3BFA98C}" name="Spalte3508"/>
    <tableColumn id="3557" xr3:uid="{703FE7AE-9154-4E93-886A-07516261B9A8}" name="Spalte3509"/>
    <tableColumn id="3558" xr3:uid="{C42035AA-D07D-4C18-90EE-4DCD4A150152}" name="Spalte3510"/>
    <tableColumn id="3559" xr3:uid="{0BFEDEF6-F907-48A2-AC8F-8EB2FD8E6BD3}" name="Spalte3511"/>
    <tableColumn id="3560" xr3:uid="{DBC17398-102A-40FC-A859-8B7DB0A8ECBE}" name="Spalte3512"/>
    <tableColumn id="3561" xr3:uid="{30C03A56-0C41-457C-B22B-99DE8AAE5185}" name="Spalte3513"/>
    <tableColumn id="3562" xr3:uid="{9B950635-4251-4963-8DD8-671996A7D29F}" name="Spalte3514"/>
    <tableColumn id="3563" xr3:uid="{CCE256D0-E075-4E6E-8F58-9CEC9EDA4F8E}" name="Spalte3515"/>
    <tableColumn id="3564" xr3:uid="{485014F6-F8B5-411A-8CC8-2876BF3813C3}" name="Spalte3516"/>
    <tableColumn id="3565" xr3:uid="{48E6ABF4-6557-42F0-BEF0-42945C808CC6}" name="Spalte3517"/>
    <tableColumn id="3566" xr3:uid="{A09A96A0-5006-4597-A71E-D476566452C6}" name="Spalte3518"/>
    <tableColumn id="3567" xr3:uid="{E3C2CAAC-3829-4BC0-80AC-67F3A1173590}" name="Spalte3519"/>
    <tableColumn id="3568" xr3:uid="{1317350C-1AB4-4220-93E2-63AA3E6B178D}" name="Spalte3520"/>
    <tableColumn id="3569" xr3:uid="{5E8582D3-1ABF-4301-BC9F-7DB62F5E753D}" name="Spalte3521"/>
    <tableColumn id="3570" xr3:uid="{F6AF0066-9DE8-4354-8B22-6747CE31A435}" name="Spalte3522"/>
    <tableColumn id="3571" xr3:uid="{28E7EEA9-3841-402C-B5ED-48B98F5CF4CE}" name="Spalte3523"/>
    <tableColumn id="3572" xr3:uid="{42AD692C-6235-434C-AA30-CB1B3A196F94}" name="Spalte3524"/>
    <tableColumn id="3573" xr3:uid="{A25D3A18-BA5E-4279-80D1-A84577A9BE56}" name="Spalte3525"/>
    <tableColumn id="3574" xr3:uid="{AC173F80-538C-4657-86DE-0B20711DEE96}" name="Spalte3526"/>
    <tableColumn id="3575" xr3:uid="{EE29584D-5BE4-4BD4-B1F2-9C5D3D7B6675}" name="Spalte3527"/>
    <tableColumn id="3576" xr3:uid="{225843D9-FD56-4F64-B6B1-D4D2FA7BC1FF}" name="Spalte3528"/>
    <tableColumn id="3577" xr3:uid="{93B68ADE-9631-4705-97A6-5CCE8B4CF5EB}" name="Spalte3529"/>
    <tableColumn id="3578" xr3:uid="{A112AE45-8DEE-4177-A7F9-403CC8263C74}" name="Spalte3530"/>
    <tableColumn id="3579" xr3:uid="{3BECC8A2-03A9-4F33-8633-204C0D7153A3}" name="Spalte3531"/>
    <tableColumn id="3580" xr3:uid="{B5D0A436-8010-4192-8E2C-67B3D4218C2A}" name="Spalte3532"/>
    <tableColumn id="3581" xr3:uid="{A05C7C60-405F-4118-BEE4-A9CD010DE2C9}" name="Spalte3533"/>
    <tableColumn id="3582" xr3:uid="{697D3965-601A-48BD-B687-A751424C889A}" name="Spalte3534"/>
    <tableColumn id="3583" xr3:uid="{74C65164-E4D5-45FF-BC05-5C888559AA11}" name="Spalte3535"/>
    <tableColumn id="3584" xr3:uid="{FA4D9EBD-BE10-41DE-85B0-4DB54097437E}" name="Spalte3536"/>
    <tableColumn id="3585" xr3:uid="{2547A086-E96A-40C4-8654-2ED725B6EB4C}" name="Spalte3537"/>
    <tableColumn id="3586" xr3:uid="{6842FE3A-CF6C-4AE4-9798-90E0C5071DAF}" name="Spalte3538"/>
    <tableColumn id="3587" xr3:uid="{1B23D6AF-9749-48CD-A0BE-ED101FEAE1F8}" name="Spalte3539"/>
    <tableColumn id="3588" xr3:uid="{C425D0C2-8F4D-40E1-86F8-8738C0885AA6}" name="Spalte3540"/>
    <tableColumn id="3589" xr3:uid="{D3D3E346-436E-49A4-B42A-60958C8F4383}" name="Spalte3541"/>
    <tableColumn id="3590" xr3:uid="{76F94CB9-7C4F-43A5-BF96-A3F361694561}" name="Spalte3542"/>
    <tableColumn id="3591" xr3:uid="{2FBFD1EA-0078-4D90-83DB-925CC50243CA}" name="Spalte3543"/>
    <tableColumn id="3592" xr3:uid="{D06F7284-F176-48D5-9C20-5310357F10D0}" name="Spalte3544"/>
    <tableColumn id="3593" xr3:uid="{BE279858-9DB3-4B49-98C5-98387E431E7A}" name="Spalte3545"/>
    <tableColumn id="3594" xr3:uid="{44D6C305-20E1-4D5E-B694-580D5A286FE1}" name="Spalte3546"/>
    <tableColumn id="3595" xr3:uid="{01B7AC59-E47D-42DF-991D-DC88D85CCAF0}" name="Spalte3547"/>
    <tableColumn id="3596" xr3:uid="{22402382-A183-4558-84F4-967D722E57E0}" name="Spalte3548"/>
    <tableColumn id="3597" xr3:uid="{9C6F462A-F4BB-40B8-B769-FEB08752834F}" name="Spalte3549"/>
    <tableColumn id="3598" xr3:uid="{C9572BEC-2AB7-4699-A17E-966C87DA3DD8}" name="Spalte3550"/>
    <tableColumn id="3599" xr3:uid="{B4F1A975-DA56-4FE2-AF91-E9157ED24290}" name="Spalte3551"/>
    <tableColumn id="3600" xr3:uid="{242390D6-6CF8-47B2-8953-F5AD840AE879}" name="Spalte3552"/>
    <tableColumn id="3601" xr3:uid="{9E657F94-1EA7-404D-B71A-96F8A4FD12B2}" name="Spalte3553"/>
    <tableColumn id="3602" xr3:uid="{A51DF488-529D-44AE-B9E1-96C570D40022}" name="Spalte3554"/>
    <tableColumn id="3603" xr3:uid="{061D6037-91DC-4231-8545-C2AB90B2E1FE}" name="Spalte3555"/>
    <tableColumn id="3604" xr3:uid="{4189CA3F-C169-449B-80DD-0295EF290DAD}" name="Spalte3556"/>
    <tableColumn id="3605" xr3:uid="{B1EF0C11-087D-4502-9EEF-F78E61F73A1B}" name="Spalte3557"/>
    <tableColumn id="3606" xr3:uid="{7DA07C65-2E78-4E51-9398-D0392D59CD53}" name="Spalte3558"/>
    <tableColumn id="3607" xr3:uid="{A36C3EEB-B010-4682-9027-828B539F855D}" name="Spalte3559"/>
    <tableColumn id="3608" xr3:uid="{CD729A27-EEE6-4CD3-A54F-001975FB49AC}" name="Spalte3560"/>
    <tableColumn id="3609" xr3:uid="{42859785-A370-4EEE-881E-2D10107D7CD0}" name="Spalte3561"/>
    <tableColumn id="3610" xr3:uid="{9F8895AC-576B-443B-9164-BA07924E4724}" name="Spalte3562"/>
    <tableColumn id="3611" xr3:uid="{30EE3F40-F386-45C7-9A0E-A01D1F0C7A96}" name="Spalte3563"/>
    <tableColumn id="3612" xr3:uid="{590EFE92-14DF-4DEB-85D7-8407B9FC4E15}" name="Spalte3564"/>
    <tableColumn id="3613" xr3:uid="{77DF0597-52B6-4F95-B2D3-EA8F761C4F79}" name="Spalte3565"/>
    <tableColumn id="3614" xr3:uid="{66FCF6DC-DA55-47BE-BE37-DE161492CA32}" name="Spalte3566"/>
    <tableColumn id="3615" xr3:uid="{9BD2C3F4-7AC8-461D-AA22-99BCE89D18C7}" name="Spalte3567"/>
    <tableColumn id="3616" xr3:uid="{6C210B59-8057-40DB-976C-D9433E089D8D}" name="Spalte3568"/>
    <tableColumn id="3617" xr3:uid="{1BB50BA4-30FE-4047-871D-6844B944492B}" name="Spalte3569"/>
    <tableColumn id="3618" xr3:uid="{9589529E-CCB0-4D70-9E8A-65B41E83F8E6}" name="Spalte3570"/>
    <tableColumn id="3619" xr3:uid="{5DB1A6F8-6CDC-4851-988A-80E559D6959E}" name="Spalte3571"/>
    <tableColumn id="3620" xr3:uid="{7D8CD65F-C793-45FA-AF5C-19CD2C9627CC}" name="Spalte3572"/>
    <tableColumn id="3621" xr3:uid="{56CA5BE9-D18B-44C8-8DE0-9BE955A6697A}" name="Spalte3573"/>
    <tableColumn id="3622" xr3:uid="{5938B657-3F52-43D5-AD60-2E5000D3233C}" name="Spalte3574"/>
    <tableColumn id="3623" xr3:uid="{6A12D593-4A87-41C5-9165-5E33A678CA7F}" name="Spalte3575"/>
    <tableColumn id="3624" xr3:uid="{4907908D-D004-43B6-99AF-278908F460E1}" name="Spalte3576"/>
    <tableColumn id="3625" xr3:uid="{F6837CF7-2DCE-463B-ADC0-122C817AEBAF}" name="Spalte3577"/>
    <tableColumn id="3626" xr3:uid="{8E5B3CDE-D607-415A-9130-670D41F0A25B}" name="Spalte3578"/>
    <tableColumn id="3627" xr3:uid="{806BBF05-EA43-452E-B5D3-461DA8045486}" name="Spalte3579"/>
    <tableColumn id="3628" xr3:uid="{9C94934E-21DF-4B63-BFA4-FF4B12D651E6}" name="Spalte3580"/>
    <tableColumn id="3629" xr3:uid="{555E3C0D-EE5C-484C-8AF6-40422B6D0D8B}" name="Spalte3581"/>
    <tableColumn id="3630" xr3:uid="{0D0BA6C7-2C52-4A99-A8D9-A1957E78F68E}" name="Spalte3582"/>
    <tableColumn id="3631" xr3:uid="{226F435B-B907-43E7-B11B-8F9058DBF251}" name="Spalte3583"/>
    <tableColumn id="3632" xr3:uid="{AC2B8CBF-E622-4575-AFED-6C9213BFB01A}" name="Spalte3584"/>
    <tableColumn id="3633" xr3:uid="{E0FFE887-D1C7-4F51-BF2C-E1EFF0FC79DD}" name="Spalte3585"/>
    <tableColumn id="3634" xr3:uid="{8FFDE471-7E4F-4085-BD79-14ED263AFE00}" name="Spalte3586"/>
    <tableColumn id="3635" xr3:uid="{7A817F46-9843-471A-ACD3-479FB6242A29}" name="Spalte3587"/>
    <tableColumn id="3636" xr3:uid="{AAAF2D00-AD58-4677-B081-B9A801E26B4C}" name="Spalte3588"/>
    <tableColumn id="3637" xr3:uid="{30AE6160-67A0-4725-8A82-3EE0B1A11EB8}" name="Spalte3589"/>
    <tableColumn id="3638" xr3:uid="{1EFF50B9-2D05-40E3-A379-670B3AFD73B6}" name="Spalte3590"/>
    <tableColumn id="3639" xr3:uid="{BC0E0A18-DDD9-4626-A4F6-B0A892506ADF}" name="Spalte3591"/>
    <tableColumn id="3640" xr3:uid="{AED705A6-5C0C-412A-9650-616AB757D78C}" name="Spalte3592"/>
    <tableColumn id="3641" xr3:uid="{EDC624E2-A0CC-43F7-A1E9-4BFA49B63775}" name="Spalte3593"/>
    <tableColumn id="3642" xr3:uid="{F665F923-3FA8-4FB6-8CDB-B07998412B33}" name="Spalte3594"/>
    <tableColumn id="3643" xr3:uid="{DDA443E2-BE70-4571-97AA-0C81EDC3BF89}" name="Spalte3595"/>
    <tableColumn id="3644" xr3:uid="{AE77EE1C-93E8-4B47-8B0D-FD764E22687E}" name="Spalte3596"/>
    <tableColumn id="3645" xr3:uid="{14924019-A4CE-4798-B04E-BBFE2EAF2BD6}" name="Spalte3597"/>
    <tableColumn id="3646" xr3:uid="{B0D7A372-40AB-4231-901A-111B797488D1}" name="Spalte3598"/>
    <tableColumn id="3647" xr3:uid="{35C28C6F-B1DA-4C3F-8CA6-845792610432}" name="Spalte3599"/>
    <tableColumn id="3648" xr3:uid="{F2BEF8AA-3315-48EA-9E19-DDF4BD17FB29}" name="Spalte3600"/>
    <tableColumn id="3649" xr3:uid="{63474338-38FB-4D9B-839A-61022C0DE1FE}" name="Spalte3601"/>
    <tableColumn id="3650" xr3:uid="{E8B7E8F7-27DF-469A-A5F3-9924E4CC54AA}" name="Spalte3602"/>
    <tableColumn id="3651" xr3:uid="{7B99DF3B-AE11-43BB-B5D3-66A3216F103C}" name="Spalte3603"/>
    <tableColumn id="3652" xr3:uid="{1D352598-BB23-4561-8839-0C0BB3DDF549}" name="Spalte3604"/>
    <tableColumn id="3653" xr3:uid="{3FBDC1F1-0B37-42FD-B9E1-D78CD3FCBE68}" name="Spalte3605"/>
    <tableColumn id="3654" xr3:uid="{189DE871-0CB6-4A78-9D3E-373F30F566F6}" name="Spalte3606"/>
    <tableColumn id="3655" xr3:uid="{18C52F40-FC00-47CA-A120-AF62A4743028}" name="Spalte3607"/>
    <tableColumn id="3656" xr3:uid="{BCC715F4-D9B0-4F50-BECB-2FCA79A9DF50}" name="Spalte3608"/>
    <tableColumn id="3657" xr3:uid="{2C92FA0D-2893-4CA1-B57D-2582C7FF4799}" name="Spalte3609"/>
    <tableColumn id="3658" xr3:uid="{13E3FE91-3482-4CF1-A540-526DA921D6AE}" name="Spalte3610"/>
    <tableColumn id="3659" xr3:uid="{AFF05A88-61CC-482B-AF50-DB0910969FEE}" name="Spalte3611"/>
    <tableColumn id="3660" xr3:uid="{F45261E5-F5E2-4559-8AD5-5C147E8D1E30}" name="Spalte3612"/>
    <tableColumn id="3661" xr3:uid="{70165CEE-90DB-4B74-84B1-59944512AC43}" name="Spalte3613"/>
    <tableColumn id="3662" xr3:uid="{15ED311B-2BE7-4873-AA15-F96C04360ED6}" name="Spalte3614"/>
    <tableColumn id="3663" xr3:uid="{4876F761-800D-487E-A5B5-389233AA86ED}" name="Spalte3615"/>
    <tableColumn id="3664" xr3:uid="{D142F663-61E8-44FD-A12E-2986415E0F93}" name="Spalte3616"/>
    <tableColumn id="3665" xr3:uid="{C7EB1017-9111-478A-8A88-2581748FDA95}" name="Spalte3617"/>
    <tableColumn id="3666" xr3:uid="{75FA43E1-C2C1-4242-8B58-B32901D2EDC3}" name="Spalte3618"/>
    <tableColumn id="3667" xr3:uid="{0F543AA4-C6EE-464A-B867-251671565F1E}" name="Spalte3619"/>
    <tableColumn id="3668" xr3:uid="{AC1A2486-079D-4FFC-8C2B-C7CF4B0F482C}" name="Spalte3620"/>
    <tableColumn id="3669" xr3:uid="{12D7E817-3487-4376-B902-7B245496949B}" name="Spalte3621"/>
    <tableColumn id="3670" xr3:uid="{C13B3745-A58B-48CF-8462-F6DEB41E98AB}" name="Spalte3622"/>
    <tableColumn id="3671" xr3:uid="{9DACA321-923B-4E42-99E0-965D90945634}" name="Spalte3623"/>
    <tableColumn id="3672" xr3:uid="{F0DF18F8-3103-40FC-B525-DE67C0D074D7}" name="Spalte3624"/>
    <tableColumn id="3673" xr3:uid="{996126CF-4C22-428D-8DEB-1E131863FEEF}" name="Spalte3625"/>
    <tableColumn id="3674" xr3:uid="{757E6826-A3B2-407F-ABF2-330AE42152B0}" name="Spalte3626"/>
    <tableColumn id="3675" xr3:uid="{11A41FA6-15A4-4A4B-AF82-F3046A6200F4}" name="Spalte3627"/>
    <tableColumn id="3676" xr3:uid="{6EE5B4DD-A53D-410D-925B-91301406101F}" name="Spalte3628"/>
    <tableColumn id="3677" xr3:uid="{639587B6-1F86-4DED-B90E-CEE7A67ADDF9}" name="Spalte3629"/>
    <tableColumn id="3678" xr3:uid="{E18F87E5-3E4C-4ABB-8052-0E95D8C80B8F}" name="Spalte3630"/>
    <tableColumn id="3679" xr3:uid="{32CB29F5-0FCA-4CBF-A93F-BB2ABDA40421}" name="Spalte3631"/>
    <tableColumn id="3680" xr3:uid="{03B80CD0-DA48-44FA-A1E9-10679D188727}" name="Spalte3632"/>
    <tableColumn id="3681" xr3:uid="{C1323CEB-6A25-47FE-B608-7C81FF872777}" name="Spalte3633"/>
    <tableColumn id="3682" xr3:uid="{F88A57D6-9FA8-424E-A4AE-3040DFC6EB89}" name="Spalte3634"/>
    <tableColumn id="3683" xr3:uid="{C4A2A3F0-C6F6-4C5F-AF1D-D1F36FA05D59}" name="Spalte3635"/>
    <tableColumn id="3684" xr3:uid="{C373B867-B629-4537-8C42-BA5592CBFB45}" name="Spalte3636"/>
    <tableColumn id="3685" xr3:uid="{F8D94312-6EA1-4EC6-B391-A88E91D8867D}" name="Spalte3637"/>
    <tableColumn id="3686" xr3:uid="{0AF5F4A4-1A62-431A-8FB1-4989094ED1AA}" name="Spalte3638"/>
    <tableColumn id="3687" xr3:uid="{C3B47BD6-815E-4205-BE02-19F5121F44F4}" name="Spalte3639"/>
    <tableColumn id="3688" xr3:uid="{DB7625F6-1CB9-4998-850E-1220C53F7970}" name="Spalte3640"/>
    <tableColumn id="3689" xr3:uid="{84913568-6CD9-4DA8-818C-1D150D8B24BE}" name="Spalte3641"/>
    <tableColumn id="3690" xr3:uid="{C870E5BF-E6CB-4FBA-95A2-9BA02AFB9710}" name="Spalte3642"/>
    <tableColumn id="3691" xr3:uid="{1ADF3625-2A61-4A90-9BB2-8DFDE0D56FD1}" name="Spalte3643"/>
    <tableColumn id="3692" xr3:uid="{B3845604-C6E4-408D-B1B9-E30ECF9560E1}" name="Spalte3644"/>
    <tableColumn id="3693" xr3:uid="{E4A1E2A3-A332-4B2F-81F1-97AC265A4EEB}" name="Spalte3645"/>
    <tableColumn id="3694" xr3:uid="{779112F6-AE97-4BEB-A580-33F087DE3268}" name="Spalte3646"/>
    <tableColumn id="3695" xr3:uid="{AF002B0D-AF4D-4568-874D-61A2C57F1DF7}" name="Spalte3647"/>
    <tableColumn id="3696" xr3:uid="{FB7342B7-3DE4-424A-A5C4-4ADBED6322B8}" name="Spalte3648"/>
    <tableColumn id="3697" xr3:uid="{60583B77-0B5D-458C-B60B-198C5FE4A969}" name="Spalte3649"/>
    <tableColumn id="3698" xr3:uid="{DEE2ADB7-052F-48B0-AEAA-86B49D48D788}" name="Spalte3650"/>
    <tableColumn id="3699" xr3:uid="{06C46B2D-5194-4C17-8016-259C6BE84BA5}" name="Spalte3651"/>
    <tableColumn id="3700" xr3:uid="{97046EB4-8B0A-49D9-860B-AADA346396BE}" name="Spalte3652"/>
    <tableColumn id="3701" xr3:uid="{4576295C-2AEF-4CDD-A056-60B7421C3384}" name="Spalte3653"/>
    <tableColumn id="3702" xr3:uid="{5C0B87EE-8EED-4748-A49D-C8DF2C0B142C}" name="Spalte3654"/>
    <tableColumn id="3703" xr3:uid="{2789CF82-D4FA-4387-9E05-7E3790E721C9}" name="Spalte3655"/>
    <tableColumn id="3704" xr3:uid="{7AFBC097-9332-45ED-8BBB-7182779BC810}" name="Spalte3656"/>
    <tableColumn id="3705" xr3:uid="{D20F98CF-CFAF-4084-88E8-762D5744E70A}" name="Spalte3657"/>
    <tableColumn id="3706" xr3:uid="{5FBFA017-6476-4CE3-8F44-89D4351C642A}" name="Spalte3658"/>
    <tableColumn id="3707" xr3:uid="{81058E15-14D7-46AC-8472-ED6728163C82}" name="Spalte3659"/>
    <tableColumn id="3708" xr3:uid="{247D1D5C-E082-44FE-A3AA-80E2BEBC2C21}" name="Spalte3660"/>
    <tableColumn id="3709" xr3:uid="{F50F412F-039D-455B-87FC-7F6176D89FBF}" name="Spalte3661"/>
    <tableColumn id="3710" xr3:uid="{419D7230-E5F0-47A8-B996-C3F03D1AAA8F}" name="Spalte3662"/>
    <tableColumn id="3711" xr3:uid="{3CAF4BE6-F5BC-4A0F-92B0-3828DC2F00D1}" name="Spalte3663"/>
    <tableColumn id="3712" xr3:uid="{DD073A2A-8938-4138-BFBF-EBD50D0CD2B8}" name="Spalte3664"/>
    <tableColumn id="3713" xr3:uid="{2FC132A0-4DDA-4F8E-99BC-4C68A77598B8}" name="Spalte3665"/>
    <tableColumn id="3714" xr3:uid="{9AB890F4-B413-4150-9233-D75F69886A9D}" name="Spalte3666"/>
    <tableColumn id="3715" xr3:uid="{79E77B07-9661-4BAF-89EF-DDACFCFB8430}" name="Spalte3667"/>
    <tableColumn id="3716" xr3:uid="{78648718-2915-4EEF-9CD9-955265428519}" name="Spalte3668"/>
    <tableColumn id="3717" xr3:uid="{11A0708C-1BF2-4218-88DF-CF4D6590FD4D}" name="Spalte3669"/>
    <tableColumn id="3718" xr3:uid="{3E0EF970-784B-4C9E-B870-C003D6BECB12}" name="Spalte3670"/>
    <tableColumn id="3719" xr3:uid="{479A43B7-49F6-4184-A809-32DDF7EEED87}" name="Spalte3671"/>
    <tableColumn id="3720" xr3:uid="{F22E7A9F-CA53-49DF-81C7-47E34A893F5C}" name="Spalte3672"/>
    <tableColumn id="3721" xr3:uid="{05435C63-7411-4292-B698-5672D7FA2FFC}" name="Spalte3673"/>
    <tableColumn id="3722" xr3:uid="{456B4065-460D-4879-935C-2F25E5EA87B1}" name="Spalte3674"/>
    <tableColumn id="3723" xr3:uid="{0EE3928D-6874-4BE7-BF0D-8A3E4D6A0B45}" name="Spalte3675"/>
    <tableColumn id="3724" xr3:uid="{E120D1D4-6DC9-4C24-B5AF-AFDA1C500872}" name="Spalte3676"/>
    <tableColumn id="3725" xr3:uid="{93D9CDFC-9B52-47A4-90C4-88CEE9F9FC80}" name="Spalte3677"/>
    <tableColumn id="3726" xr3:uid="{1AB38512-0704-4CA9-A617-B71FD4D4DDC2}" name="Spalte3678"/>
    <tableColumn id="3727" xr3:uid="{6EF72446-873C-4888-8018-7D7EB21A9A29}" name="Spalte3679"/>
    <tableColumn id="3728" xr3:uid="{30CD2E32-0695-4F4C-A0A9-05A01663B1BE}" name="Spalte3680"/>
    <tableColumn id="3729" xr3:uid="{0D5516E1-4E6C-4E2D-B915-7F198D7AB596}" name="Spalte3681"/>
    <tableColumn id="3730" xr3:uid="{1B55513E-A025-4C8A-884B-AA4872ABCB62}" name="Spalte3682"/>
    <tableColumn id="3731" xr3:uid="{9D353A8A-160E-4820-9980-F4B595B81A61}" name="Spalte3683"/>
    <tableColumn id="3732" xr3:uid="{DC586E42-16FC-48DD-89BF-5B8C7471A1CF}" name="Spalte3684"/>
    <tableColumn id="3733" xr3:uid="{262010D7-4D8E-44E9-8214-25D3A63D5924}" name="Spalte3685"/>
    <tableColumn id="3734" xr3:uid="{6511CDF6-2CF5-43D6-8792-B33017303D30}" name="Spalte3686"/>
    <tableColumn id="3735" xr3:uid="{26EFD4F3-62B7-4DC5-B321-B8F3E40990F9}" name="Spalte3687"/>
    <tableColumn id="3736" xr3:uid="{90F187CA-DCD2-4344-8E23-1DD368635C0F}" name="Spalte3688"/>
    <tableColumn id="3737" xr3:uid="{AFE98E8C-D9DE-42C9-87FD-7F3F49D19E05}" name="Spalte3689"/>
    <tableColumn id="3738" xr3:uid="{22BF4EF0-6EF1-455D-A8E0-397E88A35C28}" name="Spalte3690"/>
    <tableColumn id="3739" xr3:uid="{C520DD82-65A0-467E-B34A-BC3CC0918B47}" name="Spalte3691"/>
    <tableColumn id="3740" xr3:uid="{AF366504-404B-475D-B604-85C967E5CBAD}" name="Spalte3692"/>
    <tableColumn id="3741" xr3:uid="{44940987-C3FD-49EE-9E29-5EA6FF60ACCE}" name="Spalte3693"/>
    <tableColumn id="3742" xr3:uid="{C5E10D44-BC62-43B2-8C81-3B1E7615C4B4}" name="Spalte3694"/>
    <tableColumn id="3743" xr3:uid="{86F3F4FF-271B-4978-8493-72F3F2BAC681}" name="Spalte3695"/>
    <tableColumn id="3744" xr3:uid="{AD334E11-F51E-4122-8875-0233E3747773}" name="Spalte3696"/>
    <tableColumn id="3745" xr3:uid="{24F9C943-5556-4AAF-B41A-3D8433B288F9}" name="Spalte3697"/>
    <tableColumn id="3746" xr3:uid="{D556D6F8-2301-488C-8897-0AA808B291AA}" name="Spalte3698"/>
    <tableColumn id="3747" xr3:uid="{36EB9637-C579-4F52-B131-2D1650B0C07C}" name="Spalte3699"/>
    <tableColumn id="3748" xr3:uid="{14F0EF60-125D-4345-8471-33DB770938A2}" name="Spalte3700"/>
    <tableColumn id="3749" xr3:uid="{4B08B704-D22F-472C-AEBC-31BDBCFB9053}" name="Spalte3701"/>
    <tableColumn id="3750" xr3:uid="{F1B476EB-FA6E-416A-BFF3-54403EE6C470}" name="Spalte3702"/>
    <tableColumn id="3751" xr3:uid="{EC9A1DA7-34A6-46C0-9994-FF7A9A4C3576}" name="Spalte3703"/>
    <tableColumn id="3752" xr3:uid="{780C1D9B-3E70-4178-8C6E-0C0AF23946AD}" name="Spalte3704"/>
    <tableColumn id="3753" xr3:uid="{C52A2D68-9D59-4E09-9ADD-C4CFA0D76EF5}" name="Spalte3705"/>
    <tableColumn id="3754" xr3:uid="{0A140CDF-0734-4F72-8439-0E98E70C039E}" name="Spalte3706"/>
    <tableColumn id="3755" xr3:uid="{24401F33-243C-48D9-A6BD-D4154E8A6194}" name="Spalte3707"/>
    <tableColumn id="3756" xr3:uid="{924D54A4-EF39-4174-8242-498AE2249E90}" name="Spalte3708"/>
    <tableColumn id="3757" xr3:uid="{86D834D6-C35F-439A-AD8C-132F10784A4E}" name="Spalte3709"/>
    <tableColumn id="3758" xr3:uid="{B9DDEC11-E77C-46B1-AF11-B50E4526B559}" name="Spalte3710"/>
    <tableColumn id="3759" xr3:uid="{E8B184B9-8809-4B09-A32B-AE93275C65CA}" name="Spalte3711"/>
    <tableColumn id="3760" xr3:uid="{B3180BBD-B398-4A87-AB5B-294FD550BD9C}" name="Spalte3712"/>
    <tableColumn id="3761" xr3:uid="{4F7DC15C-CE10-4F36-B08A-89A75F95D739}" name="Spalte3713"/>
    <tableColumn id="3762" xr3:uid="{4215E0B8-DE08-49B6-A713-B622E63E1FE3}" name="Spalte3714"/>
    <tableColumn id="3763" xr3:uid="{3E5EBAD2-959A-475B-8F8C-5D183032405C}" name="Spalte3715"/>
    <tableColumn id="3764" xr3:uid="{261E89AC-8F85-40E9-BB65-48874FE4D02A}" name="Spalte3716"/>
    <tableColumn id="3765" xr3:uid="{109B9C34-ED4C-4B06-AA19-EFF1C5F273DE}" name="Spalte3717"/>
    <tableColumn id="3766" xr3:uid="{0A2F14B0-65F9-487B-BEB6-118B3697E821}" name="Spalte3718"/>
    <tableColumn id="3767" xr3:uid="{D34A11D4-D9A9-4DB1-A828-C48B5D1C6044}" name="Spalte3719"/>
    <tableColumn id="3768" xr3:uid="{C959290F-410A-4083-B2A3-47B10C6A9F00}" name="Spalte3720"/>
    <tableColumn id="3769" xr3:uid="{DB8570D1-AA6E-46D3-97CE-B10AF6C40D4E}" name="Spalte3721"/>
    <tableColumn id="3770" xr3:uid="{67288029-A6ED-415D-88D2-A9D5F6736CF4}" name="Spalte3722"/>
    <tableColumn id="3771" xr3:uid="{54A62BAE-B1C7-4981-BF91-C8C44EC5A5FF}" name="Spalte3723"/>
    <tableColumn id="3772" xr3:uid="{6C040C1C-57DC-4E2B-8D77-A549464A04C0}" name="Spalte3724"/>
    <tableColumn id="3773" xr3:uid="{94727D6F-1F94-4E5A-87E9-93DB503E5910}" name="Spalte3725"/>
    <tableColumn id="3774" xr3:uid="{2514DDAA-ADE0-4137-A7F9-DFB9E77EC4B2}" name="Spalte3726"/>
    <tableColumn id="3775" xr3:uid="{A6C398BB-8A1A-4B8B-9659-E3126B67938D}" name="Spalte3727"/>
    <tableColumn id="3776" xr3:uid="{36B80CA7-B14F-47CB-9AF0-708860BF01EB}" name="Spalte3728"/>
    <tableColumn id="3777" xr3:uid="{721890F9-C9E8-4B9D-9171-764A18F79D3D}" name="Spalte3729"/>
    <tableColumn id="3778" xr3:uid="{6F1C954B-604F-43A8-B010-EA37ACAFCB76}" name="Spalte3730"/>
    <tableColumn id="3779" xr3:uid="{1382E415-9B50-42E7-A0D3-B5BB9B48C662}" name="Spalte3731"/>
    <tableColumn id="3780" xr3:uid="{8A440251-2FBC-4A70-BA2F-0E8590CABF61}" name="Spalte3732"/>
    <tableColumn id="3781" xr3:uid="{7599D2F3-2863-4607-8204-0089315096B6}" name="Spalte3733"/>
    <tableColumn id="3782" xr3:uid="{C47BBBC2-0984-49E7-94EB-3CBBBED17204}" name="Spalte3734"/>
    <tableColumn id="3783" xr3:uid="{09ABB9A5-4C2C-4E6A-AAC5-5AAA60295017}" name="Spalte3735"/>
    <tableColumn id="3784" xr3:uid="{37DD6E92-0D1F-4AB2-A75B-A3DB6DD5F1BD}" name="Spalte3736"/>
    <tableColumn id="3785" xr3:uid="{AC3C2029-9981-4191-97B4-12492EFAFD02}" name="Spalte3737"/>
    <tableColumn id="3786" xr3:uid="{8DEDEC0D-8566-4661-9B12-3B9190BD743A}" name="Spalte3738"/>
    <tableColumn id="3787" xr3:uid="{823A2727-1C77-40BE-86A7-99A26CA029FC}" name="Spalte3739"/>
    <tableColumn id="3788" xr3:uid="{DE352759-12F8-4AD8-931A-50B7D6D44653}" name="Spalte3740"/>
    <tableColumn id="3789" xr3:uid="{39F1D082-1BB8-401C-8B92-8F156C1AD9ED}" name="Spalte3741"/>
    <tableColumn id="3790" xr3:uid="{29512463-E95A-4B49-9DE3-A87DA3DD59DB}" name="Spalte3742"/>
    <tableColumn id="3791" xr3:uid="{B283352E-5734-402E-9CCE-0FD0C4B425BF}" name="Spalte3743"/>
    <tableColumn id="3792" xr3:uid="{123BFAA4-853C-4A1A-BD50-001B4A362E33}" name="Spalte3744"/>
    <tableColumn id="3793" xr3:uid="{5276D6BC-3319-4815-A6A3-9C6311F4E28A}" name="Spalte3745"/>
    <tableColumn id="3794" xr3:uid="{C9A4D68B-AD30-4137-918A-751A1BEEDAF2}" name="Spalte3746"/>
    <tableColumn id="3795" xr3:uid="{4AC9FBDC-BF5C-4638-A54A-247614A95B1C}" name="Spalte3747"/>
    <tableColumn id="3796" xr3:uid="{FFCB9CED-AC4D-42F2-B734-3A49A9458266}" name="Spalte3748"/>
    <tableColumn id="3797" xr3:uid="{410144FE-2CCE-44E5-A1FD-50C0F813BB7D}" name="Spalte3749"/>
    <tableColumn id="3798" xr3:uid="{C83A1E22-B9CE-4F07-8A4F-0767FCBEDC57}" name="Spalte3750"/>
    <tableColumn id="3799" xr3:uid="{222E0DF6-9FD4-48B8-BD68-3413D69C8A6B}" name="Spalte3751"/>
    <tableColumn id="3800" xr3:uid="{669294AC-6F4A-4FC1-BCE3-20C414BA7A4B}" name="Spalte3752"/>
    <tableColumn id="3801" xr3:uid="{2FDCD099-6EAD-4E79-8FA2-3C3B61329172}" name="Spalte3753"/>
    <tableColumn id="3802" xr3:uid="{DA9A099B-F852-44E9-A5AF-1B468CEDCF52}" name="Spalte3754"/>
    <tableColumn id="3803" xr3:uid="{475EE04C-EC37-44B8-A7C2-BFF0C0555807}" name="Spalte3755"/>
    <tableColumn id="3804" xr3:uid="{C7A143EA-2559-44C4-9531-3559E5F602BD}" name="Spalte3756"/>
    <tableColumn id="3805" xr3:uid="{F3425FE5-88B8-46B3-9879-0B249540B639}" name="Spalte3757"/>
    <tableColumn id="3806" xr3:uid="{A14FF022-AE8D-4D30-914A-C6BCFAF29AB5}" name="Spalte3758"/>
    <tableColumn id="3807" xr3:uid="{769F8D8D-668D-496F-98B2-C6964948A7B4}" name="Spalte3759"/>
    <tableColumn id="3808" xr3:uid="{55934050-0125-4743-9210-975B276DB641}" name="Spalte3760"/>
    <tableColumn id="3809" xr3:uid="{5CEA7E3D-4E77-4699-BA59-F612B888B638}" name="Spalte3761"/>
    <tableColumn id="3810" xr3:uid="{7D4EA08D-F38E-4310-B39B-0797C2670434}" name="Spalte3762"/>
    <tableColumn id="3811" xr3:uid="{1CFE5738-EDD4-4FE3-92DE-66F66382AA17}" name="Spalte3763"/>
    <tableColumn id="3812" xr3:uid="{77CCDBC5-72FA-4D53-B38A-9FE67759D183}" name="Spalte3764"/>
    <tableColumn id="3813" xr3:uid="{59B2ED61-AB58-45EC-A5A1-F370F5AE3D1D}" name="Spalte3765"/>
    <tableColumn id="3814" xr3:uid="{F97CA1DA-3C72-41FF-A11B-055D75E57A35}" name="Spalte3766"/>
    <tableColumn id="3815" xr3:uid="{2D74B602-C67F-4390-9B97-54A100DF032C}" name="Spalte3767"/>
    <tableColumn id="3816" xr3:uid="{2464A3C8-1CEF-42F9-81DD-B41BDC633AAE}" name="Spalte3768"/>
    <tableColumn id="3817" xr3:uid="{6CB5BB33-0941-4FED-AB98-0F547CD2DAEC}" name="Spalte3769"/>
    <tableColumn id="3818" xr3:uid="{0F2DBCF4-AD37-4CD8-9F0A-BD2F2808F983}" name="Spalte3770"/>
    <tableColumn id="3819" xr3:uid="{36901EEC-067C-4399-A1F1-99BD5966D3FD}" name="Spalte3771"/>
    <tableColumn id="3820" xr3:uid="{0E6CD303-6F9E-4878-94F4-E284424B9A2D}" name="Spalte3772"/>
    <tableColumn id="3821" xr3:uid="{24A2FC57-519D-44F7-A897-13A4D2196326}" name="Spalte3773"/>
    <tableColumn id="3822" xr3:uid="{3D4C2703-E15A-4D4F-B796-7231FD84C859}" name="Spalte3774"/>
    <tableColumn id="3823" xr3:uid="{A2926E99-5B12-4542-B1B9-488822C75C37}" name="Spalte3775"/>
    <tableColumn id="3824" xr3:uid="{A2483194-8E5E-4417-AB3C-91A0E3C517C4}" name="Spalte3776"/>
    <tableColumn id="3825" xr3:uid="{10DBC00C-20B1-455D-98B1-0D0A9DCFE712}" name="Spalte3777"/>
    <tableColumn id="3826" xr3:uid="{1A521286-8622-47D0-8CDC-AA19AADC5072}" name="Spalte3778"/>
    <tableColumn id="3827" xr3:uid="{E4834AA9-2D7E-4A50-B536-FE5FE03A06AD}" name="Spalte3779"/>
    <tableColumn id="3828" xr3:uid="{82BE8BAC-F5BC-4E9B-99E6-3950257CBEB5}" name="Spalte3780"/>
    <tableColumn id="3829" xr3:uid="{0825D11A-1209-4A7D-87E6-113412692183}" name="Spalte3781"/>
    <tableColumn id="3830" xr3:uid="{0B6C63F6-D501-4070-BA40-6D834B8D4E3B}" name="Spalte3782"/>
    <tableColumn id="3831" xr3:uid="{BCA5B97A-93BB-461E-812C-285738F18ACC}" name="Spalte3783"/>
    <tableColumn id="3832" xr3:uid="{D39557A9-BA04-4C81-AA74-D96752AD1A02}" name="Spalte3784"/>
    <tableColumn id="3833" xr3:uid="{623427A9-1BA2-468C-9413-27853147DB6D}" name="Spalte3785"/>
    <tableColumn id="3834" xr3:uid="{ADF0E565-0CCA-4ED2-9BA0-FD6BBCE3678A}" name="Spalte3786"/>
    <tableColumn id="3835" xr3:uid="{50C019B2-C57D-457D-A8FF-7095F502305E}" name="Spalte3787"/>
    <tableColumn id="3836" xr3:uid="{47D1D573-03A7-492D-9C02-A989EC0100F8}" name="Spalte3788"/>
    <tableColumn id="3837" xr3:uid="{5F52C908-F5F8-49E9-8292-EC2AEFF5FA09}" name="Spalte3789"/>
    <tableColumn id="3838" xr3:uid="{C20241C6-3EC5-40F8-92E2-F30F0F18D43C}" name="Spalte3790"/>
    <tableColumn id="3839" xr3:uid="{09861184-F1FA-40F9-A953-779BC7DFC3FB}" name="Spalte3791"/>
    <tableColumn id="3840" xr3:uid="{9021016D-E30B-4125-B70E-3792E46C5A85}" name="Spalte3792"/>
    <tableColumn id="3841" xr3:uid="{A70E354D-1E14-48F0-88D0-C78129975828}" name="Spalte3793"/>
    <tableColumn id="3842" xr3:uid="{54B72B85-8558-4D18-81A6-FA0705E276CA}" name="Spalte3794"/>
    <tableColumn id="3843" xr3:uid="{4C02311B-65E7-4E21-A213-4D8A0FB26702}" name="Spalte3795"/>
    <tableColumn id="3844" xr3:uid="{FC111558-0421-41D1-8FA5-6A9CF8B018BE}" name="Spalte3796"/>
    <tableColumn id="3845" xr3:uid="{51A18486-CD46-432D-9C07-BEFDCBD738B1}" name="Spalte3797"/>
    <tableColumn id="3846" xr3:uid="{9E610E1B-7484-4061-9FB1-C17B79AD8152}" name="Spalte3798"/>
    <tableColumn id="3847" xr3:uid="{905F258F-729D-4D29-832E-DECC2AB8114F}" name="Spalte3799"/>
    <tableColumn id="3848" xr3:uid="{369AF60C-82DF-4B6F-AC5A-FA6937D85AA8}" name="Spalte3800"/>
    <tableColumn id="3849" xr3:uid="{36980E22-0709-4785-BD45-7D77224704C6}" name="Spalte3801"/>
    <tableColumn id="3850" xr3:uid="{B9ECF336-8E0F-4A0B-B373-2AF57EA2FBD1}" name="Spalte3802"/>
    <tableColumn id="3851" xr3:uid="{0F6B3283-1B2F-4B56-8082-650DFD14A9FB}" name="Spalte3803"/>
    <tableColumn id="3852" xr3:uid="{4D4DE58D-0D29-4DF4-8020-5FA82E6404D2}" name="Spalte3804"/>
    <tableColumn id="3853" xr3:uid="{08BED5FB-26F3-4706-95F5-DC2D53DF375C}" name="Spalte3805"/>
    <tableColumn id="3854" xr3:uid="{172B85EA-7F5E-40EB-BFB6-C996EA856ECF}" name="Spalte3806"/>
    <tableColumn id="3855" xr3:uid="{3E4A9590-BD78-44B2-A761-E3827CB3C719}" name="Spalte3807"/>
    <tableColumn id="3856" xr3:uid="{773716DC-AB9D-48FF-996D-2DCD86F4A031}" name="Spalte3808"/>
    <tableColumn id="3857" xr3:uid="{A8556217-9D0C-42E4-9A64-9AE96F2E77F6}" name="Spalte3809"/>
    <tableColumn id="3858" xr3:uid="{067B6125-BD4B-4D45-B08D-3E3C67D3EEAF}" name="Spalte3810"/>
    <tableColumn id="3859" xr3:uid="{7A94A18F-49D5-4A12-A2E8-D75599A23042}" name="Spalte3811"/>
    <tableColumn id="3860" xr3:uid="{6EB8306E-09E3-4CC6-AD50-4CFF99136B12}" name="Spalte3812"/>
    <tableColumn id="3861" xr3:uid="{9C77223B-3A66-4094-8B56-6B801E6D0BE7}" name="Spalte3813"/>
    <tableColumn id="3862" xr3:uid="{BAA903CD-1B56-4E87-8774-BCAA18AC9D38}" name="Spalte3814"/>
    <tableColumn id="3863" xr3:uid="{7BEE2BEA-5CEF-43DB-8906-AEC58AF8A79E}" name="Spalte3815"/>
    <tableColumn id="3864" xr3:uid="{37649337-2E75-4C55-A114-E4094A70894D}" name="Spalte3816"/>
    <tableColumn id="3865" xr3:uid="{93507DC9-0958-4599-8A40-DF2EBFA5EB83}" name="Spalte3817"/>
    <tableColumn id="3866" xr3:uid="{F010E21E-D5C9-425F-9674-FBA00A63C56A}" name="Spalte3818"/>
    <tableColumn id="3867" xr3:uid="{D28D7E02-10CE-4A62-BF0B-BACE36DC6D94}" name="Spalte3819"/>
    <tableColumn id="3868" xr3:uid="{170AD741-633D-4A54-8158-293800CCD107}" name="Spalte3820"/>
    <tableColumn id="3869" xr3:uid="{ABDC9557-3353-44A1-B4E3-EF54C79C9315}" name="Spalte3821"/>
    <tableColumn id="3870" xr3:uid="{674F5D2D-BE09-4205-8207-3626E62A2C3A}" name="Spalte3822"/>
    <tableColumn id="3871" xr3:uid="{301335DA-6129-48C1-BD85-AFA5B9C1485E}" name="Spalte3823"/>
    <tableColumn id="3872" xr3:uid="{8095E449-87CD-4945-A85E-8724D390E452}" name="Spalte3824"/>
    <tableColumn id="3873" xr3:uid="{60EF85BF-DFDB-485A-8855-B5335906C824}" name="Spalte3825"/>
    <tableColumn id="3874" xr3:uid="{11E19A44-9490-4ED4-8C5B-2349EF269A54}" name="Spalte3826"/>
    <tableColumn id="3875" xr3:uid="{89D7EE0A-9F75-495E-8415-2F972309B582}" name="Spalte3827"/>
    <tableColumn id="3876" xr3:uid="{662F161D-08D6-4442-805B-B468B71B91FC}" name="Spalte3828"/>
    <tableColumn id="3877" xr3:uid="{C8B2F580-584C-4572-B68E-4D72FD4DA76D}" name="Spalte3829"/>
    <tableColumn id="3878" xr3:uid="{2038A723-AA1F-4546-9585-C273F2C1A108}" name="Spalte3830"/>
    <tableColumn id="3879" xr3:uid="{9CD1AD53-6C51-410C-BE65-F5451A4CF88D}" name="Spalte3831"/>
    <tableColumn id="3880" xr3:uid="{2853ADDA-4DC5-4F94-AB31-6618C70E3CFD}" name="Spalte3832"/>
    <tableColumn id="3881" xr3:uid="{EF6EA618-E378-4E88-84F6-DC3B2CC71213}" name="Spalte3833"/>
    <tableColumn id="3882" xr3:uid="{C4630544-1FFB-4CD8-9D04-58C3775D2239}" name="Spalte3834"/>
    <tableColumn id="3883" xr3:uid="{0DEA88C6-F3FC-4BED-BBAA-1B2F1F73D49E}" name="Spalte3835"/>
    <tableColumn id="3884" xr3:uid="{B810DE18-C8BD-4B6B-B413-8CE7BB97F12E}" name="Spalte3836"/>
    <tableColumn id="3885" xr3:uid="{A9AB828F-768B-4888-89AC-981EA8F030AC}" name="Spalte3837"/>
    <tableColumn id="3886" xr3:uid="{19287801-E708-4B4F-BD50-E25E5790161B}" name="Spalte3838"/>
    <tableColumn id="3887" xr3:uid="{1A14BE21-51A2-48B3-BE4D-52B1A9C1B47E}" name="Spalte3839"/>
    <tableColumn id="3888" xr3:uid="{67BD9F34-07CA-4808-9410-158824B52414}" name="Spalte3840"/>
    <tableColumn id="3889" xr3:uid="{08F61D58-E7A9-4A9F-A2DE-1A69E63E819B}" name="Spalte3841"/>
    <tableColumn id="3890" xr3:uid="{841B89E5-417F-40B8-B0DA-46E2908BC010}" name="Spalte3842"/>
    <tableColumn id="3891" xr3:uid="{3E29219F-C0FF-455D-9CD9-20631607B1BB}" name="Spalte3843"/>
    <tableColumn id="3892" xr3:uid="{98EF33A2-176C-4644-8C96-46ACA8EC4D10}" name="Spalte3844"/>
    <tableColumn id="3893" xr3:uid="{B25EB43D-296E-49B3-BC0F-4DEB9F52CFF1}" name="Spalte3845"/>
    <tableColumn id="3894" xr3:uid="{AF13A81E-F4DA-4E18-9475-9F4603E48312}" name="Spalte3846"/>
    <tableColumn id="3895" xr3:uid="{A78F82DA-2274-4E6B-8886-B1B1E9499F7E}" name="Spalte3847"/>
    <tableColumn id="3896" xr3:uid="{8ED5D407-0F87-4357-BD5D-5451DAABA358}" name="Spalte3848"/>
    <tableColumn id="3897" xr3:uid="{84727082-B7F2-4376-8F66-765DD4C206E6}" name="Spalte3849"/>
    <tableColumn id="3898" xr3:uid="{7648C8B8-9124-44FD-A172-42AFCF6E7579}" name="Spalte3850"/>
    <tableColumn id="3899" xr3:uid="{160ACF85-E330-4A19-A8FE-66F93F177F46}" name="Spalte3851"/>
    <tableColumn id="3900" xr3:uid="{3DBE648F-8C93-45A2-9E38-51312B5E69DD}" name="Spalte3852"/>
    <tableColumn id="3901" xr3:uid="{567C748A-CB8B-4734-8968-9D7239B41501}" name="Spalte3853"/>
    <tableColumn id="3902" xr3:uid="{F5060743-66CC-402D-82D8-E780FF9241ED}" name="Spalte3854"/>
    <tableColumn id="3903" xr3:uid="{8B2FAD56-C30D-4238-B2FB-9830F8D3DA15}" name="Spalte3855"/>
    <tableColumn id="3904" xr3:uid="{2C557E93-6607-4B36-87B9-40FB3E965C17}" name="Spalte3856"/>
    <tableColumn id="3905" xr3:uid="{7F10FF9A-9E10-4143-837C-51A833928948}" name="Spalte3857"/>
    <tableColumn id="3906" xr3:uid="{7F31F4AF-80AC-4691-B17F-E8E80D514177}" name="Spalte3858"/>
    <tableColumn id="3907" xr3:uid="{660DB947-F708-49CA-AD13-1A28D872773A}" name="Spalte3859"/>
    <tableColumn id="3908" xr3:uid="{9A69F7FE-7819-4F94-8BC2-0A5A562974A8}" name="Spalte3860"/>
    <tableColumn id="3909" xr3:uid="{E124EE42-B55F-4C0E-B7B9-BC7AB508D171}" name="Spalte3861"/>
    <tableColumn id="3910" xr3:uid="{EC43F7F7-B0EF-4346-9471-0995F48EF801}" name="Spalte3862"/>
    <tableColumn id="3911" xr3:uid="{9433524A-41C9-4E54-A75B-57D4B0922628}" name="Spalte3863"/>
    <tableColumn id="3912" xr3:uid="{1F76A6CB-F1DA-4445-A0FD-BDE022F843F8}" name="Spalte3864"/>
    <tableColumn id="3913" xr3:uid="{E454D7D1-A8D1-42E0-89E8-54575955AF42}" name="Spalte3865"/>
    <tableColumn id="3914" xr3:uid="{F6297423-137C-4E80-AE69-64368988553C}" name="Spalte3866"/>
    <tableColumn id="3915" xr3:uid="{36228AB2-E506-4131-818B-8E979312EB7B}" name="Spalte3867"/>
    <tableColumn id="3916" xr3:uid="{B167F730-005A-4789-9FB2-6A7154BE8CEA}" name="Spalte3868"/>
    <tableColumn id="3917" xr3:uid="{DC73B8DD-2C00-411C-BDD9-250E1E95F52D}" name="Spalte3869"/>
    <tableColumn id="3918" xr3:uid="{139870A3-2E70-473D-BDF9-6DACB6CD8CFB}" name="Spalte3870"/>
    <tableColumn id="3919" xr3:uid="{42503835-8037-4149-93F0-B25C46408F14}" name="Spalte3871"/>
    <tableColumn id="3920" xr3:uid="{2A40A29A-97D9-4215-8159-0A3E5134CD9E}" name="Spalte3872"/>
    <tableColumn id="3921" xr3:uid="{EADD8DDD-2F6A-4E0C-B9D0-AD80BC9F6690}" name="Spalte3873"/>
    <tableColumn id="3922" xr3:uid="{DC13A07D-48FE-4A7F-A777-F30F41078582}" name="Spalte3874"/>
    <tableColumn id="3923" xr3:uid="{BB095EE6-918A-497E-86E5-96B9831BCD9F}" name="Spalte3875"/>
    <tableColumn id="3924" xr3:uid="{DA9E8A7C-FBB0-4796-A5A5-B73019459531}" name="Spalte3876"/>
    <tableColumn id="3925" xr3:uid="{FC913F31-0112-4D03-AF5D-A945AD1BA531}" name="Spalte3877"/>
    <tableColumn id="3926" xr3:uid="{6ABA891C-0403-4457-8386-E50172052AEB}" name="Spalte3878"/>
    <tableColumn id="3927" xr3:uid="{74315B3B-58D9-49D3-B101-AD6C74E07E99}" name="Spalte3879"/>
    <tableColumn id="3928" xr3:uid="{59F74354-F515-4592-8B1B-E83D9911E519}" name="Spalte3880"/>
    <tableColumn id="3929" xr3:uid="{3E8D06DF-091E-4287-8DA7-E11AFACF8103}" name="Spalte3881"/>
    <tableColumn id="3930" xr3:uid="{287B5303-EDE3-42A7-AA6A-483384917A5B}" name="Spalte3882"/>
    <tableColumn id="3931" xr3:uid="{76E65D04-0954-410D-98F1-FF4FFDAA1E58}" name="Spalte3883"/>
    <tableColumn id="3932" xr3:uid="{AFEC7BEB-A10C-4AB2-84CD-95BDBE4031B8}" name="Spalte3884"/>
    <tableColumn id="3933" xr3:uid="{97245256-0B53-4DE8-912B-F81A5E6DEAE5}" name="Spalte3885"/>
    <tableColumn id="3934" xr3:uid="{831CA515-1852-46F3-9A23-BAAA28D8621F}" name="Spalte3886"/>
    <tableColumn id="3935" xr3:uid="{60B0FE9D-AD8A-4EC9-989E-777C7BB5A128}" name="Spalte3887"/>
    <tableColumn id="3936" xr3:uid="{D6CD1982-C784-4A47-A62D-BFB8F9E9E366}" name="Spalte3888"/>
    <tableColumn id="3937" xr3:uid="{D7083B81-C5AE-43A3-A037-5400B944C4EA}" name="Spalte3889"/>
    <tableColumn id="3938" xr3:uid="{C398487F-4E57-41CE-A412-4E615711BDD2}" name="Spalte3890"/>
    <tableColumn id="3939" xr3:uid="{5F15449C-17AF-40F0-AB2D-1BC7A36EF699}" name="Spalte3891"/>
    <tableColumn id="3940" xr3:uid="{56E59320-864A-4890-824F-600AAAC1EEBB}" name="Spalte3892"/>
    <tableColumn id="3941" xr3:uid="{DB486157-1ED6-4112-B2E7-ADF3112C4427}" name="Spalte3893"/>
    <tableColumn id="3942" xr3:uid="{E994D40E-0558-4C8A-8E8E-710E68086543}" name="Spalte3894"/>
    <tableColumn id="3943" xr3:uid="{29752DF9-9D4D-488F-8FC5-840D1DA16547}" name="Spalte3895"/>
    <tableColumn id="3944" xr3:uid="{DFD32258-9DB6-4B29-83D1-5F96BA8DFC25}" name="Spalte3896"/>
    <tableColumn id="3945" xr3:uid="{ED8CE529-B040-4233-A495-94CBDE07176D}" name="Spalte3897"/>
    <tableColumn id="3946" xr3:uid="{40A2E27A-6D8D-428D-B8FC-DAFDA7B95A24}" name="Spalte3898"/>
    <tableColumn id="3947" xr3:uid="{038D97DF-9FF7-4655-96B6-6477AC4B090C}" name="Spalte3899"/>
    <tableColumn id="3948" xr3:uid="{7AA54A5B-64AA-4805-A4C1-5BE21E2AA0DE}" name="Spalte3900"/>
    <tableColumn id="3949" xr3:uid="{1B853C55-3E3F-497E-8A9B-B1D1D6E37A49}" name="Spalte3901"/>
    <tableColumn id="3950" xr3:uid="{94AA4413-38A4-41B1-99B8-A700FEF8BC4E}" name="Spalte3902"/>
    <tableColumn id="3951" xr3:uid="{BC4FE181-3DAD-4592-B9A8-DD674E276366}" name="Spalte3903"/>
    <tableColumn id="3952" xr3:uid="{E0BD9ECE-6A36-4405-B423-819AD36F7D3A}" name="Spalte3904"/>
    <tableColumn id="3953" xr3:uid="{277A8521-3668-45EF-9D25-1F71E05AEF33}" name="Spalte3905"/>
    <tableColumn id="3954" xr3:uid="{9500C69C-CC0E-4096-A354-45583BC623B4}" name="Spalte3906"/>
    <tableColumn id="3955" xr3:uid="{3A5E1EDD-A07C-4F42-8AA2-157BA096D459}" name="Spalte3907"/>
    <tableColumn id="3956" xr3:uid="{B4A8CF10-7E09-4D39-A693-C7E4B43099A7}" name="Spalte3908"/>
    <tableColumn id="3957" xr3:uid="{6B94EBA2-2800-48FA-B2A4-039A7DBB3A63}" name="Spalte3909"/>
    <tableColumn id="3958" xr3:uid="{6A026F88-4D03-4C41-AB8A-62EF406DCADD}" name="Spalte3910"/>
    <tableColumn id="3959" xr3:uid="{78C94792-58BF-44AC-A564-56143FE4BB2B}" name="Spalte3911"/>
    <tableColumn id="3960" xr3:uid="{C2463E82-D01F-4BD0-BB7A-87C2EBADE554}" name="Spalte3912"/>
    <tableColumn id="3961" xr3:uid="{C3C45CFB-8132-46DC-A993-52B912D0B9E1}" name="Spalte3913"/>
    <tableColumn id="3962" xr3:uid="{6916FED8-F0BF-4B21-934E-DF85F44E22ED}" name="Spalte3914"/>
    <tableColumn id="3963" xr3:uid="{7D235F5C-D2A8-4BE4-A10D-BED95DA39311}" name="Spalte3915"/>
    <tableColumn id="3964" xr3:uid="{483CBE02-6E94-4211-A502-37FE41384CE9}" name="Spalte3916"/>
    <tableColumn id="3965" xr3:uid="{DB58BD58-23EE-4FAE-8A0B-A820EC348E6B}" name="Spalte3917"/>
    <tableColumn id="3966" xr3:uid="{ACE7B955-CA5D-4CAF-9AFB-8D853243EC2F}" name="Spalte3918"/>
    <tableColumn id="3967" xr3:uid="{950E600C-F580-4EC8-882A-E583163C5725}" name="Spalte3919"/>
    <tableColumn id="3968" xr3:uid="{35F52C65-01DA-49BE-AC5F-2D6D15E4A13C}" name="Spalte3920"/>
    <tableColumn id="3969" xr3:uid="{88862923-9881-4B9E-8BF1-9A0763E71E7D}" name="Spalte3921"/>
    <tableColumn id="3970" xr3:uid="{8DF497D3-2F9B-474A-B77C-8DF38FC98AEB}" name="Spalte3922"/>
    <tableColumn id="3971" xr3:uid="{26102A86-F8FC-4B99-80E7-C59BEB258F1D}" name="Spalte3923"/>
    <tableColumn id="3972" xr3:uid="{3EBBAC8A-04D4-4AFC-B955-D7B08B218185}" name="Spalte3924"/>
    <tableColumn id="3973" xr3:uid="{A4F92398-B228-4D98-9A80-FD1F05D67F1F}" name="Spalte3925"/>
    <tableColumn id="3974" xr3:uid="{9514C328-4747-4078-B223-5BA152ADE805}" name="Spalte3926"/>
    <tableColumn id="3975" xr3:uid="{6859BE30-043E-4B09-BD0B-711D989B2BC7}" name="Spalte3927"/>
    <tableColumn id="3976" xr3:uid="{C9BA9693-0460-4FF2-A327-A3739215B5DD}" name="Spalte3928"/>
    <tableColumn id="3977" xr3:uid="{0451E68E-D321-4293-B6CC-8A7B3DA0A41F}" name="Spalte3929"/>
    <tableColumn id="3978" xr3:uid="{DD686640-53E0-45A4-A0C8-1E1AD70ED194}" name="Spalte3930"/>
    <tableColumn id="3979" xr3:uid="{BE00D0DA-0B68-45EF-8FE5-D5F3AE1317D9}" name="Spalte3931"/>
    <tableColumn id="3980" xr3:uid="{7FAFE3AF-CF04-4533-8C45-A48F78A8EB11}" name="Spalte3932"/>
    <tableColumn id="3981" xr3:uid="{6774332A-C5D8-4DF5-BD6F-82D0B1024F8B}" name="Spalte3933"/>
    <tableColumn id="3982" xr3:uid="{F4067D0B-E7F5-4A01-9131-5B733829675A}" name="Spalte3934"/>
    <tableColumn id="3983" xr3:uid="{01F47649-BFEE-4043-B161-230F16BF25E1}" name="Spalte3935"/>
    <tableColumn id="3984" xr3:uid="{9BF1CEDC-B4C5-4E07-83B3-060625127000}" name="Spalte3936"/>
    <tableColumn id="3985" xr3:uid="{F3616A6D-8FDA-499A-810E-9DB47BF300C3}" name="Spalte3937"/>
    <tableColumn id="3986" xr3:uid="{438A36CD-7CDF-42BF-92ED-83D4272BC763}" name="Spalte3938"/>
    <tableColumn id="3987" xr3:uid="{024A774C-8166-4200-AB34-302821E863B7}" name="Spalte3939"/>
    <tableColumn id="3988" xr3:uid="{D0473947-92F5-444F-A8B7-AB94934B5297}" name="Spalte3940"/>
    <tableColumn id="3989" xr3:uid="{589A77B2-E8B3-4B3C-89EE-984B4A93227B}" name="Spalte3941"/>
    <tableColumn id="3990" xr3:uid="{7F5625E3-49B8-4873-9266-93FF87CAB786}" name="Spalte3942"/>
    <tableColumn id="3991" xr3:uid="{FB29E7B9-F43C-4BBA-B22F-F0731C7499B7}" name="Spalte3943"/>
    <tableColumn id="3992" xr3:uid="{E9713CC3-D37F-4D93-870A-1AD8954B6358}" name="Spalte3944"/>
    <tableColumn id="3993" xr3:uid="{DD39B68D-4CE0-45AA-9C79-0F1F9C62C840}" name="Spalte3945"/>
    <tableColumn id="3994" xr3:uid="{5BEEC13D-4792-4EDF-BDF4-A2DC3855D1D4}" name="Spalte3946"/>
    <tableColumn id="3995" xr3:uid="{CDC15E8B-D683-468E-87A4-9D76D19284C5}" name="Spalte3947"/>
    <tableColumn id="3996" xr3:uid="{E8492632-CF74-46F9-B244-5D85BB279BCD}" name="Spalte3948"/>
    <tableColumn id="3997" xr3:uid="{CAA54757-1750-41A7-ACC0-127C0BB7D3E4}" name="Spalte3949"/>
    <tableColumn id="3998" xr3:uid="{0F1E6EEE-B7E7-4819-BA83-125D31ADB651}" name="Spalte3950"/>
    <tableColumn id="3999" xr3:uid="{F2A1645D-FC71-4EBA-A4CB-E4EDF7CE1FA0}" name="Spalte3951"/>
    <tableColumn id="4000" xr3:uid="{AD9BC0CE-42F5-4FE5-A07D-C5C6B068A11E}" name="Spalte3952"/>
    <tableColumn id="4001" xr3:uid="{138EF0DE-28D8-4F0C-B0C1-ACF0A9F650F0}" name="Spalte3953"/>
    <tableColumn id="4002" xr3:uid="{0842BF64-A7D2-4506-B223-B3094C54F7AF}" name="Spalte3954"/>
    <tableColumn id="4003" xr3:uid="{355538A9-E622-4833-BAF3-2425D4C856FA}" name="Spalte3955"/>
    <tableColumn id="4004" xr3:uid="{FA636665-470B-44D4-9064-2FC01806C51F}" name="Spalte3956"/>
    <tableColumn id="4005" xr3:uid="{E4DF0586-0E53-494C-910A-5A24F2DFFE25}" name="Spalte3957"/>
    <tableColumn id="4006" xr3:uid="{6045F9A5-216D-42B4-9109-51D3353B00DC}" name="Spalte3958"/>
    <tableColumn id="4007" xr3:uid="{1A89BB34-F269-4877-8FE8-DEE27949CD21}" name="Spalte3959"/>
    <tableColumn id="4008" xr3:uid="{6598F2FE-6411-46F7-8AE4-EAE32202FC49}" name="Spalte3960"/>
    <tableColumn id="4009" xr3:uid="{EF964A77-D494-40C4-B1B2-A1F50955CCFB}" name="Spalte3961"/>
    <tableColumn id="4010" xr3:uid="{4DBAC1E8-BE0F-44E2-A360-72140E57E35F}" name="Spalte3962"/>
    <tableColumn id="4011" xr3:uid="{B7C99E03-4140-499F-B136-39960FC0ACF8}" name="Spalte3963"/>
    <tableColumn id="4012" xr3:uid="{509C09B2-27C7-4611-AB9B-19D2466B186D}" name="Spalte3964"/>
    <tableColumn id="4013" xr3:uid="{AC8EA1DA-B00F-4B06-ACDA-524073C0B127}" name="Spalte3965"/>
    <tableColumn id="4014" xr3:uid="{84206F78-D80D-41C0-B02E-88263EE59CAB}" name="Spalte3966"/>
    <tableColumn id="4015" xr3:uid="{F295C0D2-6368-4F29-B11D-B49509BF34A8}" name="Spalte3967"/>
    <tableColumn id="4016" xr3:uid="{73833844-9977-4307-AE52-72B464D62968}" name="Spalte3968"/>
    <tableColumn id="4017" xr3:uid="{C959C8A0-FD9D-4DB2-BAD5-4BD3BA629AC0}" name="Spalte3969"/>
    <tableColumn id="4018" xr3:uid="{73792B7A-2341-4D7A-B380-D6271B3D5838}" name="Spalte3970"/>
    <tableColumn id="4019" xr3:uid="{618CE605-FBF9-4854-9DC0-A849D9285360}" name="Spalte3971"/>
    <tableColumn id="4020" xr3:uid="{12118BD5-C8EC-45B2-BB44-1BE4029D6E00}" name="Spalte3972"/>
    <tableColumn id="4021" xr3:uid="{2FBC2472-E4FE-4106-A226-98A426C78C1F}" name="Spalte3973"/>
    <tableColumn id="4022" xr3:uid="{1D870A4D-3173-49B0-AE93-99CFA164AB0A}" name="Spalte3974"/>
    <tableColumn id="4023" xr3:uid="{8533B177-0BCB-4D36-A850-1F8132EB9F84}" name="Spalte3975"/>
    <tableColumn id="4024" xr3:uid="{9F210A5B-9E21-405E-AC79-C808C2FE15E9}" name="Spalte3976"/>
    <tableColumn id="4025" xr3:uid="{F9D68583-2C24-4C64-A226-61AD55D3C628}" name="Spalte3977"/>
    <tableColumn id="4026" xr3:uid="{1F1F7C56-E1B0-4C9B-B4F0-D5864529001B}" name="Spalte3978"/>
    <tableColumn id="4027" xr3:uid="{E7EF61BC-CB25-4F6F-816C-FA3E820DA076}" name="Spalte3979"/>
    <tableColumn id="4028" xr3:uid="{82BF2B4A-1D04-4D34-A3EC-7FA2C8E6F5A3}" name="Spalte3980"/>
    <tableColumn id="4029" xr3:uid="{3024DE2D-AF96-46C5-9050-7A83A840AA1D}" name="Spalte3981"/>
    <tableColumn id="4030" xr3:uid="{44ED4F6C-D7B4-47E7-B092-C6B8A886E797}" name="Spalte3982"/>
    <tableColumn id="4031" xr3:uid="{9D728B94-246E-4E4B-8FB0-30B97651C58E}" name="Spalte3983"/>
    <tableColumn id="4032" xr3:uid="{388CEE4B-35A1-42A1-8B95-49F3F5EDADA1}" name="Spalte3984"/>
    <tableColumn id="4033" xr3:uid="{F67D38B6-17B7-4ADB-8E3E-9B4C5E801A1B}" name="Spalte3985"/>
    <tableColumn id="4034" xr3:uid="{0D34B552-6981-43A3-8AF4-736F0E7A5C1E}" name="Spalte3986"/>
    <tableColumn id="4035" xr3:uid="{8B2CB5FD-F818-4757-A45A-E5E1705E3459}" name="Spalte3987"/>
    <tableColumn id="4036" xr3:uid="{FA4F93B7-AC5A-422E-92B9-C44CA0CAA006}" name="Spalte3988"/>
    <tableColumn id="4037" xr3:uid="{EE820A52-54C4-4029-B582-60FE4BF4C230}" name="Spalte3989"/>
    <tableColumn id="4038" xr3:uid="{9E42225C-DEBB-4E79-9903-CA7453F32174}" name="Spalte3990"/>
    <tableColumn id="4039" xr3:uid="{64772A23-2E99-4030-890A-3DDD332BD91D}" name="Spalte3991"/>
    <tableColumn id="4040" xr3:uid="{02BD0087-39F4-4948-B898-776FBE8BAD1F}" name="Spalte3992"/>
    <tableColumn id="4041" xr3:uid="{9C6F95EF-D716-4653-A0C6-9EE0DE5EF5BB}" name="Spalte3993"/>
    <tableColumn id="4042" xr3:uid="{D8533A02-7D51-49B0-8BE3-4F824CE6FF04}" name="Spalte3994"/>
    <tableColumn id="4043" xr3:uid="{0C7576B9-1284-4F23-8F26-F945DBC31B9F}" name="Spalte3995"/>
    <tableColumn id="4044" xr3:uid="{027A3D8B-B364-48E5-A6C6-2830F2D23BC7}" name="Spalte3996"/>
    <tableColumn id="4045" xr3:uid="{0F344DB2-DDF4-4B6A-9DAE-081B3C45C760}" name="Spalte3997"/>
    <tableColumn id="4046" xr3:uid="{1C46F4FA-1A96-4293-9D7D-12604376AFBC}" name="Spalte3998"/>
    <tableColumn id="4047" xr3:uid="{07ADF6DD-67DE-487F-8CB4-487A5B427146}" name="Spalte3999"/>
    <tableColumn id="4048" xr3:uid="{8D5550E0-3A40-4CD1-9EFD-F714D91749E8}" name="Spalte4000"/>
    <tableColumn id="4049" xr3:uid="{ADEBB84B-F925-4A52-9C47-CE73ECD888E5}" name="Spalte4001"/>
    <tableColumn id="4050" xr3:uid="{CC9001B8-7F01-47B1-B41E-170E61599453}" name="Spalte4002"/>
    <tableColumn id="4051" xr3:uid="{044D8665-B8BD-40E3-8EF6-53D0BAA9789B}" name="Spalte4003"/>
    <tableColumn id="4052" xr3:uid="{9E32C1F8-37D2-4F3B-AEF6-CDA82E26A209}" name="Spalte4004"/>
    <tableColumn id="4053" xr3:uid="{0789DF50-CAF9-4B0A-B740-2E9FE32AA8A3}" name="Spalte4005"/>
    <tableColumn id="4054" xr3:uid="{1110E93E-9400-4943-81B5-A0693D56A549}" name="Spalte4006"/>
    <tableColumn id="4055" xr3:uid="{7B8FE427-A3F7-4F0F-AEAB-F571CB5A346E}" name="Spalte4007"/>
    <tableColumn id="4056" xr3:uid="{B36495FA-3C7F-4254-ACEF-D16DFF25F750}" name="Spalte4008"/>
    <tableColumn id="4057" xr3:uid="{E74B3587-8423-4CA8-BDB1-DC64AB9B49A5}" name="Spalte4009"/>
    <tableColumn id="4058" xr3:uid="{2CC40BB4-AD94-489A-9507-9DA0FF373815}" name="Spalte4010"/>
    <tableColumn id="4059" xr3:uid="{47BD4091-4D55-4399-90FF-9D6EAEE5BD3A}" name="Spalte4011"/>
    <tableColumn id="4060" xr3:uid="{F12F5B7E-72F2-413F-B5DC-E8888C674557}" name="Spalte4012"/>
    <tableColumn id="4061" xr3:uid="{8EB6757B-73C9-4C19-B4E8-80ABC5E973E3}" name="Spalte4013"/>
    <tableColumn id="4062" xr3:uid="{FB54114E-9299-4BE0-AA94-C362BD92FE41}" name="Spalte4014"/>
    <tableColumn id="4063" xr3:uid="{D058586B-5128-4210-9E0E-8675DE853616}" name="Spalte4015"/>
    <tableColumn id="4064" xr3:uid="{547D4A80-A6AB-4665-BB83-3F90D642499E}" name="Spalte4016"/>
    <tableColumn id="4065" xr3:uid="{BB6A3F1E-E850-43A5-B20E-6B024D63D4EA}" name="Spalte4017"/>
    <tableColumn id="4066" xr3:uid="{9B4BA95F-A9FF-4506-A3BA-3BE2DC135BAA}" name="Spalte4018"/>
    <tableColumn id="4067" xr3:uid="{855FD18F-3E63-415E-9F52-88D4CE467A7F}" name="Spalte4019"/>
    <tableColumn id="4068" xr3:uid="{6E7138D5-8CD6-4B97-8193-5196FCABE59A}" name="Spalte4020"/>
    <tableColumn id="4069" xr3:uid="{D26D4ACA-4425-4058-AD6B-1ED2C6E65F2E}" name="Spalte4021"/>
    <tableColumn id="4070" xr3:uid="{683C3CEC-6B2B-40C8-9E96-168C6BF2EA01}" name="Spalte4022"/>
    <tableColumn id="4071" xr3:uid="{6FF583F6-CC7F-45D9-B004-EA293033BA6B}" name="Spalte4023"/>
    <tableColumn id="4072" xr3:uid="{EB3CDE00-1D22-4737-B745-CCA4F4C53567}" name="Spalte4024"/>
    <tableColumn id="4073" xr3:uid="{A739CBE1-2F8A-46B9-93A9-6A487BED6219}" name="Spalte4025"/>
    <tableColumn id="4074" xr3:uid="{B8A3FDF3-074E-4D3E-9F6B-373847DE25F7}" name="Spalte4026"/>
    <tableColumn id="4075" xr3:uid="{193992C8-60A2-4A79-95E3-2A0887BFFFCD}" name="Spalte4027"/>
    <tableColumn id="4076" xr3:uid="{A2A5B43C-D2B6-4131-84D9-ACBE5FE1A6C0}" name="Spalte4028"/>
    <tableColumn id="4077" xr3:uid="{692DA588-81AC-457A-85C9-EF053A75EAFC}" name="Spalte4029"/>
    <tableColumn id="4078" xr3:uid="{4942DB61-DE54-4FEE-A281-AB69FD488EDF}" name="Spalte4030"/>
    <tableColumn id="4079" xr3:uid="{F06BA2AB-A11E-46F5-B03A-B804252D8A58}" name="Spalte4031"/>
    <tableColumn id="4080" xr3:uid="{024DDA0E-17C1-4599-9220-D011A8AB4F6B}" name="Spalte4032"/>
    <tableColumn id="4081" xr3:uid="{4B5157BB-2124-441C-9446-6331C3A7A2F0}" name="Spalte4033"/>
    <tableColumn id="4082" xr3:uid="{2956D815-ACF0-48E8-B18C-7564C2B9B747}" name="Spalte4034"/>
    <tableColumn id="4083" xr3:uid="{9C6A0FF5-AD5B-40E2-A2ED-2D5551B6F4BD}" name="Spalte4035"/>
    <tableColumn id="4084" xr3:uid="{D3A3416A-BCF0-4B9B-A177-D1367ECF5C27}" name="Spalte4036"/>
    <tableColumn id="4085" xr3:uid="{D1992F40-2C4D-4B1F-8167-2478DB09A1CD}" name="Spalte4037"/>
    <tableColumn id="4086" xr3:uid="{F7B22C0D-3266-41FF-B87A-42E3408E6EBA}" name="Spalte4038"/>
    <tableColumn id="4087" xr3:uid="{450511C5-C502-416A-AA6B-12D3D0590D54}" name="Spalte4039"/>
    <tableColumn id="4088" xr3:uid="{2F6F1264-40E4-4394-B507-3FD056F14965}" name="Spalte4040"/>
    <tableColumn id="4089" xr3:uid="{0CBF667F-8266-49AD-942C-5444C66D430F}" name="Spalte4041"/>
    <tableColumn id="4090" xr3:uid="{A64DEF68-23CD-4FFB-BCE0-CE1B2698E463}" name="Spalte4042"/>
    <tableColumn id="4091" xr3:uid="{F6394556-A6EF-4DD3-B284-04F366FD256A}" name="Spalte4043"/>
    <tableColumn id="4092" xr3:uid="{D8D37347-229C-4934-ADE5-E4B5390FB2F3}" name="Spalte4044"/>
    <tableColumn id="4093" xr3:uid="{D57103A3-981F-4693-A6F0-624E38999062}" name="Spalte4045"/>
    <tableColumn id="4094" xr3:uid="{695C883A-1DA5-42DA-B30B-10FCFFCA0AE2}" name="Spalte4046"/>
    <tableColumn id="4095" xr3:uid="{87CC8B97-7BA2-4532-9F11-90A94740FB73}" name="Spalte4047"/>
    <tableColumn id="4096" xr3:uid="{02805F93-6349-406E-9968-7D8D2FC716E6}" name="Spalte4048"/>
    <tableColumn id="4097" xr3:uid="{FDDB0FE0-813F-492E-86C5-AE6BD1EACA42}" name="Spalte4049"/>
    <tableColumn id="4098" xr3:uid="{D63CA4C0-C4FF-4EEA-B4FC-6390F700C397}" name="Spalte4050"/>
    <tableColumn id="4099" xr3:uid="{338308FB-627D-4BCD-AE1B-4C9EB50238FF}" name="Spalte4051"/>
    <tableColumn id="4100" xr3:uid="{AF490630-A433-4E0B-9670-58BD4984C9CE}" name="Spalte4052"/>
    <tableColumn id="4101" xr3:uid="{50C21F5E-3399-4186-BCE5-A52E71EF6653}" name="Spalte4053"/>
    <tableColumn id="4102" xr3:uid="{0669EF8D-8A1D-4559-9DBA-C9512ED9BA79}" name="Spalte4054"/>
    <tableColumn id="4103" xr3:uid="{F18B140A-82F8-407E-8B6F-A8653F9D9E6D}" name="Spalte4055"/>
    <tableColumn id="4104" xr3:uid="{B60B7DC5-D80C-4BB4-94D6-E5431A8DF956}" name="Spalte4056"/>
    <tableColumn id="4105" xr3:uid="{55DD4216-C232-4390-A419-3860DC82A841}" name="Spalte4057"/>
    <tableColumn id="4106" xr3:uid="{6B387D3B-0B65-4031-ACB7-2034CC152185}" name="Spalte4058"/>
    <tableColumn id="4107" xr3:uid="{E0B22031-C37B-4E26-ACF2-A1B1DFA96E49}" name="Spalte4059"/>
    <tableColumn id="4108" xr3:uid="{4E78E370-25FB-4E68-BB8D-B9BF893FF362}" name="Spalte4060"/>
    <tableColumn id="4109" xr3:uid="{F8FCC363-148B-42B0-A924-34B4B6A6596B}" name="Spalte4061"/>
    <tableColumn id="4110" xr3:uid="{AA1C32AA-407C-4485-B1A0-3C1EAE730A8F}" name="Spalte4062"/>
    <tableColumn id="4111" xr3:uid="{7D74A218-6EA1-4A13-890C-7CB4ED3ED525}" name="Spalte4063"/>
    <tableColumn id="4112" xr3:uid="{35BFB750-33CD-43F6-9404-8EA8E5C9EE9C}" name="Spalte4064"/>
    <tableColumn id="4113" xr3:uid="{9B856EAF-837F-4301-9569-9746DA015C65}" name="Spalte4065"/>
    <tableColumn id="4114" xr3:uid="{12E78838-BB63-46E4-90DE-76EC2B497F6C}" name="Spalte4066"/>
    <tableColumn id="4115" xr3:uid="{F5432465-CEBB-4E67-81D9-D0F5E34B79F3}" name="Spalte4067"/>
    <tableColumn id="4116" xr3:uid="{BA8A01DA-6BA4-4F3B-8E05-4D39BB2052CF}" name="Spalte4068"/>
    <tableColumn id="4117" xr3:uid="{F7CF15D1-6521-433B-9F33-22579A4F429A}" name="Spalte4069"/>
    <tableColumn id="4118" xr3:uid="{E9CBDB1C-2435-47DB-AC09-ED536286E13D}" name="Spalte4070"/>
    <tableColumn id="4119" xr3:uid="{A4301C08-BE66-4B6E-95AC-FC0801C1C725}" name="Spalte4071"/>
    <tableColumn id="4120" xr3:uid="{982E214E-F4F3-499E-8F72-EB43CD1A1BF6}" name="Spalte4072"/>
    <tableColumn id="4121" xr3:uid="{5E3627B3-C60E-4D0E-A4F4-4C4008C406F9}" name="Spalte4073"/>
    <tableColumn id="4122" xr3:uid="{396FEB2E-4C3B-4022-90CA-513E321A8982}" name="Spalte4074"/>
    <tableColumn id="4123" xr3:uid="{0EC7388D-09F9-418D-A545-F5D9382A86A2}" name="Spalte4075"/>
    <tableColumn id="4124" xr3:uid="{98256DDF-F581-4858-9382-B1F2B9053562}" name="Spalte4076"/>
    <tableColumn id="4125" xr3:uid="{9583D494-4111-4DA3-BF1D-D882B538A6EA}" name="Spalte4077"/>
    <tableColumn id="4126" xr3:uid="{35C3460F-E8B0-422E-B3FC-8B81BD9CDA47}" name="Spalte4078"/>
    <tableColumn id="4127" xr3:uid="{72AC5CCC-F558-4322-80A1-58E79E728449}" name="Spalte4079"/>
    <tableColumn id="4128" xr3:uid="{9AD2D3D9-D57A-45A5-B9CA-89B2F7544BD5}" name="Spalte4080"/>
    <tableColumn id="4129" xr3:uid="{3B7D37F2-1CC8-4437-9F74-BBC2B1B9C1F9}" name="Spalte4081"/>
    <tableColumn id="4130" xr3:uid="{55394E29-9638-43F4-A96B-8ECC8539A7A9}" name="Spalte4082"/>
    <tableColumn id="4131" xr3:uid="{603666BA-F458-435D-9C9D-70B2B6A33968}" name="Spalte4083"/>
    <tableColumn id="4132" xr3:uid="{BCBEFBBD-C51E-4642-B4EB-B9F217A0328C}" name="Spalte4084"/>
    <tableColumn id="4133" xr3:uid="{D1739226-C632-4CBE-8A63-557376A22CCE}" name="Spalte4085"/>
    <tableColumn id="4134" xr3:uid="{C0566953-0DAF-490E-B4C4-1AFD2105D783}" name="Spalte4086"/>
    <tableColumn id="4135" xr3:uid="{CB117E55-173D-439B-A24D-0F97E616D699}" name="Spalte4087"/>
    <tableColumn id="4136" xr3:uid="{B6A3B661-7ECB-4E4E-A731-E9C25D8A4486}" name="Spalte4088"/>
    <tableColumn id="4137" xr3:uid="{4EB62AEA-A692-450B-96FB-EFAF48B74A04}" name="Spalte4089"/>
    <tableColumn id="4138" xr3:uid="{CA58A223-20CA-4316-967C-07BA111A6C9E}" name="Spalte4090"/>
    <tableColumn id="4139" xr3:uid="{8F4CE16D-BC04-4824-ADFE-A20FE5247541}" name="Spalte4091"/>
    <tableColumn id="4140" xr3:uid="{8B7983F1-5FB0-47F8-9BB8-82276A0FFD73}" name="Spalte4092"/>
    <tableColumn id="4141" xr3:uid="{02D83623-EF59-445F-AB6F-F056BF8BF692}" name="Spalte4093"/>
    <tableColumn id="4142" xr3:uid="{A25AD36F-33E2-41AB-A48C-E8B15D7292A8}" name="Spalte4094"/>
    <tableColumn id="4143" xr3:uid="{EC7BBAC2-DB08-4D0F-8366-34F99E2B7EA1}" name="Spalte4095"/>
    <tableColumn id="4144" xr3:uid="{1AB1EB25-BBDD-42C7-9E3D-10485E92C117}" name="Spalte4096"/>
    <tableColumn id="4145" xr3:uid="{3586CB67-48E9-4353-8B2A-57E005F47ABA}" name="Spalte4097"/>
    <tableColumn id="4146" xr3:uid="{EA2E2133-A0B1-49BA-B990-EF17476AE944}" name="Spalte4098"/>
    <tableColumn id="4147" xr3:uid="{F4D2A804-0880-4888-8E3C-A88D8EC7326D}" name="Spalte4099"/>
    <tableColumn id="4148" xr3:uid="{73E3501B-0358-4F94-80C2-46CBD71084FE}" name="Spalte4100"/>
    <tableColumn id="4149" xr3:uid="{DF22E511-CDDB-4396-8245-C9A4B17A873F}" name="Spalte4101"/>
    <tableColumn id="4150" xr3:uid="{309DBE0A-A399-4D12-82F9-60615EA41ABA}" name="Spalte4102"/>
    <tableColumn id="4151" xr3:uid="{85C330CE-B7E3-4911-A53E-DE2B90825F59}" name="Spalte4103"/>
    <tableColumn id="4152" xr3:uid="{18D8BD30-3E04-4EAD-9160-CA10E3FF1A48}" name="Spalte4104"/>
    <tableColumn id="4153" xr3:uid="{E4067FF3-790B-4FDB-8F6B-5E0EA58F6625}" name="Spalte4105"/>
    <tableColumn id="4154" xr3:uid="{AC0094B8-73FD-4BA3-87B0-581BA35F0705}" name="Spalte4106"/>
    <tableColumn id="4155" xr3:uid="{F077D240-DE31-4092-882E-0C1BF0FD87B6}" name="Spalte4107"/>
    <tableColumn id="4156" xr3:uid="{BB4044D7-0461-408D-BCA6-0C81B20658A3}" name="Spalte4108"/>
    <tableColumn id="4157" xr3:uid="{F8E52EDF-6CB1-46BC-B46E-0E8650D90989}" name="Spalte4109"/>
    <tableColumn id="4158" xr3:uid="{BDA31E18-3959-40B0-A11B-E7D5BC49C097}" name="Spalte4110"/>
    <tableColumn id="4159" xr3:uid="{3B41AD83-448B-48A3-8CAA-1148E7EF4913}" name="Spalte4111"/>
    <tableColumn id="4160" xr3:uid="{EA340090-82DC-46A2-A5DE-7205D14E7AA4}" name="Spalte4112"/>
    <tableColumn id="4161" xr3:uid="{C5E6AD58-F0AE-4B78-868C-2CD43BAAC9CC}" name="Spalte4113"/>
    <tableColumn id="4162" xr3:uid="{A80A6F33-21B9-40D4-8C86-3B1E178F146A}" name="Spalte4114"/>
    <tableColumn id="4163" xr3:uid="{2861FA6B-86D6-4F32-9D24-5F2BA8E485C2}" name="Spalte4115"/>
    <tableColumn id="4164" xr3:uid="{1DD53C25-527D-4066-879E-86E03695EDDB}" name="Spalte4116"/>
    <tableColumn id="4165" xr3:uid="{6A90122A-DA50-4ADC-90B6-931141080DDA}" name="Spalte4117"/>
    <tableColumn id="4166" xr3:uid="{C5719AC0-14F0-4B03-84A2-374257820DF6}" name="Spalte4118"/>
    <tableColumn id="4167" xr3:uid="{A8E82C10-CBAA-47B6-8430-9677D0A798D9}" name="Spalte4119"/>
    <tableColumn id="4168" xr3:uid="{7C3D35AB-1D57-4456-AE74-111860188C3F}" name="Spalte4120"/>
    <tableColumn id="4169" xr3:uid="{D3C55049-77B8-4ABF-B8A3-3B3ADD41BD62}" name="Spalte4121"/>
    <tableColumn id="4170" xr3:uid="{08DD8120-8A69-4D73-B7AC-0FCDA2272B73}" name="Spalte4122"/>
    <tableColumn id="4171" xr3:uid="{9C6EFD1A-A7BB-4F57-943C-F549A2D2999A}" name="Spalte4123"/>
    <tableColumn id="4172" xr3:uid="{D71A06C4-A83C-4106-A13D-8C0FD9A96E01}" name="Spalte4124"/>
    <tableColumn id="4173" xr3:uid="{C389E8A9-1A29-4B75-B625-DE0CC1292073}" name="Spalte4125"/>
    <tableColumn id="4174" xr3:uid="{FD6A105E-1CE1-4094-A6E4-C3632F963A02}" name="Spalte4126"/>
    <tableColumn id="4175" xr3:uid="{D2F4EB35-5725-4E9D-A175-EF8A20580346}" name="Spalte4127"/>
    <tableColumn id="4176" xr3:uid="{BAD599ED-D244-48BB-8729-96EAFCDE2CB3}" name="Spalte4128"/>
    <tableColumn id="4177" xr3:uid="{1EE9EDE5-2647-4E7B-B0D3-2A60895D1055}" name="Spalte4129"/>
    <tableColumn id="4178" xr3:uid="{9E9EBC3E-C028-4705-8B96-D6A07B969044}" name="Spalte4130"/>
    <tableColumn id="4179" xr3:uid="{571A5A6A-A39D-4253-99EB-F77BBF9F6683}" name="Spalte4131"/>
    <tableColumn id="4180" xr3:uid="{A73F7C8B-C839-487D-83F8-413C0C63030E}" name="Spalte4132"/>
    <tableColumn id="4181" xr3:uid="{A5956F49-31D7-40BB-8CE7-B48315ACC41E}" name="Spalte4133"/>
    <tableColumn id="4182" xr3:uid="{B311B867-83AE-4B70-A465-483DEB112E43}" name="Spalte4134"/>
    <tableColumn id="4183" xr3:uid="{67676B06-F309-4822-85D4-5BFBAA5839D8}" name="Spalte4135"/>
    <tableColumn id="4184" xr3:uid="{C112776C-A816-4932-92B4-DAE73D2B5727}" name="Spalte4136"/>
    <tableColumn id="4185" xr3:uid="{9489B634-1732-4FFE-8CF2-F14D3D2FE3D4}" name="Spalte4137"/>
    <tableColumn id="4186" xr3:uid="{8F62AED4-BCD5-43E6-B718-B4BF03703750}" name="Spalte4138"/>
    <tableColumn id="4187" xr3:uid="{573E4A91-29C2-47CC-A367-8549F930E805}" name="Spalte4139"/>
    <tableColumn id="4188" xr3:uid="{E772AFAD-5A71-444F-981F-096AA473C81B}" name="Spalte4140"/>
    <tableColumn id="4189" xr3:uid="{77CECF41-6EED-4399-AE81-7EC214FC28CF}" name="Spalte4141"/>
    <tableColumn id="4190" xr3:uid="{F1AB041D-96EF-44E9-912F-76F3205DBD66}" name="Spalte4142"/>
    <tableColumn id="4191" xr3:uid="{8A003C06-30C0-476B-BAAB-9D29A350F46B}" name="Spalte4143"/>
    <tableColumn id="4192" xr3:uid="{1AD1CF83-0A67-44FB-B329-6E25CF7AEB72}" name="Spalte4144"/>
    <tableColumn id="4193" xr3:uid="{CE357B6B-F534-4813-9020-BAF1D82BA009}" name="Spalte4145"/>
    <tableColumn id="4194" xr3:uid="{AE55D7E5-D0DB-4EAD-9E5F-9301636D2404}" name="Spalte4146"/>
    <tableColumn id="4195" xr3:uid="{9833284A-369F-4C37-B6D6-3362A1D6377A}" name="Spalte4147"/>
    <tableColumn id="4196" xr3:uid="{BA38A36E-B636-4E6C-9D52-7A6FBF304C20}" name="Spalte4148"/>
    <tableColumn id="4197" xr3:uid="{D9A50828-BC07-4430-B726-F0599B8952FA}" name="Spalte4149"/>
    <tableColumn id="4198" xr3:uid="{A24AF4BC-C175-4769-B023-D6B364B7A5CF}" name="Spalte4150"/>
    <tableColumn id="4199" xr3:uid="{62D4155F-3321-4532-9575-B3203B36C293}" name="Spalte4151"/>
    <tableColumn id="4200" xr3:uid="{6209EA08-B6C5-4E28-9E2C-A3F51703A4C0}" name="Spalte4152"/>
    <tableColumn id="4201" xr3:uid="{CD46D9D8-0709-4185-B801-51130AD3AC43}" name="Spalte4153"/>
    <tableColumn id="4202" xr3:uid="{CD4E04BF-59BE-4708-A11E-31E3E8F9588B}" name="Spalte4154"/>
    <tableColumn id="4203" xr3:uid="{325A6BB1-BAA2-44D9-A870-5338232F72B4}" name="Spalte4155"/>
    <tableColumn id="4204" xr3:uid="{E3A473F4-E61B-4F6B-B954-5113B2F8B40C}" name="Spalte4156"/>
    <tableColumn id="4205" xr3:uid="{E623B825-30CD-4D8A-A1AE-8605DA5EBE2F}" name="Spalte4157"/>
    <tableColumn id="4206" xr3:uid="{AB512B85-F631-4596-B3CD-54ACC16F3E3C}" name="Spalte4158"/>
    <tableColumn id="4207" xr3:uid="{17248BCB-F3D6-4F54-9922-6BA6700B8DEE}" name="Spalte4159"/>
    <tableColumn id="4208" xr3:uid="{768C237F-219B-4797-A363-967A91CEA079}" name="Spalte4160"/>
    <tableColumn id="4209" xr3:uid="{F4BF9AF3-4AED-4E27-957D-0A8DFA62FA4F}" name="Spalte4161"/>
    <tableColumn id="4210" xr3:uid="{517B895B-1232-49CC-933A-624ACB1AF760}" name="Spalte4162"/>
    <tableColumn id="4211" xr3:uid="{5A867028-4F58-48AE-9895-B8D50F02808E}" name="Spalte4163"/>
    <tableColumn id="4212" xr3:uid="{24747F98-E461-4451-BA7C-44E1B48F3472}" name="Spalte4164"/>
    <tableColumn id="4213" xr3:uid="{2043593C-BD38-4A1A-8F93-6B3C74B3B6F0}" name="Spalte4165"/>
    <tableColumn id="4214" xr3:uid="{D0E2EA2B-BCC5-480B-BC8E-FEFF3F75A3EB}" name="Spalte4166"/>
    <tableColumn id="4215" xr3:uid="{684C5CDB-5E21-4851-8736-A6C8BAC91435}" name="Spalte4167"/>
    <tableColumn id="4216" xr3:uid="{253F8F89-49F8-4FD9-BAC7-FA03628C487C}" name="Spalte4168"/>
    <tableColumn id="4217" xr3:uid="{216E2828-7BD8-4074-A265-B32921BBF22F}" name="Spalte4169"/>
    <tableColumn id="4218" xr3:uid="{606F83DB-64E4-4B74-9786-0CD2CF33EDA0}" name="Spalte4170"/>
    <tableColumn id="4219" xr3:uid="{34637037-7BF4-4E99-B7ED-386EEAD3CBC9}" name="Spalte4171"/>
    <tableColumn id="4220" xr3:uid="{F7E9780F-EB4B-4B90-93BC-10D3E78D8844}" name="Spalte4172"/>
    <tableColumn id="4221" xr3:uid="{4A7C7BE3-8D34-47B9-B161-D87876AEAE66}" name="Spalte4173"/>
    <tableColumn id="4222" xr3:uid="{FC1E36DA-B55F-4101-A948-0575C1DAAC7E}" name="Spalte4174"/>
    <tableColumn id="4223" xr3:uid="{E9E88498-101B-4820-8822-C871CDDF4A8C}" name="Spalte4175"/>
    <tableColumn id="4224" xr3:uid="{EB76ECBC-E5A6-4CE8-B760-BB092CE3F1DC}" name="Spalte4176"/>
    <tableColumn id="4225" xr3:uid="{DC10AF9A-D5CB-43CC-871B-48AE1E609117}" name="Spalte4177"/>
    <tableColumn id="4226" xr3:uid="{CAF38A00-7FC5-48B1-9F5B-CF837B29CA25}" name="Spalte4178"/>
    <tableColumn id="4227" xr3:uid="{CC675856-B44D-4EEA-91F6-478466338D36}" name="Spalte4179"/>
    <tableColumn id="4228" xr3:uid="{F994A97B-9166-4E05-A014-B61235602283}" name="Spalte4180"/>
    <tableColumn id="4229" xr3:uid="{DD3F4B49-A33A-4831-A9C7-B2B0E055CCCD}" name="Spalte4181"/>
    <tableColumn id="4230" xr3:uid="{B70C7E3D-648A-4860-A907-01D23804D96B}" name="Spalte4182"/>
    <tableColumn id="4231" xr3:uid="{6E249FE4-FFE5-4D83-8761-82210D67C41E}" name="Spalte4183"/>
    <tableColumn id="4232" xr3:uid="{B9C48DEA-40CF-483E-A93C-3B15D9A0286C}" name="Spalte4184"/>
    <tableColumn id="4233" xr3:uid="{685F76EC-29AC-4BCB-9B6E-FA0CCBA1CD2F}" name="Spalte4185"/>
    <tableColumn id="4234" xr3:uid="{F9D1145C-CFD9-4EBD-A0FD-DBAF1B716320}" name="Spalte4186"/>
    <tableColumn id="4235" xr3:uid="{9EC201ED-03A0-4EC9-B8B3-E08D40BBF4A3}" name="Spalte4187"/>
    <tableColumn id="4236" xr3:uid="{F513C2E9-8619-46A8-B447-4DB132599AFB}" name="Spalte4188"/>
    <tableColumn id="4237" xr3:uid="{0C83CC77-53E7-42C7-B2DA-88089BFA7071}" name="Spalte4189"/>
    <tableColumn id="4238" xr3:uid="{26DD0B50-7202-4C8C-8A50-4784D16E8576}" name="Spalte4190"/>
    <tableColumn id="4239" xr3:uid="{48154A0E-730E-4BE2-A800-0B38258DB4EE}" name="Spalte4191"/>
    <tableColumn id="4240" xr3:uid="{69D3E5BD-B335-44D0-8DE7-4971B360BBE9}" name="Spalte4192"/>
    <tableColumn id="4241" xr3:uid="{D06C6DAF-ED74-4FFB-AD83-12DDCFA8F926}" name="Spalte4193"/>
    <tableColumn id="4242" xr3:uid="{06EF89AB-587F-49FF-A233-CA67551A962E}" name="Spalte4194"/>
    <tableColumn id="4243" xr3:uid="{77B88F23-CCE9-489E-AD60-FD46C1DA9898}" name="Spalte4195"/>
    <tableColumn id="4244" xr3:uid="{C17D2822-CD5D-43A4-A9E0-719DB88988BA}" name="Spalte4196"/>
    <tableColumn id="4245" xr3:uid="{05FF0D09-1D83-434F-812C-941EE395735B}" name="Spalte4197"/>
    <tableColumn id="4246" xr3:uid="{12D45569-B988-4794-AF18-2754A1F313B0}" name="Spalte4198"/>
    <tableColumn id="4247" xr3:uid="{0B7485E4-F78F-40E3-8E6C-7B5BC9FA11BD}" name="Spalte4199"/>
    <tableColumn id="4248" xr3:uid="{1607F1B9-FCEC-4E27-8F6F-D92D428A6C2B}" name="Spalte4200"/>
    <tableColumn id="4249" xr3:uid="{4A1EDD8F-5B22-4CD3-9C6C-0DE3AEFF59E8}" name="Spalte4201"/>
    <tableColumn id="4250" xr3:uid="{5070AE7E-1BB3-418F-B661-F00DB3E1338D}" name="Spalte4202"/>
    <tableColumn id="4251" xr3:uid="{B7C74452-BEFA-47CE-B939-FCA439D4E7BF}" name="Spalte4203"/>
    <tableColumn id="4252" xr3:uid="{96A04BC6-9EAC-4188-B0F6-4B351EB3DFEE}" name="Spalte4204"/>
    <tableColumn id="4253" xr3:uid="{23DBB7EB-CE6A-427C-9BED-C8662DF469CC}" name="Spalte4205"/>
    <tableColumn id="4254" xr3:uid="{A0514434-4B25-423B-AC3D-F8352CC760C5}" name="Spalte4206"/>
    <tableColumn id="4255" xr3:uid="{63F68D51-259E-41E2-907B-52F8C47936CD}" name="Spalte4207"/>
    <tableColumn id="4256" xr3:uid="{485E9ABF-20DD-4D67-885E-89421D4C7B5C}" name="Spalte4208"/>
    <tableColumn id="4257" xr3:uid="{B8E75EC4-6EB7-474B-B9D6-4A91C968FAE2}" name="Spalte4209"/>
    <tableColumn id="4258" xr3:uid="{05BB3E57-66E6-444C-B732-784B0204E161}" name="Spalte4210"/>
    <tableColumn id="4259" xr3:uid="{1EA77C08-0BE5-41AD-B08B-B787708B5904}" name="Spalte4211"/>
    <tableColumn id="4260" xr3:uid="{F2F3E2AD-4809-4F09-BAC9-FC8E3A68E438}" name="Spalte4212"/>
    <tableColumn id="4261" xr3:uid="{F8AFB64B-C953-427E-AF22-DD6607942638}" name="Spalte4213"/>
    <tableColumn id="4262" xr3:uid="{F7E3C295-C85B-4C30-AF0B-FC1D1BD06D8B}" name="Spalte4214"/>
    <tableColumn id="4263" xr3:uid="{95511CF2-7A45-4042-BC8D-B1610134CDD4}" name="Spalte4215"/>
    <tableColumn id="4264" xr3:uid="{1EC89C1A-BDFF-4407-BBAA-A508333CA378}" name="Spalte4216"/>
    <tableColumn id="4265" xr3:uid="{5F0D8124-974E-4856-AFB8-B2A209C40A1C}" name="Spalte4217"/>
    <tableColumn id="4266" xr3:uid="{356A21C9-DF6A-4958-A4BC-2239F325BE4F}" name="Spalte4218"/>
    <tableColumn id="4267" xr3:uid="{8D1E2D22-C406-4D1E-90FA-5D685387816F}" name="Spalte4219"/>
    <tableColumn id="4268" xr3:uid="{B17FD1E1-FD73-454D-9F66-4C34322DF706}" name="Spalte4220"/>
    <tableColumn id="4269" xr3:uid="{D9225D13-19C5-49B6-B0C6-BA808E4648A2}" name="Spalte4221"/>
    <tableColumn id="4270" xr3:uid="{E1D0A9BD-A79A-414B-B723-DD6D82BB034E}" name="Spalte4222"/>
    <tableColumn id="4271" xr3:uid="{9DF884F9-A5A9-4342-B832-D1AB477DF2D4}" name="Spalte4223"/>
    <tableColumn id="4272" xr3:uid="{651D7158-87D3-48C8-9A64-AA700280E3FC}" name="Spalte4224"/>
    <tableColumn id="4273" xr3:uid="{5C6045D9-7858-44ED-AC61-78E16FC093AD}" name="Spalte4225"/>
    <tableColumn id="4274" xr3:uid="{C4B4530A-70C8-4663-8BC9-057E89684D8C}" name="Spalte4226"/>
    <tableColumn id="4275" xr3:uid="{DA34A582-5710-4344-B5EE-6E74CA6BEA08}" name="Spalte4227"/>
    <tableColumn id="4276" xr3:uid="{BC71E234-4644-491F-9FA3-0AFCDD177030}" name="Spalte4228"/>
    <tableColumn id="4277" xr3:uid="{15806F63-7E23-412C-BE2E-0672753727BF}" name="Spalte4229"/>
    <tableColumn id="4278" xr3:uid="{8F19E3C9-5584-47ED-B2A7-66E9CFB69A93}" name="Spalte4230"/>
    <tableColumn id="4279" xr3:uid="{612ED4AB-0E88-4C10-B77B-BE5664398EA1}" name="Spalte4231"/>
    <tableColumn id="4280" xr3:uid="{60AF2B39-1445-4CD9-AA21-FDB679439320}" name="Spalte4232"/>
    <tableColumn id="4281" xr3:uid="{48BC84B6-6364-479A-B88B-5B0C97695598}" name="Spalte4233"/>
    <tableColumn id="4282" xr3:uid="{174D3BEE-07B1-4837-BA22-71D18440F2EE}" name="Spalte4234"/>
    <tableColumn id="4283" xr3:uid="{C5F124BE-B0DC-40E9-B284-3E55C19C20C6}" name="Spalte4235"/>
    <tableColumn id="4284" xr3:uid="{299DAA97-E8D8-4289-B437-92628B454809}" name="Spalte4236"/>
    <tableColumn id="4285" xr3:uid="{B9878C1B-2383-4DBE-85B6-D8D1E6335B6D}" name="Spalte4237"/>
    <tableColumn id="4286" xr3:uid="{C2A99AA2-C4A8-4DD6-A18E-EC3539FFB584}" name="Spalte4238"/>
    <tableColumn id="4287" xr3:uid="{2333D335-7A0F-4527-802F-BCAA9C421905}" name="Spalte4239"/>
    <tableColumn id="4288" xr3:uid="{8B4D24CB-CA50-475A-8C8B-F0AAD58A650B}" name="Spalte4240"/>
    <tableColumn id="4289" xr3:uid="{C051B7DE-D50F-4E31-98CB-CEB1FA676302}" name="Spalte4241"/>
    <tableColumn id="4290" xr3:uid="{E7C6E6B5-7007-4034-AC65-5EBBE7053C71}" name="Spalte4242"/>
    <tableColumn id="4291" xr3:uid="{BEBD4858-72C1-4D4C-8941-5073BB175232}" name="Spalte4243"/>
    <tableColumn id="4292" xr3:uid="{C0315EEB-E300-453A-8272-90508EDF2076}" name="Spalte4244"/>
    <tableColumn id="4293" xr3:uid="{3D59AFD1-B9CF-4D38-AC67-EC11AB6EC821}" name="Spalte4245"/>
    <tableColumn id="4294" xr3:uid="{58C13147-208A-4430-B5FF-9ADA68DA6828}" name="Spalte4246"/>
    <tableColumn id="4295" xr3:uid="{92B81B22-3842-464B-9F7F-19D8FC8CF81A}" name="Spalte4247"/>
    <tableColumn id="4296" xr3:uid="{03FFD4B8-CC25-429F-974C-1D06477A5E70}" name="Spalte4248"/>
    <tableColumn id="4297" xr3:uid="{C5915EDE-1157-45C3-B21D-D761BA73F26D}" name="Spalte4249"/>
    <tableColumn id="4298" xr3:uid="{B711D963-3FC9-4233-A146-6321B811D9C3}" name="Spalte4250"/>
    <tableColumn id="4299" xr3:uid="{DAF4662C-43C5-463D-BC2F-5A82B4932677}" name="Spalte4251"/>
    <tableColumn id="4300" xr3:uid="{B6DF9355-732C-416B-AB54-8DC704521509}" name="Spalte4252"/>
    <tableColumn id="4301" xr3:uid="{A08D3CC5-4CFC-4281-AF5B-F19F6F574840}" name="Spalte4253"/>
    <tableColumn id="4302" xr3:uid="{30F95BC4-2043-4ABB-901A-0BE6DEAE83F2}" name="Spalte4254"/>
    <tableColumn id="4303" xr3:uid="{09A44FE0-51E8-4E8F-B796-431370D8274D}" name="Spalte4255"/>
    <tableColumn id="4304" xr3:uid="{ED042C97-D882-464C-93A5-1A83F4EA3236}" name="Spalte4256"/>
    <tableColumn id="4305" xr3:uid="{1239E07D-FD05-41F4-91E1-1CD0ABB404B9}" name="Spalte4257"/>
    <tableColumn id="4306" xr3:uid="{21B163BD-9B13-46DD-B581-F35273EFA7DD}" name="Spalte4258"/>
    <tableColumn id="4307" xr3:uid="{4E10DE67-3DBC-4C44-AE3B-39DEB8D6CF54}" name="Spalte4259"/>
    <tableColumn id="4308" xr3:uid="{4E5B529B-CA3F-4646-A112-8EB5A12BB3EA}" name="Spalte4260"/>
    <tableColumn id="4309" xr3:uid="{3AA511CE-1B56-4865-ABB4-176035F99877}" name="Spalte4261"/>
    <tableColumn id="4310" xr3:uid="{E202C915-71FD-4C01-8FA5-31F200666DB3}" name="Spalte4262"/>
    <tableColumn id="4311" xr3:uid="{3DE72FF2-4B55-4B71-B9CC-63B228E96A86}" name="Spalte4263"/>
    <tableColumn id="4312" xr3:uid="{44E486AE-A8B9-4FAE-91C8-CE5F927C7DBD}" name="Spalte4264"/>
    <tableColumn id="4313" xr3:uid="{AA76A5E4-A4B5-4054-A232-EA4E6BE00D62}" name="Spalte4265"/>
    <tableColumn id="4314" xr3:uid="{F4823C48-8088-4C6D-B569-AD53C9872E4A}" name="Spalte4266"/>
    <tableColumn id="4315" xr3:uid="{82BBFC2B-B8BD-4A7B-944A-30B6DBC61BC0}" name="Spalte4267"/>
    <tableColumn id="4316" xr3:uid="{62A712E2-7B5D-4782-BB89-59A81307E50B}" name="Spalte4268"/>
    <tableColumn id="4317" xr3:uid="{3098316F-D6A0-4D5A-9931-99CE9A2814E8}" name="Spalte4269"/>
    <tableColumn id="4318" xr3:uid="{76257111-61CD-4F40-9810-FF8E799005BE}" name="Spalte4270"/>
    <tableColumn id="4319" xr3:uid="{879D6816-2100-481B-97F2-9CD0FA70874A}" name="Spalte4271"/>
    <tableColumn id="4320" xr3:uid="{379D2722-F264-48BD-9457-07E114E94C76}" name="Spalte4272"/>
    <tableColumn id="4321" xr3:uid="{4B74B7A6-E169-45A3-A6D2-4CDF3305F88A}" name="Spalte4273"/>
    <tableColumn id="4322" xr3:uid="{5E741840-E16F-49F1-8782-7E9127983E48}" name="Spalte4274"/>
    <tableColumn id="4323" xr3:uid="{704BD18A-2811-4DA0-B0B8-85D38DADC9FC}" name="Spalte4275"/>
    <tableColumn id="4324" xr3:uid="{F9E6873B-F9B0-443F-86BF-55926F3DC7CD}" name="Spalte4276"/>
    <tableColumn id="4325" xr3:uid="{EEE1F652-E5E9-4763-B6CE-BCD44C64FB5F}" name="Spalte4277"/>
    <tableColumn id="4326" xr3:uid="{483C7C8A-A229-46BC-83CD-B855AC7F7118}" name="Spalte4278"/>
    <tableColumn id="4327" xr3:uid="{E73065ED-9F08-4ACB-8ED6-E6A243B41B72}" name="Spalte4279"/>
    <tableColumn id="4328" xr3:uid="{2566F533-3CFF-4A09-97E7-66B8CBB33D9B}" name="Spalte4280"/>
    <tableColumn id="4329" xr3:uid="{F81EC2E0-FC3D-4075-B307-0868BEDD9779}" name="Spalte4281"/>
    <tableColumn id="4330" xr3:uid="{37AF1241-E1AE-44B9-BBCC-6A52E428395F}" name="Spalte4282"/>
    <tableColumn id="4331" xr3:uid="{FB29586F-92F8-4E50-81B4-E8CDB9F8D54F}" name="Spalte4283"/>
    <tableColumn id="4332" xr3:uid="{B2F34DBF-9F28-4A0E-811C-B6DAFC767556}" name="Spalte4284"/>
    <tableColumn id="4333" xr3:uid="{21D6390F-DE11-4BC9-8BDC-6FD649283973}" name="Spalte4285"/>
    <tableColumn id="4334" xr3:uid="{F76ADEFC-05D8-4713-B9B7-ECE75CFC151B}" name="Spalte4286"/>
    <tableColumn id="4335" xr3:uid="{C4761086-5341-4E1F-B9B7-C099100C7AED}" name="Spalte4287"/>
    <tableColumn id="4336" xr3:uid="{05954839-6772-4E63-9EE6-A64C7EA27D0E}" name="Spalte4288"/>
    <tableColumn id="4337" xr3:uid="{6913D5D1-095B-4085-8211-480EF4781D12}" name="Spalte4289"/>
    <tableColumn id="4338" xr3:uid="{E9A485F5-C182-4484-BE86-F1BCCBD3AB59}" name="Spalte4290"/>
    <tableColumn id="4339" xr3:uid="{47FAF9E9-7D64-4B20-B3E0-F53E6116A542}" name="Spalte4291"/>
    <tableColumn id="4340" xr3:uid="{303D007A-FBB3-4122-A97F-B8E48419F676}" name="Spalte4292"/>
    <tableColumn id="4341" xr3:uid="{14B80B64-BD82-45E1-A634-943CE6A8C435}" name="Spalte4293"/>
    <tableColumn id="4342" xr3:uid="{3C995EB6-11FB-493D-B27A-DC41CC5CEBBD}" name="Spalte4294"/>
    <tableColumn id="4343" xr3:uid="{A78E9A08-6946-4EF1-9FB8-96DDDD51166B}" name="Spalte4295"/>
    <tableColumn id="4344" xr3:uid="{73B1F2CB-CA8A-466D-9BA4-68B77305ADBB}" name="Spalte4296"/>
    <tableColumn id="4345" xr3:uid="{3DECA3DC-2494-4D78-942B-7D6BC785EC8A}" name="Spalte4297"/>
    <tableColumn id="4346" xr3:uid="{6547138D-F6EE-42DA-843C-209DFDC03472}" name="Spalte4298"/>
    <tableColumn id="4347" xr3:uid="{6C77869C-9CD3-4FBA-9115-09274DD754A5}" name="Spalte4299"/>
    <tableColumn id="4348" xr3:uid="{4E5C4D15-767E-4A2C-AC99-6D75C8E4CF33}" name="Spalte4300"/>
    <tableColumn id="4349" xr3:uid="{E031C51A-7670-4189-8376-14F68CA41B2C}" name="Spalte4301"/>
    <tableColumn id="4350" xr3:uid="{39840877-141A-449F-8BA8-27FEDD8D5F44}" name="Spalte4302"/>
    <tableColumn id="4351" xr3:uid="{07D4A8F4-2C87-4F64-88BA-9985DD2C238B}" name="Spalte4303"/>
    <tableColumn id="4352" xr3:uid="{E799590F-1AC6-498F-8B35-B775A1ECFC52}" name="Spalte4304"/>
    <tableColumn id="4353" xr3:uid="{BC226CB8-1327-4F08-808E-C3783A8C07ED}" name="Spalte4305"/>
    <tableColumn id="4354" xr3:uid="{7DB38BE0-98A1-4061-B35E-4DC21E308A94}" name="Spalte4306"/>
    <tableColumn id="4355" xr3:uid="{FC5D7C3B-173E-448A-901D-F9A72C74D7BA}" name="Spalte4307"/>
    <tableColumn id="4356" xr3:uid="{79A2EAE9-1FE8-4FA6-A646-856E1178DAD7}" name="Spalte4308"/>
    <tableColumn id="4357" xr3:uid="{4FBFC039-A617-4C65-B741-F7858F7803D9}" name="Spalte4309"/>
    <tableColumn id="4358" xr3:uid="{F3169B98-CE5B-4B30-92F4-3B14135ADD90}" name="Spalte4310"/>
    <tableColumn id="4359" xr3:uid="{953DDE5B-8A6F-4A4E-B7F3-078F14F8CC21}" name="Spalte4311"/>
    <tableColumn id="4360" xr3:uid="{1C7FF32E-F2D8-46A7-9776-AEB7A85CE81B}" name="Spalte4312"/>
    <tableColumn id="4361" xr3:uid="{4472ACF0-8F8A-40DB-A157-2ED4FA5AB224}" name="Spalte4313"/>
    <tableColumn id="4362" xr3:uid="{399CBCF6-66FA-425F-A2CD-707F562DBE25}" name="Spalte4314"/>
    <tableColumn id="4363" xr3:uid="{01642321-A6FA-4380-A433-D65DB262A3E8}" name="Spalte4315"/>
    <tableColumn id="4364" xr3:uid="{94CE2CCD-3AFD-4442-B9D5-E85292446300}" name="Spalte4316"/>
    <tableColumn id="4365" xr3:uid="{D477C114-9041-4A8F-826E-1E2DAC5460A8}" name="Spalte4317"/>
    <tableColumn id="4366" xr3:uid="{4ACE9E20-4F07-4E1D-AA5F-F62C082AE822}" name="Spalte4318"/>
    <tableColumn id="4367" xr3:uid="{05A0C37F-A2CF-475B-BB53-7E8F191710C3}" name="Spalte4319"/>
    <tableColumn id="4368" xr3:uid="{4EB4B4DE-ECC6-4B32-AA6D-50E054B9D00B}" name="Spalte4320"/>
    <tableColumn id="4369" xr3:uid="{16259DDD-DB32-412C-8BCB-9368A2065E4A}" name="Spalte4321"/>
    <tableColumn id="4370" xr3:uid="{F887CD43-07C2-4C0B-ADE9-9F51B8665B12}" name="Spalte4322"/>
    <tableColumn id="4371" xr3:uid="{5AD165B3-A147-4F92-8537-684197583903}" name="Spalte4323"/>
    <tableColumn id="4372" xr3:uid="{6EEB78EF-A1A0-451A-8A1C-05DD402FFF98}" name="Spalte4324"/>
    <tableColumn id="4373" xr3:uid="{4D2DB8DD-A7A1-4D7C-9099-D996E56341DC}" name="Spalte4325"/>
    <tableColumn id="4374" xr3:uid="{031EC4BB-DD61-4D8D-B6CE-C46D29F79FAA}" name="Spalte4326"/>
    <tableColumn id="4375" xr3:uid="{6F43C7B9-8706-40F4-B683-396A03DC62FA}" name="Spalte4327"/>
    <tableColumn id="4376" xr3:uid="{B775D5F7-9930-4084-95CF-0BC9C89A4FA5}" name="Spalte4328"/>
    <tableColumn id="4377" xr3:uid="{5E409EDC-3094-4064-82B1-F65BD0B6F2D0}" name="Spalte4329"/>
    <tableColumn id="4378" xr3:uid="{44613E41-D523-446D-A0E8-AE8EC836FB35}" name="Spalte4330"/>
    <tableColumn id="4379" xr3:uid="{5EEBBBC2-D829-44DA-A880-FDC18B3AC9AF}" name="Spalte4331"/>
    <tableColumn id="4380" xr3:uid="{C4D8AAE4-9277-47D3-82BB-D83CE15F491D}" name="Spalte4332"/>
    <tableColumn id="4381" xr3:uid="{B74FE7F4-9F00-408E-B85C-7315AA0877D1}" name="Spalte4333"/>
    <tableColumn id="4382" xr3:uid="{6D0C2D4E-24B3-45EC-B587-852DC9CA9913}" name="Spalte4334"/>
    <tableColumn id="4383" xr3:uid="{41F23DA9-6727-47AD-8994-F9B6FF6D4829}" name="Spalte4335"/>
    <tableColumn id="4384" xr3:uid="{F680649E-FB56-431F-8DBC-DD333330F1CB}" name="Spalte4336"/>
    <tableColumn id="4385" xr3:uid="{17ED7E5E-49D4-4C36-A713-63B2130D1D0E}" name="Spalte4337"/>
    <tableColumn id="4386" xr3:uid="{6531BD2C-0BE4-4A66-A908-DDAE4DC3EC9E}" name="Spalte4338"/>
    <tableColumn id="4387" xr3:uid="{2D7E3827-0843-40F6-828A-9E111E26E262}" name="Spalte4339"/>
    <tableColumn id="4388" xr3:uid="{DA3C34D7-4CA9-4605-AF2A-C883E80AFBBD}" name="Spalte4340"/>
    <tableColumn id="4389" xr3:uid="{FEBA2F43-048B-48BB-9338-954D00AC538B}" name="Spalte4341"/>
    <tableColumn id="4390" xr3:uid="{DE3F6286-5DE7-4D52-A2C6-7CFB8F124CC7}" name="Spalte4342"/>
    <tableColumn id="4391" xr3:uid="{C10A058E-6FAC-4454-88E5-2C8EA0AA9E2C}" name="Spalte4343"/>
    <tableColumn id="4392" xr3:uid="{F468151C-0175-43AD-AC7F-5F7681FD3736}" name="Spalte4344"/>
    <tableColumn id="4393" xr3:uid="{EE389FB6-0C1D-41C3-A526-14A7AA8685D2}" name="Spalte4345"/>
    <tableColumn id="4394" xr3:uid="{8EE03F3D-B81D-4D60-953C-33BC82336217}" name="Spalte4346"/>
    <tableColumn id="4395" xr3:uid="{575EBD7D-F60B-4593-9DAB-8B29D5FC22E0}" name="Spalte4347"/>
    <tableColumn id="4396" xr3:uid="{6D4BF882-36A1-434C-92DF-4D578939CA94}" name="Spalte4348"/>
    <tableColumn id="4397" xr3:uid="{00229297-25C2-4D7F-AEF4-1985CC4A5961}" name="Spalte4349"/>
    <tableColumn id="4398" xr3:uid="{74947F4F-6C23-4738-8BE2-24BF03156A6C}" name="Spalte4350"/>
    <tableColumn id="4399" xr3:uid="{A492E1C6-C756-492F-BE2C-A47001C36CE8}" name="Spalte4351"/>
    <tableColumn id="4400" xr3:uid="{EFC34128-C37A-4AE1-89F6-70D6FDEF2FEE}" name="Spalte4352"/>
    <tableColumn id="4401" xr3:uid="{5D003B11-4FFE-4AAF-BECD-9701DDD362BB}" name="Spalte4353"/>
    <tableColumn id="4402" xr3:uid="{CC97178A-B56B-42D5-943C-C84473F1E250}" name="Spalte4354"/>
    <tableColumn id="4403" xr3:uid="{39AECDCD-9515-40DE-BE91-E12C3E0F895C}" name="Spalte4355"/>
    <tableColumn id="4404" xr3:uid="{2A6172CE-0C4B-40F0-A033-59C297904F02}" name="Spalte4356"/>
    <tableColumn id="4405" xr3:uid="{1C88D62E-2E84-43D5-9DAA-5AE009CDEE2E}" name="Spalte4357"/>
    <tableColumn id="4406" xr3:uid="{33FB4C7D-0C39-4664-94EE-F9C3CCA8C9D2}" name="Spalte4358"/>
    <tableColumn id="4407" xr3:uid="{1DC1F698-7679-44C9-95A5-00A626B8D5BA}" name="Spalte4359"/>
    <tableColumn id="4408" xr3:uid="{E309B404-0DE8-4B97-905D-80F0688F73FD}" name="Spalte4360"/>
    <tableColumn id="4409" xr3:uid="{788C867F-E1C4-4232-87F4-5BFC4699EE22}" name="Spalte4361"/>
    <tableColumn id="4410" xr3:uid="{4DB66A9F-5C9F-41C8-A8D9-BCCAD3F874F0}" name="Spalte4362"/>
    <tableColumn id="4411" xr3:uid="{921568C8-5360-40E4-BC6F-D6E1951A7E94}" name="Spalte4363"/>
    <tableColumn id="4412" xr3:uid="{B1C05EF0-4588-4442-B9A3-ED7EC574FF46}" name="Spalte4364"/>
    <tableColumn id="4413" xr3:uid="{398F2D73-5FE0-48E7-9E57-17F5C676C2F9}" name="Spalte4365"/>
    <tableColumn id="4414" xr3:uid="{CC2B3F6B-08E3-4222-B506-4B13860DE664}" name="Spalte4366"/>
    <tableColumn id="4415" xr3:uid="{C132357A-445E-4A79-A79F-C203BBA11442}" name="Spalte4367"/>
    <tableColumn id="4416" xr3:uid="{435ABDFC-BC49-4324-908D-778551CF3BC0}" name="Spalte4368"/>
    <tableColumn id="4417" xr3:uid="{689A74C1-B126-4919-A06D-4219921B4590}" name="Spalte4369"/>
    <tableColumn id="4418" xr3:uid="{25D80772-CCC1-4187-AF28-70DE7015C772}" name="Spalte4370"/>
    <tableColumn id="4419" xr3:uid="{517218EF-6524-4616-848D-C2CC7968F4B8}" name="Spalte4371"/>
    <tableColumn id="4420" xr3:uid="{6E44152E-4FE6-4B19-9889-8260012413A4}" name="Spalte4372"/>
    <tableColumn id="4421" xr3:uid="{642E1448-F51B-47F7-A5CD-D7BD749B16DA}" name="Spalte4373"/>
    <tableColumn id="4422" xr3:uid="{04C8BC9C-6581-416E-8CCB-C058580F49B6}" name="Spalte4374"/>
    <tableColumn id="4423" xr3:uid="{8EC5E11F-5A1F-4D74-88D0-F4B627E01547}" name="Spalte4375"/>
    <tableColumn id="4424" xr3:uid="{A23FEA34-CF1D-4D08-BCD8-7D0EA4DF8B51}" name="Spalte4376"/>
    <tableColumn id="4425" xr3:uid="{57BAE6B1-19ED-45B9-92F2-41228F50A62F}" name="Spalte4377"/>
    <tableColumn id="4426" xr3:uid="{D0937878-E741-4AD0-BE91-43A5145CCDC9}" name="Spalte4378"/>
    <tableColumn id="4427" xr3:uid="{70DF2C45-6F49-43A8-BCFB-29D5220BF3F1}" name="Spalte4379"/>
    <tableColumn id="4428" xr3:uid="{54DAF90B-A6D9-408E-B88E-EC4674B2FA85}" name="Spalte4380"/>
    <tableColumn id="4429" xr3:uid="{D7181C29-F0FA-4165-B188-348DB39BEE3F}" name="Spalte4381"/>
    <tableColumn id="4430" xr3:uid="{9B6A61AD-99E2-4DC2-AE59-3CB2833B4B57}" name="Spalte4382"/>
    <tableColumn id="4431" xr3:uid="{7B580EB5-65F1-42EB-BFEF-90E2386924EE}" name="Spalte4383"/>
    <tableColumn id="4432" xr3:uid="{D4C96166-2E64-41DD-9FDC-ACA04F765CC6}" name="Spalte4384"/>
    <tableColumn id="4433" xr3:uid="{FFA12D71-8319-4531-AA14-E262D59BEBD9}" name="Spalte4385"/>
    <tableColumn id="4434" xr3:uid="{406DF579-1586-45B6-80CD-01FB81CD2623}" name="Spalte4386"/>
    <tableColumn id="4435" xr3:uid="{2149E3E7-B776-4083-89D6-C92526D22ED9}" name="Spalte4387"/>
    <tableColumn id="4436" xr3:uid="{38970B0B-D7CC-4D7E-829D-881F7B3E44AE}" name="Spalte4388"/>
    <tableColumn id="4437" xr3:uid="{3C1E5198-784B-441A-BA18-A099DF698EAB}" name="Spalte4389"/>
    <tableColumn id="4438" xr3:uid="{7C9D3BDE-444A-4999-9C39-063ED5398A29}" name="Spalte4390"/>
    <tableColumn id="4439" xr3:uid="{F3888DF5-9B4F-4249-B305-7888F7D0A465}" name="Spalte4391"/>
    <tableColumn id="4440" xr3:uid="{3ED11A12-9536-42DC-B05C-BC53584E9AD6}" name="Spalte4392"/>
    <tableColumn id="4441" xr3:uid="{FB0014AB-3153-49C4-AD75-3E84F78404AC}" name="Spalte4393"/>
    <tableColumn id="4442" xr3:uid="{C1E2E165-E056-42A8-909E-99FB70FB909E}" name="Spalte4394"/>
    <tableColumn id="4443" xr3:uid="{B1DEA86C-1F6B-4C99-BFC2-CCBE775031C0}" name="Spalte4395"/>
    <tableColumn id="4444" xr3:uid="{84A03F64-8EEC-496D-8113-D3E6B2226E6E}" name="Spalte4396"/>
    <tableColumn id="4445" xr3:uid="{8789C789-B6C9-4D1D-B03E-87801244122A}" name="Spalte4397"/>
    <tableColumn id="4446" xr3:uid="{9ED7A5D3-948D-404F-AB98-CB59E36B919B}" name="Spalte4398"/>
    <tableColumn id="4447" xr3:uid="{BF2BA366-F024-4188-B37E-61A184397A9D}" name="Spalte4399"/>
    <tableColumn id="4448" xr3:uid="{1119246E-5C1F-4E22-85FD-334B4DC367DF}" name="Spalte4400"/>
    <tableColumn id="4449" xr3:uid="{57019D73-3A5C-4E69-B972-131F71A77719}" name="Spalte4401"/>
    <tableColumn id="4450" xr3:uid="{BBEF5E7E-7E7F-4444-B1F8-8264944097EC}" name="Spalte4402"/>
    <tableColumn id="4451" xr3:uid="{45908F0D-AE1E-4D3B-B838-1189B8B72AD4}" name="Spalte4403"/>
    <tableColumn id="4452" xr3:uid="{2168DEB1-CB6F-490A-AD16-49B54E7163E6}" name="Spalte4404"/>
    <tableColumn id="4453" xr3:uid="{2801535A-CE9C-46F8-BA02-EA396FA4195B}" name="Spalte4405"/>
    <tableColumn id="4454" xr3:uid="{D49ADD8D-B66D-475E-92E5-13D8ACB7690B}" name="Spalte4406"/>
    <tableColumn id="4455" xr3:uid="{A3D97857-7445-46CD-ADFF-404CBFC5B85E}" name="Spalte4407"/>
    <tableColumn id="4456" xr3:uid="{1F90E7E5-2ED5-436E-9FE9-6278842B90A8}" name="Spalte4408"/>
    <tableColumn id="4457" xr3:uid="{A96016D3-52DF-42C7-B4D2-0518ADDCF38C}" name="Spalte4409"/>
    <tableColumn id="4458" xr3:uid="{EE429AE3-19BE-4AAA-B731-C6560CCE0F1F}" name="Spalte4410"/>
    <tableColumn id="4459" xr3:uid="{E0BA563A-81F0-49DA-8D06-78B06F7E0970}" name="Spalte4411"/>
    <tableColumn id="4460" xr3:uid="{C9C85FE8-3434-46F2-8568-7EFAEBB0B9E7}" name="Spalte4412"/>
    <tableColumn id="4461" xr3:uid="{BB24AD20-49B9-401B-AD85-1969D3058F06}" name="Spalte4413"/>
    <tableColumn id="4462" xr3:uid="{90356EEF-4264-4275-88D3-CBECF214601E}" name="Spalte4414"/>
    <tableColumn id="4463" xr3:uid="{B10A3553-09CB-4B7B-9D47-E395EFF8CECD}" name="Spalte4415"/>
    <tableColumn id="4464" xr3:uid="{AC9475B6-E601-4DD3-95AC-C04019C1E6AC}" name="Spalte4416"/>
    <tableColumn id="4465" xr3:uid="{666D6E1D-27C6-437B-BFDC-C290161CB035}" name="Spalte4417"/>
    <tableColumn id="4466" xr3:uid="{5C841148-5C75-49FB-8902-CF2F550337C5}" name="Spalte4418"/>
    <tableColumn id="4467" xr3:uid="{84543DC1-8F15-45EC-942A-3B42B9DEF71A}" name="Spalte4419"/>
    <tableColumn id="4468" xr3:uid="{4EEEE046-A721-4A42-AD4B-AA7C0CB2100A}" name="Spalte4420"/>
    <tableColumn id="4469" xr3:uid="{F1FEBC2F-DFD5-40E0-97CA-9EF8E574DFA5}" name="Spalte4421"/>
    <tableColumn id="4470" xr3:uid="{8D495E9C-CD42-4F8E-BDCB-6A51E0196AAE}" name="Spalte4422"/>
    <tableColumn id="4471" xr3:uid="{99642B43-A259-4A66-A4B2-B4CD7F38BB40}" name="Spalte4423"/>
    <tableColumn id="4472" xr3:uid="{F5E3765D-02F8-45DC-9A7C-9DB80C72920F}" name="Spalte4424"/>
    <tableColumn id="4473" xr3:uid="{E7CE9916-849A-41E2-9728-33E23D2738C6}" name="Spalte4425"/>
    <tableColumn id="4474" xr3:uid="{722AD623-5A0A-46E6-86D9-42D0F0A4A9D0}" name="Spalte4426"/>
    <tableColumn id="4475" xr3:uid="{D6789843-A0AB-438C-97F3-C062A8E7EABA}" name="Spalte4427"/>
    <tableColumn id="4476" xr3:uid="{9892FE16-6D2C-4F8C-AA34-B4C568570F7E}" name="Spalte4428"/>
    <tableColumn id="4477" xr3:uid="{172B90D5-C96B-49C3-A82F-7804412F0E9C}" name="Spalte4429"/>
    <tableColumn id="4478" xr3:uid="{1C408048-2C55-4224-8594-1415D7F1F24C}" name="Spalte4430"/>
    <tableColumn id="4479" xr3:uid="{CC098C33-316A-4FC8-A40C-03F0CD3AB54F}" name="Spalte4431"/>
    <tableColumn id="4480" xr3:uid="{141E820D-3248-4F50-822D-34EA82BC2D79}" name="Spalte4432"/>
    <tableColumn id="4481" xr3:uid="{DF5A87CA-30E8-49B1-8349-835A9161EB7D}" name="Spalte4433"/>
    <tableColumn id="4482" xr3:uid="{391F1236-0121-47BE-9CA7-CE07DAE538F6}" name="Spalte4434"/>
    <tableColumn id="4483" xr3:uid="{F2F54F71-DF66-4735-AE8C-613ACBCD1A96}" name="Spalte4435"/>
    <tableColumn id="4484" xr3:uid="{86169CA7-4844-4A12-B2B3-6C1338A2442F}" name="Spalte4436"/>
    <tableColumn id="4485" xr3:uid="{10CBCAFD-E240-46B3-92FB-3528977B148B}" name="Spalte4437"/>
    <tableColumn id="4486" xr3:uid="{7001B610-5777-41BC-84B5-10AEDDBB0837}" name="Spalte4438"/>
    <tableColumn id="4487" xr3:uid="{82EFD3E4-BF9F-404E-902D-87350B3E49F3}" name="Spalte4439"/>
    <tableColumn id="4488" xr3:uid="{F63C58B8-0A5A-493B-BE4F-C05C7E09B66C}" name="Spalte4440"/>
    <tableColumn id="4489" xr3:uid="{E88AE44C-9D61-469D-8437-7B93B82F7A96}" name="Spalte4441"/>
    <tableColumn id="4490" xr3:uid="{1C775EF7-2EC0-43BE-BA4C-42D2E886E284}" name="Spalte4442"/>
    <tableColumn id="4491" xr3:uid="{0DA36F59-B6A0-41EA-A3F8-8AAC9D27174F}" name="Spalte4443"/>
    <tableColumn id="4492" xr3:uid="{A7136F12-D652-4054-BC26-2B4E144628B0}" name="Spalte4444"/>
    <tableColumn id="4493" xr3:uid="{E7DFB50F-5837-47D7-B8F7-752B8DB97C52}" name="Spalte4445"/>
    <tableColumn id="4494" xr3:uid="{93258ED7-48CB-48F9-AB0C-46D39C4F6419}" name="Spalte4446"/>
    <tableColumn id="4495" xr3:uid="{DB9F4536-FB91-47E5-877C-C016CF504996}" name="Spalte4447"/>
    <tableColumn id="4496" xr3:uid="{3BD6AA9C-194C-41BD-9E7B-87346DB07008}" name="Spalte4448"/>
    <tableColumn id="4497" xr3:uid="{B5FBFDE3-0EF4-4B29-9E69-50175E26D4CC}" name="Spalte4449"/>
    <tableColumn id="4498" xr3:uid="{C4FD1969-BD60-4C2C-B53E-2DECD06357FA}" name="Spalte4450"/>
    <tableColumn id="4499" xr3:uid="{827EFA17-0B01-4EF7-9515-A87E757B118F}" name="Spalte4451"/>
    <tableColumn id="4500" xr3:uid="{E51FB772-1807-4B57-A8A7-F572C79E3181}" name="Spalte4452"/>
    <tableColumn id="4501" xr3:uid="{2B710E9A-904A-43B4-BFBF-89EC2226B3F5}" name="Spalte4453"/>
    <tableColumn id="4502" xr3:uid="{C0F5C028-2B39-4683-AB0C-25E7F856A228}" name="Spalte4454"/>
    <tableColumn id="4503" xr3:uid="{A26EC68C-EF01-4371-85D1-769A8DD8808B}" name="Spalte4455"/>
    <tableColumn id="4504" xr3:uid="{2357D09D-3FAD-49F5-9590-8FE0F9CC37E4}" name="Spalte4456"/>
    <tableColumn id="4505" xr3:uid="{DBD9B0F8-C78D-4852-BF75-F54F13D707E1}" name="Spalte4457"/>
    <tableColumn id="4506" xr3:uid="{D62AC8DA-0958-4AC9-B00D-3FA455A68E35}" name="Spalte4458"/>
    <tableColumn id="4507" xr3:uid="{18AE065B-9AD0-483F-974D-9D643F2300CA}" name="Spalte4459"/>
    <tableColumn id="4508" xr3:uid="{79104DA6-3360-41C7-B544-F8C26C2CEC58}" name="Spalte4460"/>
    <tableColumn id="4509" xr3:uid="{91DA5F6B-2E41-489A-9631-BDC185B183B8}" name="Spalte4461"/>
    <tableColumn id="4510" xr3:uid="{A7DBDD74-3B43-4B9B-B600-176D4818946D}" name="Spalte4462"/>
    <tableColumn id="4511" xr3:uid="{9A78CF5E-0FB2-48E0-B9B9-1B1DCC81A7F5}" name="Spalte4463"/>
    <tableColumn id="4512" xr3:uid="{59F353F1-39B3-426D-9DEE-EDF6DB7CCB6E}" name="Spalte4464"/>
    <tableColumn id="4513" xr3:uid="{B4414797-F981-4FE6-A85D-11CFD3C9255E}" name="Spalte4465"/>
    <tableColumn id="4514" xr3:uid="{6D7E3F5D-4710-457B-9E4C-4790A9933501}" name="Spalte4466"/>
    <tableColumn id="4515" xr3:uid="{587E4BBD-82E0-4186-B94B-90D0714B38ED}" name="Spalte4467"/>
    <tableColumn id="4516" xr3:uid="{414A79B1-3CC0-47F9-A0D6-49550027D47E}" name="Spalte4468"/>
    <tableColumn id="4517" xr3:uid="{1156B052-812B-4387-8994-903C9FE4F4BD}" name="Spalte4469"/>
    <tableColumn id="4518" xr3:uid="{727062E5-C8B2-4D1A-9556-A48E38C96C37}" name="Spalte4470"/>
    <tableColumn id="4519" xr3:uid="{2BBBF1A9-2FD3-4D16-A061-5833CC256276}" name="Spalte4471"/>
    <tableColumn id="4520" xr3:uid="{C11863E2-D976-4F14-A19E-A79198AFCD1D}" name="Spalte4472"/>
    <tableColumn id="4521" xr3:uid="{9AC52BFC-E531-4C2F-A56A-B3754D80087E}" name="Spalte4473"/>
    <tableColumn id="4522" xr3:uid="{364E0585-B5A8-444B-BB54-D3A5F2159041}" name="Spalte4474"/>
    <tableColumn id="4523" xr3:uid="{ABB63EA8-E3A3-4193-B4E4-D152A0A05E68}" name="Spalte4475"/>
    <tableColumn id="4524" xr3:uid="{724E178F-2D43-46F3-8D14-A3EAD14A19B8}" name="Spalte4476"/>
    <tableColumn id="4525" xr3:uid="{0CE5E6B7-38E2-4DAA-868C-8356EED82397}" name="Spalte4477"/>
    <tableColumn id="4526" xr3:uid="{4016359D-64CE-4B49-A457-F63C67C2836D}" name="Spalte4478"/>
    <tableColumn id="4527" xr3:uid="{B1D3D41B-9FAF-40BC-B60F-2DF8411A70FA}" name="Spalte4479"/>
    <tableColumn id="4528" xr3:uid="{57316602-8B18-4724-A9AD-AED7E7BD7E57}" name="Spalte4480"/>
    <tableColumn id="4529" xr3:uid="{B83E939E-C0B2-4DB2-8548-C9D018EF469A}" name="Spalte4481"/>
    <tableColumn id="4530" xr3:uid="{FCA9A672-DB10-4422-A246-A5ED0F9AC2BB}" name="Spalte4482"/>
    <tableColumn id="4531" xr3:uid="{1D97BA18-7B3D-4E67-807A-82B60732079C}" name="Spalte4483"/>
    <tableColumn id="4532" xr3:uid="{3FA3986F-19A8-47A9-B4EF-DD02839D9129}" name="Spalte4484"/>
    <tableColumn id="4533" xr3:uid="{6DA624EF-200E-44FF-ADC4-C32CEEB3B9D2}" name="Spalte4485"/>
    <tableColumn id="4534" xr3:uid="{1CFE8FEB-F6F2-4A1E-BF0C-A58FAFD085D9}" name="Spalte4486"/>
    <tableColumn id="4535" xr3:uid="{7055B0F3-22EF-4E8E-9F08-9B812D423E2B}" name="Spalte4487"/>
    <tableColumn id="4536" xr3:uid="{BF22F1D9-FA03-48A2-B7C2-1035E9579BC6}" name="Spalte4488"/>
    <tableColumn id="4537" xr3:uid="{A81352F7-64DE-427E-ADF0-787A283BB936}" name="Spalte4489"/>
    <tableColumn id="4538" xr3:uid="{8234FA5A-85D7-4584-BA02-A3B0D77AC4DF}" name="Spalte4490"/>
    <tableColumn id="4539" xr3:uid="{DB80B2E9-3716-434C-8D5B-C5B6DD9814BA}" name="Spalte4491"/>
    <tableColumn id="4540" xr3:uid="{F99D4E9E-54B2-41AA-9C09-4366ABB907BF}" name="Spalte4492"/>
    <tableColumn id="4541" xr3:uid="{15C36EB7-2083-438F-92AA-496B58A83B05}" name="Spalte4493"/>
    <tableColumn id="4542" xr3:uid="{45995EDE-EE15-4DAE-B49D-2BF629883676}" name="Spalte4494"/>
    <tableColumn id="4543" xr3:uid="{52095AC7-200D-40A3-9A54-3EB074143677}" name="Spalte4495"/>
    <tableColumn id="4544" xr3:uid="{CA658864-86B4-4E6F-A843-1B18FDD81243}" name="Spalte4496"/>
    <tableColumn id="4545" xr3:uid="{8727529F-9E00-4ACE-90B8-C5C50302C4CB}" name="Spalte4497"/>
    <tableColumn id="4546" xr3:uid="{E23EEC7A-05DE-49F2-BE9D-FFF6C1262C0C}" name="Spalte4498"/>
    <tableColumn id="4547" xr3:uid="{E18EEC64-2FBA-4AA9-801D-3552B3AC2D68}" name="Spalte4499"/>
    <tableColumn id="4548" xr3:uid="{ED0EB2BE-774A-4D55-9E75-8DEC868F0890}" name="Spalte4500"/>
    <tableColumn id="4549" xr3:uid="{BD93F38D-457C-4207-9FDC-B79AA28AE714}" name="Spalte4501"/>
    <tableColumn id="4550" xr3:uid="{E9A74D39-4482-4877-96C6-08EFE96A1E77}" name="Spalte4502"/>
    <tableColumn id="4551" xr3:uid="{F470E35E-BE9C-43AE-A864-64DD734CE800}" name="Spalte4503"/>
    <tableColumn id="4552" xr3:uid="{87376B17-E049-4FDE-BD52-2E066C4BFA14}" name="Spalte4504"/>
    <tableColumn id="4553" xr3:uid="{196E188A-E509-4F0F-AF46-036F18C9F469}" name="Spalte4505"/>
    <tableColumn id="4554" xr3:uid="{D96ABC58-3D54-4F42-B880-E0E9C1F99FBC}" name="Spalte4506"/>
    <tableColumn id="4555" xr3:uid="{8B6504ED-61D7-49F5-9A5A-803850BA33E6}" name="Spalte4507"/>
    <tableColumn id="4556" xr3:uid="{62216233-48D5-470F-B434-9CB2B93E256D}" name="Spalte4508"/>
    <tableColumn id="4557" xr3:uid="{1778D6C2-84C8-4F3B-A015-107C9370F564}" name="Spalte4509"/>
    <tableColumn id="4558" xr3:uid="{5699AE69-7AD4-453F-8F7B-F022ADAC71CC}" name="Spalte4510"/>
    <tableColumn id="4559" xr3:uid="{26429945-A8B1-4066-9CD4-681D119DB8E0}" name="Spalte4511"/>
    <tableColumn id="4560" xr3:uid="{8219EF1D-8CFB-4628-946A-37331E814CDE}" name="Spalte4512"/>
    <tableColumn id="4561" xr3:uid="{9CB3E333-D2A5-472A-BE8B-5C06C8ABF000}" name="Spalte4513"/>
    <tableColumn id="4562" xr3:uid="{FDB6773B-39E5-46B3-ADC0-E73C4F1481C7}" name="Spalte4514"/>
    <tableColumn id="4563" xr3:uid="{94CCF8E0-9826-42D9-AEFD-93EE62ADCBF6}" name="Spalte4515"/>
    <tableColumn id="4564" xr3:uid="{0D7FF952-AF33-4CF0-A689-DF4C02E26B95}" name="Spalte4516"/>
    <tableColumn id="4565" xr3:uid="{60013417-BF59-4757-BA33-95C9F22F4E11}" name="Spalte4517"/>
    <tableColumn id="4566" xr3:uid="{BBADAA79-18CB-4636-A495-F816EDD9DF30}" name="Spalte4518"/>
    <tableColumn id="4567" xr3:uid="{7FBBFD87-A92D-4DFE-B711-449B0CBCF615}" name="Spalte4519"/>
    <tableColumn id="4568" xr3:uid="{A6494F52-99D1-4AC5-9622-7260C86B69F0}" name="Spalte4520"/>
    <tableColumn id="4569" xr3:uid="{3ABAAC3D-D81D-4513-B521-DFDD7803CE57}" name="Spalte4521"/>
    <tableColumn id="4570" xr3:uid="{FD0BDFAD-2F6F-4268-9137-23FD936771AA}" name="Spalte4522"/>
    <tableColumn id="4571" xr3:uid="{7DB16966-F4D0-46D5-92EE-EBDD80B3E78C}" name="Spalte4523"/>
    <tableColumn id="4572" xr3:uid="{B5E3B79F-D625-4832-87F7-CE0E7D05D846}" name="Spalte4524"/>
    <tableColumn id="4573" xr3:uid="{867DA20D-1063-43A7-87CD-8C1BA3A25159}" name="Spalte4525"/>
    <tableColumn id="4574" xr3:uid="{83776ABF-1F4F-4FA2-86A8-C2D7FDB033BD}" name="Spalte4526"/>
    <tableColumn id="4575" xr3:uid="{67FD4421-8187-457F-A1EB-5E205537FDE5}" name="Spalte4527"/>
    <tableColumn id="4576" xr3:uid="{53BF9636-1031-4790-8691-C21FF0C6FC91}" name="Spalte4528"/>
    <tableColumn id="4577" xr3:uid="{24646C71-BF9A-4E50-B51A-385ACBB69A06}" name="Spalte4529"/>
    <tableColumn id="4578" xr3:uid="{5C49A8FC-5674-423C-AB4F-0D78C01E1A68}" name="Spalte4530"/>
    <tableColumn id="4579" xr3:uid="{BEC047BB-0750-4869-A8D4-B232FEB49EBB}" name="Spalte4531"/>
    <tableColumn id="4580" xr3:uid="{DE369BC4-6418-4136-BC22-89C421FA7783}" name="Spalte4532"/>
    <tableColumn id="4581" xr3:uid="{D0A687A0-6459-473E-BCB0-71E4E3E700BF}" name="Spalte4533"/>
    <tableColumn id="4582" xr3:uid="{6CA0803B-2D3B-4184-A33A-EEA52714489A}" name="Spalte4534"/>
    <tableColumn id="4583" xr3:uid="{09A3FB35-B87B-46E4-8255-59FE936B1DFE}" name="Spalte4535"/>
    <tableColumn id="4584" xr3:uid="{56AD1DA3-ACB0-48FD-B7FA-26444EFFB600}" name="Spalte4536"/>
    <tableColumn id="4585" xr3:uid="{33342EDC-D267-4BE3-B214-E9BB541B8D85}" name="Spalte4537"/>
    <tableColumn id="4586" xr3:uid="{C0D08B0A-9DE8-4B1F-BF46-2FC1A3942800}" name="Spalte4538"/>
    <tableColumn id="4587" xr3:uid="{506804AF-8165-4AE9-94CC-0B2EDBBAE5AD}" name="Spalte4539"/>
    <tableColumn id="4588" xr3:uid="{8FB1D89F-4A8F-4811-862D-941684100BAC}" name="Spalte4540"/>
    <tableColumn id="4589" xr3:uid="{D7135AA1-46D0-4C66-A43C-0A7F17B37F49}" name="Spalte4541"/>
    <tableColumn id="4590" xr3:uid="{232093AF-C317-4AF5-96AC-6EC0CD7F81B1}" name="Spalte4542"/>
    <tableColumn id="4591" xr3:uid="{93A609FB-46E6-47A6-AE96-84E3AC998DC4}" name="Spalte4543"/>
    <tableColumn id="4592" xr3:uid="{1BE678F0-83DC-496D-8B17-4869238836AD}" name="Spalte4544"/>
    <tableColumn id="4593" xr3:uid="{2400AACE-BEB4-436E-8494-F7A6AD2C04FB}" name="Spalte4545"/>
    <tableColumn id="4594" xr3:uid="{8803B3F9-8707-4BA0-9924-1BB503564E0F}" name="Spalte4546"/>
    <tableColumn id="4595" xr3:uid="{DFD2BBDC-E378-467D-ABA0-C0D2D559BDFD}" name="Spalte4547"/>
    <tableColumn id="4596" xr3:uid="{AEF1723B-818A-409D-923D-BE5B73D32CA6}" name="Spalte4548"/>
    <tableColumn id="4597" xr3:uid="{5CAB5D96-E0A5-4146-8095-6362E5DB8BA7}" name="Spalte4549"/>
    <tableColumn id="4598" xr3:uid="{AE8DC414-EF74-4653-8AB1-4B2F474FF73A}" name="Spalte4550"/>
    <tableColumn id="4599" xr3:uid="{9F3E9CEF-8039-4BB3-8377-34A46D68B3F6}" name="Spalte4551"/>
    <tableColumn id="4600" xr3:uid="{919E244F-EF22-448E-8B8A-9DE5C5BC11BC}" name="Spalte4552"/>
    <tableColumn id="4601" xr3:uid="{5E83ECD0-C207-48CE-8288-23C1615C8259}" name="Spalte4553"/>
    <tableColumn id="4602" xr3:uid="{50F6CCC2-20FE-45C4-90A3-B8E760D3D20F}" name="Spalte4554"/>
    <tableColumn id="4603" xr3:uid="{C23050AA-B76C-407A-9ADE-6767EDE3334C}" name="Spalte4555"/>
    <tableColumn id="4604" xr3:uid="{93B5E483-3ED3-4210-856D-244DC4BDE674}" name="Spalte4556"/>
    <tableColumn id="4605" xr3:uid="{1C7CD7A0-4248-4B3D-AEF7-1B3AAD54888E}" name="Spalte4557"/>
    <tableColumn id="4606" xr3:uid="{6C0C0E06-5F08-4246-B139-DCF7FB6471F4}" name="Spalte4558"/>
    <tableColumn id="4607" xr3:uid="{39A266C9-BB2A-48FF-B47A-6D6A27253B4C}" name="Spalte4559"/>
    <tableColumn id="4608" xr3:uid="{D91CE8EF-0CD4-4F8B-B064-01BEF65BE980}" name="Spalte4560"/>
    <tableColumn id="4609" xr3:uid="{92E79A97-EC7E-49EC-8E6F-C7AF8E27A91A}" name="Spalte4561"/>
    <tableColumn id="4610" xr3:uid="{7FE7F9C1-4FFE-4FCE-8456-EDE8C0C0F1EA}" name="Spalte4562"/>
    <tableColumn id="4611" xr3:uid="{F7E7DD70-E7FE-4683-90C7-CB1ABCA3A51B}" name="Spalte4563"/>
    <tableColumn id="4612" xr3:uid="{FDA20E5D-B09F-4447-A481-97D00313993A}" name="Spalte4564"/>
    <tableColumn id="4613" xr3:uid="{EBDF0DEA-70C0-46D3-8E24-F5675B8CBB81}" name="Spalte4565"/>
    <tableColumn id="4614" xr3:uid="{EA60573B-8E91-41C9-850C-CFB491624165}" name="Spalte4566"/>
    <tableColumn id="4615" xr3:uid="{EF2A9F21-3F56-4BE1-BE2C-9E2DCF07D791}" name="Spalte4567"/>
    <tableColumn id="4616" xr3:uid="{3B4575A8-2BF2-4ECA-87A2-D45EC9187039}" name="Spalte4568"/>
    <tableColumn id="4617" xr3:uid="{B8D8101C-CDA6-48EC-8368-49589F380907}" name="Spalte4569"/>
    <tableColumn id="4618" xr3:uid="{7EACF89A-2D0D-4C6F-8B05-D10B2C22E105}" name="Spalte4570"/>
    <tableColumn id="4619" xr3:uid="{37BCE366-9A9C-4702-99ED-C3DE12DED47D}" name="Spalte4571"/>
    <tableColumn id="4620" xr3:uid="{3577DC25-6323-40B2-9738-1F75EB956759}" name="Spalte4572"/>
    <tableColumn id="4621" xr3:uid="{223BCCC3-B362-4A3E-8371-E24FE70CF6F1}" name="Spalte4573"/>
    <tableColumn id="4622" xr3:uid="{74C6032A-F09B-4C1A-989A-4B98572C5AA4}" name="Spalte4574"/>
    <tableColumn id="4623" xr3:uid="{0FE2EF66-7751-4900-AB57-C68FF8CAD68F}" name="Spalte4575"/>
    <tableColumn id="4624" xr3:uid="{096C4211-D3AE-472F-9481-3CC7180DBC67}" name="Spalte4576"/>
    <tableColumn id="4625" xr3:uid="{E64E9298-5980-4188-8417-A1DEF55DC05A}" name="Spalte4577"/>
    <tableColumn id="4626" xr3:uid="{5B55DC69-2500-4110-9544-3430F7C6D3C8}" name="Spalte4578"/>
    <tableColumn id="4627" xr3:uid="{EDBAB40C-4CE1-46BA-A95A-96A235201ABE}" name="Spalte4579"/>
    <tableColumn id="4628" xr3:uid="{AB12FBB9-EB61-4A1F-82D4-423B2BA394D5}" name="Spalte4580"/>
    <tableColumn id="4629" xr3:uid="{0DD6A1E2-D4D3-4089-A7B3-9F137C9CAF59}" name="Spalte4581"/>
    <tableColumn id="4630" xr3:uid="{FA492F9D-8F11-4931-924D-12A76908056A}" name="Spalte4582"/>
    <tableColumn id="4631" xr3:uid="{CF6923FC-C99E-4E61-AB03-8732E218D5A3}" name="Spalte4583"/>
    <tableColumn id="4632" xr3:uid="{AB323181-43F2-4422-8D95-6168EC6E8647}" name="Spalte4584"/>
    <tableColumn id="4633" xr3:uid="{AA2BE485-0B68-4D6B-BD77-05FA710721E9}" name="Spalte4585"/>
    <tableColumn id="4634" xr3:uid="{93AEE045-7A00-4CFF-B9A6-D4B697D32FB0}" name="Spalte4586"/>
    <tableColumn id="4635" xr3:uid="{414D75FE-B006-47E1-BAF6-463E0E5B81FC}" name="Spalte4587"/>
    <tableColumn id="4636" xr3:uid="{89C2908D-BB78-4D26-B9D5-68B6878DA08B}" name="Spalte4588"/>
    <tableColumn id="4637" xr3:uid="{D952EB16-E6C8-4B68-8BE2-4CCA361FF2A5}" name="Spalte4589"/>
    <tableColumn id="4638" xr3:uid="{564C6D43-A095-4E5B-8163-3650B7B3F017}" name="Spalte4590"/>
    <tableColumn id="4639" xr3:uid="{4F3650C5-4814-4DD1-893F-15BD661AC3FF}" name="Spalte4591"/>
    <tableColumn id="4640" xr3:uid="{5F9D3BEB-6ACB-46C2-A8BF-BBEE12C58EE1}" name="Spalte4592"/>
    <tableColumn id="4641" xr3:uid="{D3B75E87-5174-442B-87D5-A4233AA23389}" name="Spalte4593"/>
    <tableColumn id="4642" xr3:uid="{A40CDF78-22AC-4E24-93F9-C75FAD02FDC4}" name="Spalte4594"/>
    <tableColumn id="4643" xr3:uid="{4616655B-F3B5-4645-8C46-70C4D9BDE4C1}" name="Spalte4595"/>
    <tableColumn id="4644" xr3:uid="{3972E920-7324-4943-9D2A-F502DCDBE5E5}" name="Spalte4596"/>
    <tableColumn id="4645" xr3:uid="{28CE3C0B-F441-4687-8395-B2419D09D7B7}" name="Spalte4597"/>
    <tableColumn id="4646" xr3:uid="{C7B55E74-78F1-49A3-B05F-9BB1C0878FFB}" name="Spalte4598"/>
    <tableColumn id="4647" xr3:uid="{790C6D01-599D-4022-8786-99A4490A0A68}" name="Spalte4599"/>
    <tableColumn id="4648" xr3:uid="{223CFEBC-6301-4842-9B26-2E82EE59D210}" name="Spalte4600"/>
    <tableColumn id="4649" xr3:uid="{023BBA75-EF09-479D-9FFB-70A195D142BE}" name="Spalte4601"/>
    <tableColumn id="4650" xr3:uid="{1126BE24-7D5C-4C77-A7D7-AADAD26FDBE1}" name="Spalte4602"/>
    <tableColumn id="4651" xr3:uid="{8E258178-B7AF-42BB-AD32-CA199DEA2304}" name="Spalte4603"/>
    <tableColumn id="4652" xr3:uid="{0E36302F-9D4A-4785-A956-1EB19FA21C7A}" name="Spalte4604"/>
    <tableColumn id="4653" xr3:uid="{5684EFC2-E94B-49B2-9E71-CE56EC36BF6A}" name="Spalte4605"/>
    <tableColumn id="4654" xr3:uid="{5C039290-6E6F-46A6-9412-BCEB1AF25B0D}" name="Spalte4606"/>
    <tableColumn id="4655" xr3:uid="{5ECD045E-839D-4128-B17F-519BF924773B}" name="Spalte4607"/>
    <tableColumn id="4656" xr3:uid="{4D6BAD2B-134E-4B8A-87BF-29AD65D8F542}" name="Spalte4608"/>
    <tableColumn id="4657" xr3:uid="{91039830-C993-4D51-9595-8FC207AD3FBE}" name="Spalte4609"/>
    <tableColumn id="4658" xr3:uid="{F98565C1-502A-4EB7-B6F1-6E95C540E7B9}" name="Spalte4610"/>
    <tableColumn id="4659" xr3:uid="{521B2FFF-9D83-4947-84CE-D9EE7F14CCF1}" name="Spalte4611"/>
    <tableColumn id="4660" xr3:uid="{46998829-98D1-4F38-8477-8C7C18173D09}" name="Spalte4612"/>
    <tableColumn id="4661" xr3:uid="{6C6FA97C-9709-4ACA-AC28-6583CDA19899}" name="Spalte4613"/>
    <tableColumn id="4662" xr3:uid="{A8E4ABB2-C46F-417B-BD29-6607236EA103}" name="Spalte4614"/>
    <tableColumn id="4663" xr3:uid="{8AAF4416-EC71-4971-A8F9-95547293B46F}" name="Spalte4615"/>
    <tableColumn id="4664" xr3:uid="{EF9BFE35-9668-4BF7-B7F2-6631575C10BC}" name="Spalte4616"/>
    <tableColumn id="4665" xr3:uid="{AF9B85D4-1633-440C-8122-800B45754CC0}" name="Spalte4617"/>
    <tableColumn id="4666" xr3:uid="{7A0AC88B-4FEF-46B5-BCBA-6E50ADD3E0E2}" name="Spalte4618"/>
    <tableColumn id="4667" xr3:uid="{E286FE73-3A4B-4DDF-AF28-66421D06ED52}" name="Spalte4619"/>
    <tableColumn id="4668" xr3:uid="{C3B36696-164A-4798-817D-C92E420801D4}" name="Spalte4620"/>
    <tableColumn id="4669" xr3:uid="{9D408108-5644-4CF1-A633-B4BC2DF58E7D}" name="Spalte4621"/>
    <tableColumn id="4670" xr3:uid="{103701D5-2829-4258-9876-4BB71AFDA9C4}" name="Spalte4622"/>
    <tableColumn id="4671" xr3:uid="{0C022834-97DE-4190-BF99-725F9F637929}" name="Spalte4623"/>
    <tableColumn id="4672" xr3:uid="{7CA64727-40A4-4B5F-BD22-329852ACC5DA}" name="Spalte4624"/>
    <tableColumn id="4673" xr3:uid="{4B80D5D8-B84A-4C2C-9E80-BF80D79BA096}" name="Spalte4625"/>
    <tableColumn id="4674" xr3:uid="{3C9216FB-ED8A-4AF5-9312-7A3A649AADAC}" name="Spalte4626"/>
    <tableColumn id="4675" xr3:uid="{967C6309-AEE4-4EC7-973B-AFD1D6615698}" name="Spalte4627"/>
    <tableColumn id="4676" xr3:uid="{BD0A53CA-50F2-4E02-8960-D0D1B5C34693}" name="Spalte4628"/>
    <tableColumn id="4677" xr3:uid="{10A79235-D6BE-4EF5-B8C8-5AB697D8CBD1}" name="Spalte4629"/>
    <tableColumn id="4678" xr3:uid="{2491AA77-3859-49E4-B709-390839A4E3E8}" name="Spalte4630"/>
    <tableColumn id="4679" xr3:uid="{C1308EF8-87FB-472B-9CA8-1FACAC4AD1C7}" name="Spalte4631"/>
    <tableColumn id="4680" xr3:uid="{EE78CFC2-BB87-4F6F-9DBA-3B7F65ED1564}" name="Spalte4632"/>
    <tableColumn id="4681" xr3:uid="{CEB42E90-E67C-4C99-A400-8E0DFED08BA7}" name="Spalte4633"/>
    <tableColumn id="4682" xr3:uid="{AC3A2265-1706-436B-BD5D-4E0170B6ED92}" name="Spalte4634"/>
    <tableColumn id="4683" xr3:uid="{9FB36E55-1A67-475B-859C-B91EBE925038}" name="Spalte4635"/>
    <tableColumn id="4684" xr3:uid="{703FDC9D-0F28-4431-AD2A-AA5578C629F5}" name="Spalte4636"/>
    <tableColumn id="4685" xr3:uid="{0E8B8E59-B655-444C-94BE-13BC79242AE4}" name="Spalte4637"/>
    <tableColumn id="4686" xr3:uid="{1DAC2901-661D-4DA9-8AA5-ADD76FA3FE85}" name="Spalte4638"/>
    <tableColumn id="4687" xr3:uid="{897DE72A-9C12-443E-9072-83A822F11ED7}" name="Spalte4639"/>
    <tableColumn id="4688" xr3:uid="{CB9EF1D2-FB56-46A0-BCDC-5DB77290ED72}" name="Spalte4640"/>
    <tableColumn id="4689" xr3:uid="{EC7E6685-2DB0-46EF-BC05-10B4D6145F5D}" name="Spalte4641"/>
    <tableColumn id="4690" xr3:uid="{10955EEF-A4B1-41E7-80B5-EFCA6F00C9FA}" name="Spalte4642"/>
    <tableColumn id="4691" xr3:uid="{6F988A23-6094-46E8-96D6-04A974CCB4D0}" name="Spalte4643"/>
    <tableColumn id="4692" xr3:uid="{6B59C81D-8A84-49CE-8A09-CB1C5E8997A6}" name="Spalte4644"/>
    <tableColumn id="4693" xr3:uid="{3A637216-044A-4F08-9038-14E73E629B4A}" name="Spalte4645"/>
    <tableColumn id="4694" xr3:uid="{74BBF48E-9ACC-44F4-8BFB-DBBD65076106}" name="Spalte4646"/>
    <tableColumn id="4695" xr3:uid="{560033BD-385B-4AA6-A41F-6270F3696130}" name="Spalte4647"/>
    <tableColumn id="4696" xr3:uid="{B66306FB-711F-482F-B48B-9B29CE071A35}" name="Spalte4648"/>
    <tableColumn id="4697" xr3:uid="{0998C39D-FD33-401E-9BBD-BB52BBC3A946}" name="Spalte4649"/>
    <tableColumn id="4698" xr3:uid="{5F1AB227-22A4-48F2-AF0C-0BDE30CCE10C}" name="Spalte4650"/>
    <tableColumn id="4699" xr3:uid="{DBECBB5E-2E5B-4592-A406-9ECE1BF1C261}" name="Spalte4651"/>
    <tableColumn id="4700" xr3:uid="{9DBFE5C5-04B9-4AE8-A4DC-8BB1FEAE2321}" name="Spalte4652"/>
    <tableColumn id="4701" xr3:uid="{D1192E0A-4A39-4DD0-8D02-2069FC24065B}" name="Spalte4653"/>
    <tableColumn id="4702" xr3:uid="{93999B51-798B-4FAB-AF11-443D42F31FA2}" name="Spalte4654"/>
    <tableColumn id="4703" xr3:uid="{35427428-487D-455B-8844-B3E75C210350}" name="Spalte4655"/>
    <tableColumn id="4704" xr3:uid="{40D8E124-4C08-4411-AC80-4CAAC78E36EA}" name="Spalte4656"/>
    <tableColumn id="4705" xr3:uid="{62217281-936A-46CB-A9C2-94579642BDF5}" name="Spalte4657"/>
    <tableColumn id="4706" xr3:uid="{8144D19E-E008-401D-9DE3-4E913AEED56B}" name="Spalte4658"/>
    <tableColumn id="4707" xr3:uid="{04BE36DE-8621-415D-9F41-9E02CF273419}" name="Spalte4659"/>
    <tableColumn id="4708" xr3:uid="{EE350580-66D1-4DA3-97EA-A16906D6ECCC}" name="Spalte4660"/>
    <tableColumn id="4709" xr3:uid="{AC437A5F-D66A-4BBC-A6D0-3E9980BA8D5B}" name="Spalte4661"/>
    <tableColumn id="4710" xr3:uid="{C963EE1D-D562-4D02-AEF1-A8B792CE59A8}" name="Spalte4662"/>
    <tableColumn id="4711" xr3:uid="{6F45478A-32FA-4967-BD8F-CFB5F5B8442E}" name="Spalte4663"/>
    <tableColumn id="4712" xr3:uid="{0C49A26C-CD88-418B-A92A-4FE60A55FB69}" name="Spalte4664"/>
    <tableColumn id="4713" xr3:uid="{24894A02-3E12-4B5D-A66F-10A14D818719}" name="Spalte4665"/>
    <tableColumn id="4714" xr3:uid="{B08A4A16-A643-40CB-9CBA-F4AF940D71AF}" name="Spalte4666"/>
    <tableColumn id="4715" xr3:uid="{B6E9AD1E-464D-42B1-933A-79C44F27B9C6}" name="Spalte4667"/>
    <tableColumn id="4716" xr3:uid="{44180508-542F-441D-953D-385FF71CF7A4}" name="Spalte4668"/>
    <tableColumn id="4717" xr3:uid="{A4BF8460-8A3A-4461-8ACD-1AC80233EADA}" name="Spalte4669"/>
    <tableColumn id="4718" xr3:uid="{6AD57BDA-F7A5-4432-B4EF-72ACD8DD1AD6}" name="Spalte4670"/>
    <tableColumn id="4719" xr3:uid="{CE9FE0E3-B485-429C-B649-66EE5B5B68CC}" name="Spalte4671"/>
    <tableColumn id="4720" xr3:uid="{94DD1616-419F-4FA2-A739-CBA9103C0DCD}" name="Spalte4672"/>
    <tableColumn id="4721" xr3:uid="{9BF4E421-1A39-4FF4-8E67-56DA1ED876AF}" name="Spalte4673"/>
    <tableColumn id="4722" xr3:uid="{DC93ADCD-9505-47E4-926A-A42D75063854}" name="Spalte4674"/>
    <tableColumn id="4723" xr3:uid="{2908E84B-6FC2-4750-8FD2-DB01E23F6475}" name="Spalte4675"/>
    <tableColumn id="4724" xr3:uid="{0EF0E9D7-A6CB-4ED1-A1CA-92ECE2D82496}" name="Spalte4676"/>
    <tableColumn id="4725" xr3:uid="{54BE52E3-3331-480B-A2A2-6708A8B5BF61}" name="Spalte4677"/>
    <tableColumn id="4726" xr3:uid="{249CFF6C-B77C-4ED5-B9E4-7B657D8382E0}" name="Spalte4678"/>
    <tableColumn id="4727" xr3:uid="{B7D680D0-6BA5-4830-9AFE-E7A7F58D1FCA}" name="Spalte4679"/>
    <tableColumn id="4728" xr3:uid="{FEF51E11-FD13-43D1-B853-D2E6E1159349}" name="Spalte4680"/>
    <tableColumn id="4729" xr3:uid="{80FD61A2-8230-4918-83D2-0BC047ED6CA8}" name="Spalte4681"/>
    <tableColumn id="4730" xr3:uid="{E1282C55-DF34-4D0D-A554-124DA1A25C0E}" name="Spalte4682"/>
    <tableColumn id="4731" xr3:uid="{3DD9E598-5057-4FC9-A002-1ADD6C44E85B}" name="Spalte4683"/>
    <tableColumn id="4732" xr3:uid="{D9E8EBC8-C0E4-4065-B127-0D38F2C4E389}" name="Spalte4684"/>
    <tableColumn id="4733" xr3:uid="{6931C950-4672-4C68-81FF-33CA8A1F1580}" name="Spalte4685"/>
    <tableColumn id="4734" xr3:uid="{170BAB5F-53A9-4299-8456-B2529ABDFBF9}" name="Spalte4686"/>
    <tableColumn id="4735" xr3:uid="{FA7D3058-4C6A-4EFE-B57C-337CC9D7AE09}" name="Spalte4687"/>
    <tableColumn id="4736" xr3:uid="{09909EC5-5CCF-4C81-8528-A38E4EE6801D}" name="Spalte4688"/>
    <tableColumn id="4737" xr3:uid="{1427B7CD-761C-4D4E-83CD-B7ED08BC3E2B}" name="Spalte4689"/>
    <tableColumn id="4738" xr3:uid="{22F5274B-714B-491D-A8BA-7883524CBAF2}" name="Spalte4690"/>
    <tableColumn id="4739" xr3:uid="{A4870461-F740-47B0-8B0F-071E6598F1D3}" name="Spalte4691"/>
    <tableColumn id="4740" xr3:uid="{CA6D80E1-50D9-4357-ACE0-A4D8D861331C}" name="Spalte4692"/>
    <tableColumn id="4741" xr3:uid="{029C5A58-267F-446E-B271-00A09D4FB51C}" name="Spalte4693"/>
    <tableColumn id="4742" xr3:uid="{57A30A79-74FE-4C68-9EDB-6F6030934DF8}" name="Spalte4694"/>
    <tableColumn id="4743" xr3:uid="{7047C3F4-DF0A-4600-8C25-850BF7A04EA2}" name="Spalte4695"/>
    <tableColumn id="4744" xr3:uid="{684E171E-855F-42E0-BAF8-D8EE794CE626}" name="Spalte4696"/>
    <tableColumn id="4745" xr3:uid="{5B6076E5-2F9A-44B9-99D5-BAF664DCC855}" name="Spalte4697"/>
    <tableColumn id="4746" xr3:uid="{8607DC4A-0D2B-44FA-876B-DC226309CDE2}" name="Spalte4698"/>
    <tableColumn id="4747" xr3:uid="{7C29D417-3D9A-488B-9E62-9A1DCD48D1FE}" name="Spalte4699"/>
    <tableColumn id="4748" xr3:uid="{2CA72210-391C-4B3F-A878-46A13CD75A3A}" name="Spalte4700"/>
    <tableColumn id="4749" xr3:uid="{E61429A1-4B2D-4D6C-BBF4-BB0C64138E5F}" name="Spalte4701"/>
    <tableColumn id="4750" xr3:uid="{95E574D5-36D8-4672-ABE8-87E148124AFA}" name="Spalte4702"/>
    <tableColumn id="4751" xr3:uid="{DEA1F64B-7105-4C0D-8FE3-1D6781696EFE}" name="Spalte4703"/>
    <tableColumn id="4752" xr3:uid="{1238A2CF-4CB8-4CB3-B747-21F5A7B7BBB4}" name="Spalte4704"/>
    <tableColumn id="4753" xr3:uid="{D67B968A-32F6-4ED8-865A-418E28412305}" name="Spalte4705"/>
    <tableColumn id="4754" xr3:uid="{0D8E0D8F-62EC-4277-BB67-11980CEAC607}" name="Spalte4706"/>
    <tableColumn id="4755" xr3:uid="{DD7F0516-1815-4E22-90A9-E6961D34B7D1}" name="Spalte4707"/>
    <tableColumn id="4756" xr3:uid="{2014F2AF-F4EF-47DC-AAC5-ECB204BCAFA8}" name="Spalte4708"/>
    <tableColumn id="4757" xr3:uid="{B38A4598-F571-4007-A6BF-ECDB3AE29BDB}" name="Spalte4709"/>
    <tableColumn id="4758" xr3:uid="{4F546191-0E74-438E-961E-DC71B53B0AE8}" name="Spalte4710"/>
    <tableColumn id="4759" xr3:uid="{307794AF-6DC7-4F62-8402-769D7335675F}" name="Spalte4711"/>
    <tableColumn id="4760" xr3:uid="{72C17227-6AEF-454E-82FC-93A44829C90A}" name="Spalte4712"/>
    <tableColumn id="4761" xr3:uid="{2DC50EB6-5533-4F14-B856-3196571A984C}" name="Spalte4713"/>
    <tableColumn id="4762" xr3:uid="{B685920D-DEEC-41A6-A9D3-711C612D8639}" name="Spalte4714"/>
    <tableColumn id="4763" xr3:uid="{39DA2FE5-27CB-4E4F-8CBB-3A1E7C997325}" name="Spalte4715"/>
    <tableColumn id="4764" xr3:uid="{A97E45A5-AB64-44EF-AA33-3C97792F4747}" name="Spalte4716"/>
    <tableColumn id="4765" xr3:uid="{EE0C021F-A75E-4BE1-8D06-F1108D6E3164}" name="Spalte4717"/>
    <tableColumn id="4766" xr3:uid="{86D1CAFF-9FB6-4D1E-B12D-89419A50F6FC}" name="Spalte4718"/>
    <tableColumn id="4767" xr3:uid="{487A1B7E-D3C7-4ED1-865D-5264CBF865C8}" name="Spalte4719"/>
    <tableColumn id="4768" xr3:uid="{93DB6EFC-80A9-4249-AA15-7F8A1A09A1A0}" name="Spalte4720"/>
    <tableColumn id="4769" xr3:uid="{93B262E8-4770-4D83-BB32-D8071253EF63}" name="Spalte4721"/>
    <tableColumn id="4770" xr3:uid="{E71D72BA-C4C8-4F0E-8006-6DB169ECC74D}" name="Spalte4722"/>
    <tableColumn id="4771" xr3:uid="{5C61D70B-8381-4153-AC61-CF06437D81BA}" name="Spalte4723"/>
    <tableColumn id="4772" xr3:uid="{B0E03772-BBAD-45B6-ADAD-47CCBC0F253B}" name="Spalte4724"/>
    <tableColumn id="4773" xr3:uid="{D35B9BC2-DBB1-45A0-9C3D-141A95BC43E8}" name="Spalte4725"/>
    <tableColumn id="4774" xr3:uid="{22C6EEC4-F1F4-4B91-A8F7-197F79552AB8}" name="Spalte4726"/>
    <tableColumn id="4775" xr3:uid="{34285F26-ACCE-4549-B454-A843D34803E3}" name="Spalte4727"/>
    <tableColumn id="4776" xr3:uid="{C1D9FACE-C432-4C4C-BD2B-8CE908975848}" name="Spalte4728"/>
    <tableColumn id="4777" xr3:uid="{55C87E0E-41E4-44F9-AF92-0BFC3F732573}" name="Spalte4729"/>
    <tableColumn id="4778" xr3:uid="{A92B1AFA-3A91-4E3C-AD5E-BC312791F123}" name="Spalte4730"/>
    <tableColumn id="4779" xr3:uid="{5EC4A318-E1BF-4E96-952A-C1CF7F95A972}" name="Spalte4731"/>
    <tableColumn id="4780" xr3:uid="{C1F9D1D8-48CE-45ED-92A6-C50559362695}" name="Spalte4732"/>
    <tableColumn id="4781" xr3:uid="{172DA502-CC07-4A9F-8B76-E9DE8DF12229}" name="Spalte4733"/>
    <tableColumn id="4782" xr3:uid="{9626E2DD-1802-410A-B0B3-E120208554C7}" name="Spalte4734"/>
    <tableColumn id="4783" xr3:uid="{2344C1AD-7B5E-4475-8079-D4ADA2997FDC}" name="Spalte4735"/>
    <tableColumn id="4784" xr3:uid="{F59DFE17-6307-48CE-B1A0-3AB3A3A2D17F}" name="Spalte4736"/>
    <tableColumn id="4785" xr3:uid="{7CDDEEF3-165D-4A2E-9A70-771E9F7759DE}" name="Spalte4737"/>
    <tableColumn id="4786" xr3:uid="{90017306-4407-4E7B-A206-FFB57DD48C97}" name="Spalte4738"/>
    <tableColumn id="4787" xr3:uid="{339E31B7-2480-4AF7-B82D-BC57E25DE81C}" name="Spalte4739"/>
    <tableColumn id="4788" xr3:uid="{28C85EF3-2D6E-4FCA-B01A-BC970A5704B4}" name="Spalte4740"/>
    <tableColumn id="4789" xr3:uid="{0C979C67-A756-46AF-97D0-E5AA681BE24D}" name="Spalte4741"/>
    <tableColumn id="4790" xr3:uid="{A6261ED1-D151-4DC8-8F85-127FE23F8D3A}" name="Spalte4742"/>
    <tableColumn id="4791" xr3:uid="{61C8D33E-C6CC-43D0-85BB-8FAF04FB90D1}" name="Spalte4743"/>
    <tableColumn id="4792" xr3:uid="{531304A1-FB96-4DB8-9144-2D8A3D838D77}" name="Spalte4744"/>
    <tableColumn id="4793" xr3:uid="{A239CB42-F397-4F8B-AC8D-D9A0DC4A0FDD}" name="Spalte4745"/>
    <tableColumn id="4794" xr3:uid="{D17E8AAB-4885-4A7C-9606-654EC503E20F}" name="Spalte4746"/>
    <tableColumn id="4795" xr3:uid="{9E3AF871-BC71-4C14-869F-C82590FBB69A}" name="Spalte4747"/>
    <tableColumn id="4796" xr3:uid="{565A4CE6-11A3-45A6-84FB-F7194560DFE7}" name="Spalte4748"/>
    <tableColumn id="4797" xr3:uid="{2139D77C-29B6-4B9C-AC94-53F32005C2AA}" name="Spalte4749"/>
    <tableColumn id="4798" xr3:uid="{3446F6EC-4200-4F8B-ABD8-8393D8C5ABD2}" name="Spalte4750"/>
    <tableColumn id="4799" xr3:uid="{E665E02D-ED66-42CC-B8B3-ED4BBC2384C0}" name="Spalte4751"/>
    <tableColumn id="4800" xr3:uid="{A82E2384-EB4A-408A-964C-FE388DA20200}" name="Spalte4752"/>
    <tableColumn id="4801" xr3:uid="{F4E4B49E-A5F7-439D-89AB-D7DC1F8B1812}" name="Spalte4753"/>
    <tableColumn id="4802" xr3:uid="{71AE13A7-33B9-45E7-A6B6-D0A0B41B0B2D}" name="Spalte4754"/>
    <tableColumn id="4803" xr3:uid="{5AB7FF2F-71E7-4CF0-AAE7-20348DE2EE0E}" name="Spalte4755"/>
    <tableColumn id="4804" xr3:uid="{271BC85D-3B9F-493F-9E9C-86FA8795C57B}" name="Spalte4756"/>
    <tableColumn id="4805" xr3:uid="{C611B5AC-4381-40C4-A3FF-BDF4DF9DDBFD}" name="Spalte4757"/>
    <tableColumn id="4806" xr3:uid="{5FE589C8-BDAD-47D5-A7FA-251935C5DE83}" name="Spalte4758"/>
    <tableColumn id="4807" xr3:uid="{4FC52CB1-ED92-407A-A276-B14C8B948E70}" name="Spalte4759"/>
    <tableColumn id="4808" xr3:uid="{4D727AB4-D200-4AD2-B540-74114BEA7D14}" name="Spalte4760"/>
    <tableColumn id="4809" xr3:uid="{81BC540E-4119-4D76-8283-B2E6F6A798A6}" name="Spalte4761"/>
    <tableColumn id="4810" xr3:uid="{649FDEA5-9797-4190-8CC4-4B82E675C3A4}" name="Spalte4762"/>
    <tableColumn id="4811" xr3:uid="{9F82CAB8-8182-419F-8ECC-79307C439F8F}" name="Spalte4763"/>
    <tableColumn id="4812" xr3:uid="{77265D1C-570E-4BBA-896B-E525157EF823}" name="Spalte4764"/>
    <tableColumn id="4813" xr3:uid="{8F61B3F6-8571-4983-A3D2-CE47B48A645B}" name="Spalte4765"/>
    <tableColumn id="4814" xr3:uid="{16EEE8D8-C95C-4AF3-AF11-4825C23388B8}" name="Spalte4766"/>
    <tableColumn id="4815" xr3:uid="{1435E7C9-C0C9-451F-83A7-C9C871C7D755}" name="Spalte4767"/>
    <tableColumn id="4816" xr3:uid="{260249C7-CC5C-4EF2-B895-CB1092F0DD81}" name="Spalte4768"/>
    <tableColumn id="4817" xr3:uid="{E393B826-16A5-4CCB-B894-10089ED9E6B3}" name="Spalte4769"/>
    <tableColumn id="4818" xr3:uid="{F256C921-A5D4-41BC-9751-E954F7874FA7}" name="Spalte4770"/>
    <tableColumn id="4819" xr3:uid="{A3E90AF7-D7D5-4B7D-ABFA-BCDB19764466}" name="Spalte4771"/>
    <tableColumn id="4820" xr3:uid="{D710C067-91A2-411C-8343-CC529A2BD71E}" name="Spalte4772"/>
    <tableColumn id="4821" xr3:uid="{70883B4C-F96D-4BDD-85C4-F812C55DA974}" name="Spalte4773"/>
    <tableColumn id="4822" xr3:uid="{315780D9-5DAB-4032-AD2D-CC4FD5EEFE9D}" name="Spalte4774"/>
    <tableColumn id="4823" xr3:uid="{EC87FF5F-E5D4-4BCB-A50A-8FF29078630D}" name="Spalte4775"/>
    <tableColumn id="4824" xr3:uid="{8563306C-7C58-4D91-A365-208A03918D66}" name="Spalte4776"/>
    <tableColumn id="4825" xr3:uid="{FE8E6D4F-266B-47A0-8F23-59A4707A039F}" name="Spalte4777"/>
    <tableColumn id="4826" xr3:uid="{8AE244BD-7287-4F55-8C5D-54DE1A2D361B}" name="Spalte4778"/>
    <tableColumn id="4827" xr3:uid="{0EE3B924-448A-4DD3-9178-FDA055C38F6F}" name="Spalte4779"/>
    <tableColumn id="4828" xr3:uid="{039C9183-0C90-47C9-9979-8F669014368A}" name="Spalte4780"/>
    <tableColumn id="4829" xr3:uid="{CF9DC646-CF52-4F43-BAC5-5FA695901E13}" name="Spalte4781"/>
    <tableColumn id="4830" xr3:uid="{EC433016-90C3-4399-AD89-8251A8B48C30}" name="Spalte4782"/>
    <tableColumn id="4831" xr3:uid="{5BF6001C-487C-4A85-86A8-E1C52B16C26C}" name="Spalte4783"/>
    <tableColumn id="4832" xr3:uid="{A886D39B-C4F2-4E03-835B-B986B427E98C}" name="Spalte4784"/>
    <tableColumn id="4833" xr3:uid="{B56E0329-63CD-4D9C-A513-505FF3CA7A82}" name="Spalte4785"/>
    <tableColumn id="4834" xr3:uid="{25FBE21F-BAA5-4D33-9D4C-C77EF9022245}" name="Spalte4786"/>
    <tableColumn id="4835" xr3:uid="{01815D10-3ED5-4C5C-A108-2511ADB2E9E1}" name="Spalte4787"/>
    <tableColumn id="4836" xr3:uid="{3DE8FB28-857C-4F40-8180-39338CD38B8B}" name="Spalte4788"/>
    <tableColumn id="4837" xr3:uid="{C0A9F662-E4B7-4EA9-9719-20E66E1E1CA4}" name="Spalte4789"/>
    <tableColumn id="4838" xr3:uid="{374CDE51-8E10-4C89-9DCE-BC37A8991EA4}" name="Spalte4790"/>
    <tableColumn id="4839" xr3:uid="{9519F54B-6AE1-4D19-A41B-17883D416C38}" name="Spalte4791"/>
    <tableColumn id="4840" xr3:uid="{52F3B31A-F592-4DCA-A4DF-58313B9C7C79}" name="Spalte4792"/>
    <tableColumn id="4841" xr3:uid="{769B23B8-BFAD-4D2D-9065-D1B1DC420080}" name="Spalte4793"/>
    <tableColumn id="4842" xr3:uid="{C4445680-72B0-4159-8D0B-D94F678B4535}" name="Spalte4794"/>
    <tableColumn id="4843" xr3:uid="{157D08BF-B8D8-46A3-B6DE-BD2988C9D0CE}" name="Spalte4795"/>
    <tableColumn id="4844" xr3:uid="{5D8CF1BC-D6EB-4561-84E8-F7C8BCE73857}" name="Spalte4796"/>
    <tableColumn id="4845" xr3:uid="{49225E5A-A928-46E7-858C-7FDC7949FB8C}" name="Spalte4797"/>
    <tableColumn id="4846" xr3:uid="{4E4E45B3-72E2-49F1-9989-9618D7ABE1C8}" name="Spalte4798"/>
    <tableColumn id="4847" xr3:uid="{667D5F11-F360-449C-B54C-D18239410EA1}" name="Spalte4799"/>
    <tableColumn id="4848" xr3:uid="{3758CC2B-22B6-429C-844B-ED57F7BAEA39}" name="Spalte4800"/>
    <tableColumn id="4849" xr3:uid="{7D7F9866-4456-4DB9-9D90-7A076D506A6C}" name="Spalte4801"/>
    <tableColumn id="4850" xr3:uid="{E1018EFD-ADE3-4357-A727-C6B0048E17EC}" name="Spalte4802"/>
    <tableColumn id="4851" xr3:uid="{C2F3D7F5-E3C5-4F21-AC94-FA4806A308D8}" name="Spalte4803"/>
    <tableColumn id="4852" xr3:uid="{9B9305F0-2817-4D58-9363-AB98A7FFE51D}" name="Spalte4804"/>
    <tableColumn id="4853" xr3:uid="{B2AE4665-F9E6-472E-9D12-2277750FD040}" name="Spalte4805"/>
    <tableColumn id="4854" xr3:uid="{68833DD9-5092-453E-B712-9152A2EA26FA}" name="Spalte4806"/>
    <tableColumn id="4855" xr3:uid="{36715790-A3BC-4C68-8778-F960055A613A}" name="Spalte4807"/>
    <tableColumn id="4856" xr3:uid="{08B0665B-13AE-4100-97E7-F53016A732B1}" name="Spalte4808"/>
    <tableColumn id="4857" xr3:uid="{3084E142-C3C6-40F7-9A9A-80A689B463DD}" name="Spalte4809"/>
    <tableColumn id="4858" xr3:uid="{2237C03E-EB49-40F8-BD35-98432768E942}" name="Spalte4810"/>
    <tableColumn id="4859" xr3:uid="{89BA4D96-0924-4A1F-A454-808FB7611879}" name="Spalte4811"/>
    <tableColumn id="4860" xr3:uid="{6C095CA2-1F88-4104-AB74-F35658D6AB05}" name="Spalte4812"/>
    <tableColumn id="4861" xr3:uid="{778A22F9-6D44-4661-9DE9-C7C67B231440}" name="Spalte4813"/>
    <tableColumn id="4862" xr3:uid="{F86D4E71-A4BF-407D-B426-1FB276A48496}" name="Spalte4814"/>
    <tableColumn id="4863" xr3:uid="{43C7D461-D622-459D-B83F-E763C484F493}" name="Spalte4815"/>
    <tableColumn id="4864" xr3:uid="{AF1B3C48-343E-4ABD-BF24-1584A2F6EB38}" name="Spalte4816"/>
    <tableColumn id="4865" xr3:uid="{3644F6F9-3528-4D8D-8D00-8CC2CF6DE6E7}" name="Spalte4817"/>
    <tableColumn id="4866" xr3:uid="{EFA66A3C-1DB3-4F8F-9F01-54864A942CB7}" name="Spalte4818"/>
    <tableColumn id="4867" xr3:uid="{1C0BC550-0E31-47E5-AC28-E3FF91ABEB46}" name="Spalte4819"/>
    <tableColumn id="4868" xr3:uid="{533907F2-0E2A-4D5C-AD42-920AFA5540EE}" name="Spalte4820"/>
    <tableColumn id="4869" xr3:uid="{B52B9B9E-88E5-4CBB-9B86-2B7FC7B87475}" name="Spalte4821"/>
    <tableColumn id="4870" xr3:uid="{86F0F592-3EB5-4304-9817-C2216CEFAC69}" name="Spalte4822"/>
    <tableColumn id="4871" xr3:uid="{97CE86C9-00D0-4DA4-8F01-F298E004893A}" name="Spalte4823"/>
    <tableColumn id="4872" xr3:uid="{357ABE1B-0E41-418D-B00E-670C15268240}" name="Spalte4824"/>
    <tableColumn id="4873" xr3:uid="{5726D447-2FE8-4E2A-8503-1CF28D2A92F7}" name="Spalte4825"/>
    <tableColumn id="4874" xr3:uid="{38855C2A-FD70-42E4-B1AA-7213ABCEC7B7}" name="Spalte4826"/>
    <tableColumn id="4875" xr3:uid="{3A00195E-6FB9-4798-80C7-156224407FCD}" name="Spalte4827"/>
    <tableColumn id="4876" xr3:uid="{69DB209C-E1F6-4CD3-A72E-E13D75D8F112}" name="Spalte4828"/>
    <tableColumn id="4877" xr3:uid="{49C8AF9F-75CE-4B79-8672-FE6F12CF9241}" name="Spalte4829"/>
    <tableColumn id="4878" xr3:uid="{F24D38C7-9BDF-4A95-A9B4-7012BC4CCB02}" name="Spalte4830"/>
    <tableColumn id="4879" xr3:uid="{A7F89888-F999-4D7F-85D8-E6EF5A20DFB8}" name="Spalte4831"/>
    <tableColumn id="4880" xr3:uid="{80EE2ED8-3C34-4552-8313-2870DA552F10}" name="Spalte4832"/>
    <tableColumn id="4881" xr3:uid="{19929409-0097-4A0F-9691-A54B272762B7}" name="Spalte4833"/>
    <tableColumn id="4882" xr3:uid="{CC9B64B9-D72A-4214-B7D0-0C69CE12F667}" name="Spalte4834"/>
    <tableColumn id="4883" xr3:uid="{CB745EB8-535D-4829-9B4B-8FFA8DCE67A0}" name="Spalte4835"/>
    <tableColumn id="4884" xr3:uid="{239DEE87-BB04-4EB0-AB29-E83E2DA490A4}" name="Spalte4836"/>
    <tableColumn id="4885" xr3:uid="{697ED80D-207A-480B-B93F-DBB4A8B8AEE9}" name="Spalte4837"/>
    <tableColumn id="4886" xr3:uid="{C5B7B9EA-4718-4EE8-A996-5376DBBE9263}" name="Spalte4838"/>
    <tableColumn id="4887" xr3:uid="{84150162-976D-434F-AC69-4460B0EF907A}" name="Spalte4839"/>
    <tableColumn id="4888" xr3:uid="{D0C1F9CA-2412-44AA-85D2-235F250B900A}" name="Spalte4840"/>
    <tableColumn id="4889" xr3:uid="{BA2F4DE6-737C-45A6-8CFA-FA3E3F1114C6}" name="Spalte4841"/>
    <tableColumn id="4890" xr3:uid="{D278159A-6FC5-4AB8-A796-6D8CE60154A4}" name="Spalte4842"/>
    <tableColumn id="4891" xr3:uid="{8BEFED5D-FB07-4CD7-9399-A04EF4865B5E}" name="Spalte4843"/>
    <tableColumn id="4892" xr3:uid="{C6DF1A6B-053A-4E9D-A47B-94D9A156155A}" name="Spalte4844"/>
    <tableColumn id="4893" xr3:uid="{40BCE941-8A51-4FDA-B095-FE4E3AE12360}" name="Spalte4845"/>
    <tableColumn id="4894" xr3:uid="{4D120F1F-B070-424B-8BBA-3492CAEB2964}" name="Spalte4846"/>
    <tableColumn id="4895" xr3:uid="{CF4293D2-8B83-47E2-9BE1-03885CCF0DE2}" name="Spalte4847"/>
    <tableColumn id="4896" xr3:uid="{22A470DC-2CAA-49B6-9474-B0FC363C610C}" name="Spalte4848"/>
    <tableColumn id="4897" xr3:uid="{8C9BF848-0B65-4CF2-BC7E-C30705653498}" name="Spalte4849"/>
    <tableColumn id="4898" xr3:uid="{89F277E6-2CE8-44F0-8D75-5228FA081B4F}" name="Spalte4850"/>
    <tableColumn id="4899" xr3:uid="{5FAC7BF3-2541-4D7F-A161-C2E8EE52D764}" name="Spalte4851"/>
    <tableColumn id="4900" xr3:uid="{A7B811B3-2C8C-4E14-B723-0F62AAA924C8}" name="Spalte4852"/>
    <tableColumn id="4901" xr3:uid="{22170A39-6C43-44DD-B83E-3624BBC7D943}" name="Spalte4853"/>
    <tableColumn id="4902" xr3:uid="{2426652F-3CD3-49D6-ADE8-F38D46A9C1AF}" name="Spalte4854"/>
    <tableColumn id="4903" xr3:uid="{E9907014-E8C5-4AA9-BB24-9F20CFD08AE5}" name="Spalte4855"/>
    <tableColumn id="4904" xr3:uid="{641651E8-FF68-4005-BDF0-AD738F4D0795}" name="Spalte4856"/>
    <tableColumn id="4905" xr3:uid="{4C43F76A-B2B5-4A35-A101-77951728E282}" name="Spalte4857"/>
    <tableColumn id="4906" xr3:uid="{738279C7-1A85-4309-AE7D-F23720F215F5}" name="Spalte4858"/>
    <tableColumn id="4907" xr3:uid="{06FA221B-50C5-4F9F-8E15-E5FC2CF71862}" name="Spalte4859"/>
    <tableColumn id="4908" xr3:uid="{925C18E2-34BE-45DF-9042-28F99863F875}" name="Spalte4860"/>
    <tableColumn id="4909" xr3:uid="{460D2CFF-3CF9-4F18-8105-D92AA89F2BC1}" name="Spalte4861"/>
    <tableColumn id="4910" xr3:uid="{8C74181B-AE70-41AE-B71B-FDF6E99E237D}" name="Spalte4862"/>
    <tableColumn id="4911" xr3:uid="{B2F2C88F-3411-44A9-9FBF-0A4E8546F50A}" name="Spalte4863"/>
    <tableColumn id="4912" xr3:uid="{B0DE8811-6242-4B27-830E-0D03656A0919}" name="Spalte4864"/>
    <tableColumn id="4913" xr3:uid="{9F92D137-AE53-4954-90A5-4BBA35794F8D}" name="Spalte4865"/>
    <tableColumn id="4914" xr3:uid="{FF5472A1-1D78-4DD6-B341-EE91D4434D8C}" name="Spalte4866"/>
    <tableColumn id="4915" xr3:uid="{B5D66982-EE6E-408A-919C-81008D00B36E}" name="Spalte4867"/>
    <tableColumn id="4916" xr3:uid="{29AB0CAB-D006-48CE-A3E2-0E06D54E3889}" name="Spalte4868"/>
    <tableColumn id="4917" xr3:uid="{6D460AB3-509D-4435-B940-DD98F0E8BB32}" name="Spalte4869"/>
    <tableColumn id="4918" xr3:uid="{D4761CAF-83A8-4A10-A2B3-81E23198D751}" name="Spalte4870"/>
    <tableColumn id="4919" xr3:uid="{F2C456C0-0328-4ECE-A48D-E95B7C14E298}" name="Spalte4871"/>
    <tableColumn id="4920" xr3:uid="{0F881267-F145-4880-AC8A-AAE05ADA5159}" name="Spalte4872"/>
    <tableColumn id="4921" xr3:uid="{7D4D94D1-E2D1-4F07-AD34-5817E1578864}" name="Spalte4873"/>
    <tableColumn id="4922" xr3:uid="{D65446DC-B15B-4B64-AAB3-F04422DE52D2}" name="Spalte4874"/>
    <tableColumn id="4923" xr3:uid="{BC261BEB-D5E6-4AD6-B3E1-ACD2A42EDE01}" name="Spalte4875"/>
    <tableColumn id="4924" xr3:uid="{55D283CE-0170-465B-8651-547B868B9A41}" name="Spalte4876"/>
    <tableColumn id="4925" xr3:uid="{BB35BE7E-8944-47DA-9BD1-39E8623D7746}" name="Spalte4877"/>
    <tableColumn id="4926" xr3:uid="{066E72F7-9347-49F2-90C1-ADF6E3346A9C}" name="Spalte4878"/>
    <tableColumn id="4927" xr3:uid="{82B22B9E-8C4E-4DDA-8372-C0A819CE3AB2}" name="Spalte4879"/>
    <tableColumn id="4928" xr3:uid="{2D408FD9-C305-4A06-8402-D5BBF97855B9}" name="Spalte4880"/>
    <tableColumn id="4929" xr3:uid="{F8ACCB64-E0C0-44FC-B598-EDEECA6B8DA3}" name="Spalte4881"/>
    <tableColumn id="4930" xr3:uid="{E46267BD-112F-4652-878E-73F33D3189ED}" name="Spalte4882"/>
    <tableColumn id="4931" xr3:uid="{8B69E4C7-2D3C-4A3F-B481-83BA1441D498}" name="Spalte4883"/>
    <tableColumn id="4932" xr3:uid="{3006D776-F7A9-4E71-B9B6-D4DD46FC13F9}" name="Spalte4884"/>
    <tableColumn id="4933" xr3:uid="{76691491-89A3-41CC-A20A-A198A132B7BA}" name="Spalte4885"/>
    <tableColumn id="4934" xr3:uid="{C6D490FF-4D3B-493A-BB8C-13407679FA8B}" name="Spalte4886"/>
    <tableColumn id="4935" xr3:uid="{28207063-71F1-4190-B1A5-324BA391F45A}" name="Spalte4887"/>
    <tableColumn id="4936" xr3:uid="{83A939EA-82B5-4ED3-82A3-A2BA2BD59EAF}" name="Spalte4888"/>
    <tableColumn id="4937" xr3:uid="{31DCB43C-AD25-425D-88D7-15F625F225E2}" name="Spalte4889"/>
    <tableColumn id="4938" xr3:uid="{4C0F9F8E-9784-4E35-85F1-3B5DC19F272D}" name="Spalte4890"/>
    <tableColumn id="4939" xr3:uid="{14BA6286-9BDE-4685-B165-C195E8B01FFC}" name="Spalte4891"/>
    <tableColumn id="4940" xr3:uid="{A22853A2-3BCB-4603-B49E-6136C5641E28}" name="Spalte4892"/>
    <tableColumn id="4941" xr3:uid="{FACDB867-3D1D-4902-81D6-611AC75DEA4F}" name="Spalte4893"/>
    <tableColumn id="4942" xr3:uid="{3709CECA-C855-43AB-8B68-B96E4084F1C3}" name="Spalte4894"/>
    <tableColumn id="4943" xr3:uid="{901A67EC-94A8-4054-B2B7-B5030C90810D}" name="Spalte4895"/>
    <tableColumn id="4944" xr3:uid="{5EBE874B-070B-401A-BBE2-4BA8C3ED8A6A}" name="Spalte4896"/>
    <tableColumn id="4945" xr3:uid="{5FE639E5-1184-46A5-BCE1-78F5F68791F0}" name="Spalte4897"/>
    <tableColumn id="4946" xr3:uid="{BA90FB73-BDE8-4492-9A7B-67B04B5EAC89}" name="Spalte4898"/>
    <tableColumn id="4947" xr3:uid="{142CB63E-5758-4C5B-9AE4-593001E88DB4}" name="Spalte4899"/>
    <tableColumn id="4948" xr3:uid="{03871009-9629-4883-AA8C-4AA78EB34619}" name="Spalte4900"/>
    <tableColumn id="4949" xr3:uid="{0458445C-1C35-45CB-BBB5-809ADFE52281}" name="Spalte4901"/>
    <tableColumn id="4950" xr3:uid="{DF43B092-817B-47EC-AF0F-426F8DD18C92}" name="Spalte4902"/>
    <tableColumn id="4951" xr3:uid="{6D386D17-A8FB-4F35-AF3D-239BDF4C2C9E}" name="Spalte4903"/>
    <tableColumn id="4952" xr3:uid="{84B4DE0B-9603-4B34-A00A-2F13EB1A2508}" name="Spalte4904"/>
    <tableColumn id="4953" xr3:uid="{E289EACF-5858-468A-B452-A90C6111F483}" name="Spalte4905"/>
    <tableColumn id="4954" xr3:uid="{CD3990E0-41C0-4950-99A8-0359646E50C0}" name="Spalte4906"/>
    <tableColumn id="4955" xr3:uid="{9BC330FF-1CFB-4B67-8260-BEAB179CA488}" name="Spalte4907"/>
    <tableColumn id="4956" xr3:uid="{6A8B4B75-3F44-4319-B960-5C0A2B8002EF}" name="Spalte4908"/>
    <tableColumn id="4957" xr3:uid="{966EAF0D-E665-495B-ACA6-FEA3E48FBC08}" name="Spalte4909"/>
    <tableColumn id="4958" xr3:uid="{488E0706-05C7-429F-9A53-F83EAC3F3A00}" name="Spalte4910"/>
    <tableColumn id="4959" xr3:uid="{8CF00EF4-D56D-41D1-87E9-9CB9FFF9AD4C}" name="Spalte4911"/>
    <tableColumn id="4960" xr3:uid="{FBCCB4AC-BA17-47F1-8AC5-015FD022C245}" name="Spalte4912"/>
    <tableColumn id="4961" xr3:uid="{4138008B-23B8-4600-BCA6-8C6A59A48C62}" name="Spalte4913"/>
    <tableColumn id="4962" xr3:uid="{352DA337-8ECF-4194-B107-F396D5BB85B5}" name="Spalte4914"/>
    <tableColumn id="4963" xr3:uid="{BAAEC5E9-4614-4DEA-83B7-7916FB0E1E27}" name="Spalte4915"/>
    <tableColumn id="4964" xr3:uid="{406CEEE0-4A05-4C9B-A3FD-60E6AACFA0AF}" name="Spalte4916"/>
    <tableColumn id="4965" xr3:uid="{31C8A131-BC05-4B6A-9D87-54E662921815}" name="Spalte4917"/>
    <tableColumn id="4966" xr3:uid="{322644BE-AB47-4B69-814F-26E51BB87FC6}" name="Spalte4918"/>
    <tableColumn id="4967" xr3:uid="{AD97D1A9-285F-42B8-A38B-479625AB2092}" name="Spalte4919"/>
    <tableColumn id="4968" xr3:uid="{3733675C-7A14-4ACA-849D-FBBADE2672D8}" name="Spalte4920"/>
    <tableColumn id="4969" xr3:uid="{71BB033C-428C-4283-AC9C-AFD9CD312C6D}" name="Spalte4921"/>
    <tableColumn id="4970" xr3:uid="{96222626-58F1-4584-8DBD-32C82A8E8172}" name="Spalte4922"/>
    <tableColumn id="4971" xr3:uid="{7752156B-BB46-4D14-A516-E6A7462F188C}" name="Spalte4923"/>
    <tableColumn id="4972" xr3:uid="{C5DB549A-D506-4D7A-889F-45EF513EF9A3}" name="Spalte4924"/>
    <tableColumn id="4973" xr3:uid="{B8BF3B3C-B552-4F2D-9A6F-A9F1C9AC79D1}" name="Spalte4925"/>
    <tableColumn id="4974" xr3:uid="{F3E7140A-DC34-4889-A234-AC0E5EDE5740}" name="Spalte4926"/>
    <tableColumn id="4975" xr3:uid="{E5AE0683-4E25-44BB-915C-0EC0E9B0516E}" name="Spalte4927"/>
    <tableColumn id="4976" xr3:uid="{C9526428-98A5-4E5D-860F-F65BA188678D}" name="Spalte4928"/>
    <tableColumn id="4977" xr3:uid="{96A0B48F-0836-478C-866D-4635E153E3A7}" name="Spalte4929"/>
    <tableColumn id="4978" xr3:uid="{D56F560F-4600-4C40-94FC-84AE9CCD8B6A}" name="Spalte4930"/>
    <tableColumn id="4979" xr3:uid="{756C4AC2-296A-43BA-8386-65BEC48F2B84}" name="Spalte4931"/>
    <tableColumn id="4980" xr3:uid="{22E94578-B9DA-4A57-ACE1-8E627EBAF5C0}" name="Spalte4932"/>
    <tableColumn id="4981" xr3:uid="{0938E52C-A672-40C1-A330-D9FB46D016FB}" name="Spalte4933"/>
    <tableColumn id="4982" xr3:uid="{0369C31E-5494-4B43-9E95-A89E9DC8FE0B}" name="Spalte4934"/>
    <tableColumn id="4983" xr3:uid="{8005E1E4-31C7-448A-890A-3C8CFFCD7D07}" name="Spalte4935"/>
    <tableColumn id="4984" xr3:uid="{DA423D10-05CC-483E-9D3C-1C5077A85978}" name="Spalte4936"/>
    <tableColumn id="4985" xr3:uid="{222DE911-FFED-43D0-818F-C793AEEE46FC}" name="Spalte4937"/>
    <tableColumn id="4986" xr3:uid="{E1BB53DF-7B88-4DA9-BE76-49592C9F2014}" name="Spalte4938"/>
    <tableColumn id="4987" xr3:uid="{B002356C-0965-4D55-A506-9A8B2F1FDBE1}" name="Spalte4939"/>
    <tableColumn id="4988" xr3:uid="{89AA81BF-FC8F-49FA-A32A-71CFED911B55}" name="Spalte4940"/>
    <tableColumn id="4989" xr3:uid="{962A7CFF-D2AC-4D21-863C-F5C687381618}" name="Spalte4941"/>
    <tableColumn id="4990" xr3:uid="{00BA207F-61B9-4F69-9E5C-499C3135E0F2}" name="Spalte4942"/>
    <tableColumn id="4991" xr3:uid="{A85EFA98-240D-4ECD-9747-ED0EF34D2084}" name="Spalte4943"/>
    <tableColumn id="4992" xr3:uid="{68BCFCE5-8F48-4D14-B49C-1B2F152C9B39}" name="Spalte4944"/>
    <tableColumn id="4993" xr3:uid="{36E861D3-60C3-4F32-A387-3CF89AEA94D2}" name="Spalte4945"/>
    <tableColumn id="4994" xr3:uid="{21868276-B290-4C01-88DD-BB14CAFD550A}" name="Spalte4946"/>
    <tableColumn id="4995" xr3:uid="{67678D66-CF5F-4A18-8BFC-137F6A4E62B9}" name="Spalte4947"/>
    <tableColumn id="4996" xr3:uid="{6726BDFB-84BE-4219-A0E6-C6F248FD1AA1}" name="Spalte4948"/>
    <tableColumn id="4997" xr3:uid="{40B87668-3D63-4C96-8478-7CAF3EED2CDF}" name="Spalte4949"/>
    <tableColumn id="4998" xr3:uid="{F1BA16F2-3E25-49C0-9852-7E16B9838666}" name="Spalte4950"/>
    <tableColumn id="4999" xr3:uid="{CEF91FE0-7D21-4D7A-9E99-2EF4ACEDFC79}" name="Spalte4951"/>
    <tableColumn id="5000" xr3:uid="{1BE6AA1B-4E5C-45FB-8B54-C25857628E88}" name="Spalte4952"/>
    <tableColumn id="5001" xr3:uid="{7F07B813-9383-444F-83B5-4B017950F891}" name="Spalte4953"/>
    <tableColumn id="5002" xr3:uid="{0CECC5FD-0365-4079-9718-5B2F907983F2}" name="Spalte4954"/>
    <tableColumn id="5003" xr3:uid="{3B4D4F10-50C0-4AD3-991D-CC4F3CCDED06}" name="Spalte4955"/>
    <tableColumn id="5004" xr3:uid="{08663E99-F372-4993-B2B5-BCC1E3FC3DCA}" name="Spalte4956"/>
    <tableColumn id="5005" xr3:uid="{EDA13326-2D38-439B-BA69-D5773BBE6E99}" name="Spalte4957"/>
    <tableColumn id="5006" xr3:uid="{7275AD6C-84D1-48EC-958A-58D2C2607418}" name="Spalte4958"/>
    <tableColumn id="5007" xr3:uid="{05752078-66CD-4708-AB68-544257E8AC4A}" name="Spalte4959"/>
    <tableColumn id="5008" xr3:uid="{B87A6353-906A-48AE-A2B2-840A88FD72D5}" name="Spalte4960"/>
    <tableColumn id="5009" xr3:uid="{6D132D75-2897-494C-B18A-F0715389BFC6}" name="Spalte4961"/>
    <tableColumn id="5010" xr3:uid="{841FDB22-7DCF-45FC-BAC5-D8F5E75FC056}" name="Spalte4962"/>
    <tableColumn id="5011" xr3:uid="{4DFCB290-CFFF-4E52-A280-B2B66DC7F0EC}" name="Spalte4963"/>
    <tableColumn id="5012" xr3:uid="{3E8F6A8C-026E-4C49-A372-6D0818214844}" name="Spalte4964"/>
    <tableColumn id="5013" xr3:uid="{F2E18B1F-6386-49CC-B97C-3998A2B5BF71}" name="Spalte4965"/>
    <tableColumn id="5014" xr3:uid="{540A4870-12D5-493A-9FA6-29CAF705EAB1}" name="Spalte4966"/>
    <tableColumn id="5015" xr3:uid="{87A6CA1D-9017-4FC0-AB85-76E5CAA801A3}" name="Spalte4967"/>
    <tableColumn id="5016" xr3:uid="{11ACCFE6-9174-4518-95AE-8FC57275D2B8}" name="Spalte4968"/>
    <tableColumn id="5017" xr3:uid="{D25DFBDE-9ECD-47FB-878A-317BEA92B2FB}" name="Spalte4969"/>
    <tableColumn id="5018" xr3:uid="{0088B0B6-57CA-464B-A1D6-B4874C9B759E}" name="Spalte4970"/>
    <tableColumn id="5019" xr3:uid="{14F5C6E8-8547-4323-8188-EBE634B43F18}" name="Spalte4971"/>
    <tableColumn id="5020" xr3:uid="{46C895D0-C5D6-4FB7-A18A-4D54D79F46EF}" name="Spalte4972"/>
    <tableColumn id="5021" xr3:uid="{49012957-AEB4-40AC-B5D7-780B953C178D}" name="Spalte4973"/>
    <tableColumn id="5022" xr3:uid="{6F5FF656-3DF8-4D58-A098-D3E76FB42E0B}" name="Spalte4974"/>
    <tableColumn id="5023" xr3:uid="{CFFADAA2-C85A-4934-AFF4-DA2D78BD15EA}" name="Spalte4975"/>
    <tableColumn id="5024" xr3:uid="{992E9DC1-76F5-4A58-B0F0-52D6EFC2FA79}" name="Spalte4976"/>
    <tableColumn id="5025" xr3:uid="{592FC40A-00F6-4ACE-84B2-0C22D7E0F3AB}" name="Spalte4977"/>
    <tableColumn id="5026" xr3:uid="{CC55BCD6-AEEA-443E-B1FD-175CFB20AF86}" name="Spalte4978"/>
    <tableColumn id="5027" xr3:uid="{4F417E72-C571-4999-B652-EC235131989D}" name="Spalte4979"/>
    <tableColumn id="5028" xr3:uid="{3B789D2B-826C-4289-934E-07C03F10B6B6}" name="Spalte4980"/>
    <tableColumn id="5029" xr3:uid="{73A8CE97-5556-4D26-99C6-1A2DA9C6E373}" name="Spalte4981"/>
    <tableColumn id="5030" xr3:uid="{027FFC93-1FA2-4A88-B66C-F721954346CC}" name="Spalte4982"/>
    <tableColumn id="5031" xr3:uid="{3FCB09C7-0D86-40D1-A9F5-ACBFC71D01FF}" name="Spalte4983"/>
    <tableColumn id="5032" xr3:uid="{8016E00D-74DD-4A9A-9BB9-8FBDFD301BEF}" name="Spalte4984"/>
    <tableColumn id="5033" xr3:uid="{CFAC51CF-B290-489A-AD64-4417BE7B38EF}" name="Spalte4985"/>
    <tableColumn id="5034" xr3:uid="{FEC64B6E-2D22-4B55-8992-A5B98F0A1A28}" name="Spalte4986"/>
    <tableColumn id="5035" xr3:uid="{86FFC19B-8948-47DF-88BE-F8B790F837F7}" name="Spalte4987"/>
    <tableColumn id="5036" xr3:uid="{C38F44D5-D858-44D8-B780-BC6218F64127}" name="Spalte4988"/>
    <tableColumn id="5037" xr3:uid="{B5DC9073-9EC0-4BF1-9D0C-B4BE129F6895}" name="Spalte4989"/>
    <tableColumn id="5038" xr3:uid="{10C4B379-0DE4-4676-A4C0-BB26DD6CD1DB}" name="Spalte4990"/>
    <tableColumn id="5039" xr3:uid="{AB45FE3A-A5A9-40B1-915D-CFB65C3AFABA}" name="Spalte4991"/>
    <tableColumn id="5040" xr3:uid="{AC6DFD4A-E07B-47E4-9726-D17349EA4609}" name="Spalte4992"/>
    <tableColumn id="5041" xr3:uid="{BF2DFEAE-C640-41C0-9D55-5CCA41949329}" name="Spalte4993"/>
    <tableColumn id="5042" xr3:uid="{CDE68A1B-A72F-4195-8AA4-1EF25C8B1462}" name="Spalte4994"/>
    <tableColumn id="5043" xr3:uid="{36C67CBB-6A2C-42D9-9263-B8E44C8DE0F0}" name="Spalte4995"/>
    <tableColumn id="5044" xr3:uid="{583DCA6F-C4DD-4AFF-B92F-1AC5B28F03D6}" name="Spalte4996"/>
    <tableColumn id="5045" xr3:uid="{8EE083FB-E57E-41C6-BDEE-85E1C7B70920}" name="Spalte4997"/>
    <tableColumn id="5046" xr3:uid="{2B7424CD-1F14-4798-B3EE-DB5C51F68392}" name="Spalte4998"/>
    <tableColumn id="5047" xr3:uid="{1EA75B1C-5753-4002-90EE-E632F434FD3F}" name="Spalte4999"/>
    <tableColumn id="5048" xr3:uid="{3F198A15-7322-43D4-AF3A-1CF42D4611EE}" name="Spalte5000"/>
    <tableColumn id="5049" xr3:uid="{0A552977-1935-46EF-96F7-ACBC07F4D41F}" name="Spalte5001"/>
    <tableColumn id="5050" xr3:uid="{5CCFE5D5-52CA-4134-8C20-E093B0AFB172}" name="Spalte5002"/>
    <tableColumn id="5051" xr3:uid="{2D7230CB-7CDD-4611-9EB1-60C85D140233}" name="Spalte5003"/>
    <tableColumn id="5052" xr3:uid="{FED591D0-C586-4739-A513-C1EF63818BEA}" name="Spalte5004"/>
    <tableColumn id="5053" xr3:uid="{EC65D03A-EF26-42BE-8DCA-B904E65E81CC}" name="Spalte5005"/>
    <tableColumn id="5054" xr3:uid="{89090985-2F6A-417F-B3D9-7006BF3CF664}" name="Spalte5006"/>
    <tableColumn id="5055" xr3:uid="{EA173BCC-2F7D-41A7-80D3-A7518DB18174}" name="Spalte5007"/>
    <tableColumn id="5056" xr3:uid="{1F491901-A48A-46AA-8D6F-91199B89CAA8}" name="Spalte5008"/>
    <tableColumn id="5057" xr3:uid="{D4C80E20-978A-40DA-B1A1-E0BCFE94C231}" name="Spalte5009"/>
    <tableColumn id="5058" xr3:uid="{016211D7-EBA8-43B8-9F3B-92D1D71DA88E}" name="Spalte5010"/>
    <tableColumn id="5059" xr3:uid="{976D3DC8-A403-4450-9D46-B48EA0A52E26}" name="Spalte5011"/>
    <tableColumn id="5060" xr3:uid="{480D8E7E-76AA-4365-BE70-F674A99D3237}" name="Spalte5012"/>
    <tableColumn id="5061" xr3:uid="{289CA6C4-75F7-4F6D-A481-9E83B93C94C6}" name="Spalte5013"/>
    <tableColumn id="5062" xr3:uid="{DFBBF94C-E73C-4649-93B1-67EB7C302299}" name="Spalte5014"/>
    <tableColumn id="5063" xr3:uid="{A6DF4E64-B68A-4D6D-BCA9-C7F29E2722B4}" name="Spalte5015"/>
    <tableColumn id="5064" xr3:uid="{D1BB7624-BDA6-4E84-BB64-673BB3945DC2}" name="Spalte5016"/>
    <tableColumn id="5065" xr3:uid="{0613A192-9B98-4F01-9D33-D863B9A63B37}" name="Spalte5017"/>
    <tableColumn id="5066" xr3:uid="{2838E4FC-D099-420A-9BA3-82141EB0596C}" name="Spalte5018"/>
    <tableColumn id="5067" xr3:uid="{D3C819AD-C72B-4330-812B-9FDDB8986725}" name="Spalte5019"/>
    <tableColumn id="5068" xr3:uid="{89D72BC7-DE2A-4209-BF6A-68FDFE903B22}" name="Spalte5020"/>
    <tableColumn id="5069" xr3:uid="{E342C483-2923-47F2-8647-5CECCEDD883E}" name="Spalte5021"/>
    <tableColumn id="5070" xr3:uid="{53A1810D-0EE9-4495-B4E1-102252C55A93}" name="Spalte5022"/>
    <tableColumn id="5071" xr3:uid="{9DD3696A-B410-4A2F-8876-A915C5408E3F}" name="Spalte5023"/>
    <tableColumn id="5072" xr3:uid="{4BCBE785-8840-418E-AF4B-80D16CFF0F9C}" name="Spalte5024"/>
    <tableColumn id="5073" xr3:uid="{5F62B9F1-202F-4408-876D-F317D5461023}" name="Spalte5025"/>
    <tableColumn id="5074" xr3:uid="{73D6DAB0-1905-4093-974F-E3E946BBCFFE}" name="Spalte5026"/>
    <tableColumn id="5075" xr3:uid="{3D9E8345-6FC4-4E38-B922-25BDE320F2B5}" name="Spalte5027"/>
    <tableColumn id="5076" xr3:uid="{32D835A9-439A-4A2B-9C1E-F54ECF8DD162}" name="Spalte5028"/>
    <tableColumn id="5077" xr3:uid="{E3A2DE93-7A2C-4CB3-955C-E027091A4D88}" name="Spalte5029"/>
    <tableColumn id="5078" xr3:uid="{A4834339-C358-46F1-AC67-B9E4CD684176}" name="Spalte5030"/>
    <tableColumn id="5079" xr3:uid="{062F1133-F3C2-480D-98C3-5DE703D1140B}" name="Spalte5031"/>
    <tableColumn id="5080" xr3:uid="{22D4C537-96B5-4751-AA0E-379FB00DFDB2}" name="Spalte5032"/>
    <tableColumn id="5081" xr3:uid="{339DCD61-B9E7-4378-A2DF-B5E2E7BBE236}" name="Spalte5033"/>
    <tableColumn id="5082" xr3:uid="{4A18F55B-865B-4A69-8FBF-4F25080FA227}" name="Spalte5034"/>
    <tableColumn id="5083" xr3:uid="{4915E04D-DE54-46B9-A2BE-42C12ECE678F}" name="Spalte5035"/>
    <tableColumn id="5084" xr3:uid="{97ABF4BB-856A-49BB-8741-E303DDD0FB86}" name="Spalte5036"/>
    <tableColumn id="5085" xr3:uid="{7E26E639-85A0-4079-80C8-236BCDC9E6CA}" name="Spalte5037"/>
    <tableColumn id="5086" xr3:uid="{2B4DF6FD-F45A-4ABD-8C22-79927451AEC6}" name="Spalte5038"/>
    <tableColumn id="5087" xr3:uid="{088DC24D-EDB0-4645-8BF3-2C3A4173B5C8}" name="Spalte5039"/>
    <tableColumn id="5088" xr3:uid="{B05C7AD6-1DEF-40C9-A4DA-62F6DB56C8C5}" name="Spalte5040"/>
    <tableColumn id="5089" xr3:uid="{198038A9-243A-4C92-822F-0F2F03FB28FF}" name="Spalte5041"/>
    <tableColumn id="5090" xr3:uid="{19D6E0B1-C63C-44F2-89C3-AC77ED215F3E}" name="Spalte5042"/>
    <tableColumn id="5091" xr3:uid="{DBFB6F06-96DE-49D2-9160-8CA84D2A85D1}" name="Spalte5043"/>
    <tableColumn id="5092" xr3:uid="{53EFD213-1140-4DCC-9CD2-93CC617F36CE}" name="Spalte5044"/>
    <tableColumn id="5093" xr3:uid="{4A49BD5E-251B-4BB3-88E5-6FD1875872A0}" name="Spalte5045"/>
    <tableColumn id="5094" xr3:uid="{2251145D-DB1C-4B91-955B-2666C06F30FB}" name="Spalte5046"/>
    <tableColumn id="5095" xr3:uid="{CD839B17-995E-4380-ADB1-3DC011C159E2}" name="Spalte5047"/>
    <tableColumn id="5096" xr3:uid="{7BD06D0F-BB46-47C7-95F4-5675D3064ACB}" name="Spalte5048"/>
    <tableColumn id="5097" xr3:uid="{FD48FF2D-168A-44A6-92A6-087063BF5569}" name="Spalte5049"/>
    <tableColumn id="5098" xr3:uid="{B47D80E7-2B90-40F5-97B1-C7C1E4B4F6E5}" name="Spalte5050"/>
    <tableColumn id="5099" xr3:uid="{0541C838-D600-4DEF-A970-E64A8E3024F6}" name="Spalte5051"/>
    <tableColumn id="5100" xr3:uid="{197A66CA-3E5E-4D99-8535-A35F4B5CE290}" name="Spalte5052"/>
    <tableColumn id="5101" xr3:uid="{E336D131-E2FE-4A44-A4B0-48AAC892089D}" name="Spalte5053"/>
    <tableColumn id="5102" xr3:uid="{65FBC196-8E1B-422F-B7E2-8ACFFA1343BB}" name="Spalte5054"/>
    <tableColumn id="5103" xr3:uid="{664B3872-D599-493D-A71B-78E1E00527A0}" name="Spalte5055"/>
    <tableColumn id="5104" xr3:uid="{34FB7859-B5BA-4200-A625-7A3BA0F7B54A}" name="Spalte5056"/>
    <tableColumn id="5105" xr3:uid="{6A9A5BFD-5A2C-4A7A-9709-45DD9A20E509}" name="Spalte5057"/>
    <tableColumn id="5106" xr3:uid="{11C16A1C-485B-4C29-91C1-F5524B74521C}" name="Spalte5058"/>
    <tableColumn id="5107" xr3:uid="{E294C372-2AED-48EF-ADD5-906C3B264046}" name="Spalte5059"/>
    <tableColumn id="5108" xr3:uid="{70C607DC-919E-4A99-8908-F2E9AD98320E}" name="Spalte5060"/>
    <tableColumn id="5109" xr3:uid="{06176C68-511F-4847-A3DD-0978AF986252}" name="Spalte5061"/>
    <tableColumn id="5110" xr3:uid="{81752887-8510-41D3-854A-B698A59AE828}" name="Spalte5062"/>
    <tableColumn id="5111" xr3:uid="{AD1F0F48-4942-4C38-91F3-1D40585F42A0}" name="Spalte5063"/>
    <tableColumn id="5112" xr3:uid="{83418491-E492-4BF5-B4F7-E20779033FC5}" name="Spalte5064"/>
    <tableColumn id="5113" xr3:uid="{B4D08428-D9E2-4FDC-BDE5-BE54EF1D35D7}" name="Spalte5065"/>
    <tableColumn id="5114" xr3:uid="{95F611DB-7CC8-4399-8D62-40198C3AF2BD}" name="Spalte5066"/>
    <tableColumn id="5115" xr3:uid="{12D3B3D6-EEEA-4106-A4BF-9FFB90723CB1}" name="Spalte5067"/>
    <tableColumn id="5116" xr3:uid="{CA88FC8D-A0E9-400E-9C0D-0E544AFB99F6}" name="Spalte5068"/>
    <tableColumn id="5117" xr3:uid="{C92D391D-6545-4B76-A922-F9A3CA939846}" name="Spalte5069"/>
    <tableColumn id="5118" xr3:uid="{3EE20473-B80C-48E0-9968-80FE0E05D368}" name="Spalte5070"/>
    <tableColumn id="5119" xr3:uid="{8A0CBC95-C783-4C4F-B775-CA059194CCF7}" name="Spalte5071"/>
    <tableColumn id="5120" xr3:uid="{2888B120-0E89-4397-B64E-C5094F59E02A}" name="Spalte5072"/>
    <tableColumn id="5121" xr3:uid="{2DDF798F-1F64-4FE8-B3CF-1EF47D1B0853}" name="Spalte5073"/>
    <tableColumn id="5122" xr3:uid="{48F680E0-15A7-4AE2-84D8-9981B6763E08}" name="Spalte5074"/>
    <tableColumn id="5123" xr3:uid="{4B9842CB-E451-48C3-8C1C-E6A1A8FE2EE4}" name="Spalte5075"/>
    <tableColumn id="5124" xr3:uid="{0F16F7A5-77AE-4FD3-8067-43E72E994F01}" name="Spalte5076"/>
    <tableColumn id="5125" xr3:uid="{96A61C49-44F1-48C5-B354-7DCA5590FA8E}" name="Spalte5077"/>
    <tableColumn id="5126" xr3:uid="{0B687652-F4A4-432D-9396-04B056643533}" name="Spalte5078"/>
    <tableColumn id="5127" xr3:uid="{00669C3F-F6CE-4EEE-A09C-97B473E0C20A}" name="Spalte5079"/>
    <tableColumn id="5128" xr3:uid="{7AD93F85-B7FB-4278-8F27-820795310C3E}" name="Spalte5080"/>
    <tableColumn id="5129" xr3:uid="{4381C64F-70DC-423A-96F4-7E4F2AD1674F}" name="Spalte5081"/>
    <tableColumn id="5130" xr3:uid="{9124FC40-252C-43CC-BA4C-CBB5D4D2CDCA}" name="Spalte5082"/>
    <tableColumn id="5131" xr3:uid="{7B29C8F0-AB93-423D-B918-85F0DC201C24}" name="Spalte5083"/>
    <tableColumn id="5132" xr3:uid="{59EEDC2C-1DB5-4F39-95E4-949049E604FD}" name="Spalte5084"/>
    <tableColumn id="5133" xr3:uid="{B5C37A6D-F2CC-4512-94BD-C04CE7862117}" name="Spalte5085"/>
    <tableColumn id="5134" xr3:uid="{797F4CBC-ECCD-4B50-AEDC-DDD4DF3DD7E9}" name="Spalte5086"/>
    <tableColumn id="5135" xr3:uid="{9C4B99F8-16B1-4E9E-A9FC-FF764AC468D4}" name="Spalte5087"/>
    <tableColumn id="5136" xr3:uid="{0542898F-3705-4019-BC32-C06D2656D9AF}" name="Spalte5088"/>
    <tableColumn id="5137" xr3:uid="{AA971A59-9D1F-448C-9708-6A6ED421159A}" name="Spalte5089"/>
    <tableColumn id="5138" xr3:uid="{0DA6E993-C911-4EAB-811D-D82A4E8ED6B9}" name="Spalte5090"/>
    <tableColumn id="5139" xr3:uid="{9C535882-635C-44E8-A080-06552582D485}" name="Spalte5091"/>
    <tableColumn id="5140" xr3:uid="{6BEC30FE-5583-4B25-BE48-2A4B4E07AF12}" name="Spalte5092"/>
    <tableColumn id="5141" xr3:uid="{2BCBC102-52FF-45BA-9374-5095BD456FE6}" name="Spalte5093"/>
    <tableColumn id="5142" xr3:uid="{5C82EBB1-7B6B-44AB-B403-7A1EF8D8419A}" name="Spalte5094"/>
    <tableColumn id="5143" xr3:uid="{B5E8CF86-D38A-4939-9825-8170A8D3F2B2}" name="Spalte5095"/>
    <tableColumn id="5144" xr3:uid="{3B3F9E80-D721-4F6E-9FF4-617B3D0D199A}" name="Spalte5096"/>
    <tableColumn id="5145" xr3:uid="{ED4E551F-EED6-494E-9C2A-AF2C58B05BF5}" name="Spalte5097"/>
    <tableColumn id="5146" xr3:uid="{E08754D7-239D-4539-AA58-1FC42ABD71FF}" name="Spalte5098"/>
    <tableColumn id="5147" xr3:uid="{38107881-5BDB-48B2-9D76-3FB8DD77C4BD}" name="Spalte5099"/>
    <tableColumn id="5148" xr3:uid="{24AAA452-F65D-4D35-9743-FF18DA7ECC89}" name="Spalte5100"/>
    <tableColumn id="5149" xr3:uid="{CFC803BE-A6A9-4A07-BC33-2EF5E2AC73D3}" name="Spalte5101"/>
    <tableColumn id="5150" xr3:uid="{D5DAC30F-2BB6-4D04-9D53-FE047B18BC35}" name="Spalte5102"/>
    <tableColumn id="5151" xr3:uid="{CDD361A5-6BF5-436F-A0A9-636C0D01FBD8}" name="Spalte5103"/>
    <tableColumn id="5152" xr3:uid="{6E3832D3-E417-480F-A38D-C982920103CA}" name="Spalte5104"/>
    <tableColumn id="5153" xr3:uid="{8177B9B8-DE8F-4CFC-A78A-535605CE0FC5}" name="Spalte5105"/>
    <tableColumn id="5154" xr3:uid="{C198E0C8-5827-4AF6-A845-A8248AC44642}" name="Spalte5106"/>
    <tableColumn id="5155" xr3:uid="{9C614F22-F269-4FC9-B41C-3054E41B1549}" name="Spalte5107"/>
    <tableColumn id="5156" xr3:uid="{A10A4868-2E1C-4503-884B-CA1BB438BEFB}" name="Spalte5108"/>
    <tableColumn id="5157" xr3:uid="{F2CB6322-5EE1-4AE3-BF12-3036A8236F5A}" name="Spalte5109"/>
    <tableColumn id="5158" xr3:uid="{52B4278D-B20C-49F7-89FB-838B7A8C9A27}" name="Spalte5110"/>
    <tableColumn id="5159" xr3:uid="{6DE182B6-88EF-4B00-B0D1-65C4F3466DFF}" name="Spalte5111"/>
    <tableColumn id="5160" xr3:uid="{707D0628-ED1E-4ABD-A6D0-97C9FBA23DEA}" name="Spalte5112"/>
    <tableColumn id="5161" xr3:uid="{8BEF0D0B-A120-46F5-B837-04F277C4A94F}" name="Spalte5113"/>
    <tableColumn id="5162" xr3:uid="{0475908E-9BC8-46FF-BF67-996D060C160C}" name="Spalte5114"/>
    <tableColumn id="5163" xr3:uid="{5078031F-7BEF-4808-BE7D-A20792F792D2}" name="Spalte5115"/>
    <tableColumn id="5164" xr3:uid="{98AAE35E-600D-4180-ABD6-2484525450BB}" name="Spalte5116"/>
    <tableColumn id="5165" xr3:uid="{825C08C3-9E5B-45EA-A0C3-D07DCBBBABC8}" name="Spalte5117"/>
    <tableColumn id="5166" xr3:uid="{D554A386-0DB2-4B1F-8426-57DA13720258}" name="Spalte5118"/>
    <tableColumn id="5167" xr3:uid="{D7FAA742-AD7C-4B2A-9D84-FB2E97308776}" name="Spalte5119"/>
    <tableColumn id="5168" xr3:uid="{3B23872C-C609-4EFD-8375-DE3AC323832A}" name="Spalte5120"/>
    <tableColumn id="5169" xr3:uid="{6E87348F-B52A-4F21-9706-31D220FB135B}" name="Spalte5121"/>
    <tableColumn id="5170" xr3:uid="{3C517298-A0C3-4921-9ECE-3159CDFF6E1D}" name="Spalte5122"/>
    <tableColumn id="5171" xr3:uid="{B5A5A6E5-8693-42FD-AB3D-B5051BF2350E}" name="Spalte5123"/>
    <tableColumn id="5172" xr3:uid="{526FDF9D-5B21-4A53-8B7A-A60148931557}" name="Spalte5124"/>
    <tableColumn id="5173" xr3:uid="{343C679E-0D62-40BB-88A1-75737C6B3832}" name="Spalte5125"/>
    <tableColumn id="5174" xr3:uid="{2AD02DD9-94B9-4B4E-ABBB-12806403BAA2}" name="Spalte5126"/>
    <tableColumn id="5175" xr3:uid="{FCE20CF3-9CC8-4041-9CF0-0DCBE8277206}" name="Spalte5127"/>
    <tableColumn id="5176" xr3:uid="{359588C9-9B64-44EB-898A-47EBCF3A8796}" name="Spalte5128"/>
    <tableColumn id="5177" xr3:uid="{0F0D4583-049F-43FD-B878-12C43B45EBA4}" name="Spalte5129"/>
    <tableColumn id="5178" xr3:uid="{7D975C8D-D979-4775-897C-E3CBDC17DEF0}" name="Spalte5130"/>
    <tableColumn id="5179" xr3:uid="{9374A01A-F9D0-4370-A2AA-11AED3CDD5C1}" name="Spalte5131"/>
    <tableColumn id="5180" xr3:uid="{3D691E39-F70F-4167-BE5A-40A1D387C153}" name="Spalte5132"/>
    <tableColumn id="5181" xr3:uid="{BB4543B5-3255-4216-8863-B4C99BB5024C}" name="Spalte5133"/>
    <tableColumn id="5182" xr3:uid="{96DEBC95-3BA6-454A-AC08-F0461AA294D1}" name="Spalte5134"/>
    <tableColumn id="5183" xr3:uid="{63C5FAA9-4526-4D9A-9F73-2A1F6DE39267}" name="Spalte5135"/>
    <tableColumn id="5184" xr3:uid="{2355FCA4-B9B6-47D5-B1CC-F02091DF72BF}" name="Spalte5136"/>
    <tableColumn id="5185" xr3:uid="{79A8BD2E-22A7-4440-B34E-089802AB9D52}" name="Spalte5137"/>
    <tableColumn id="5186" xr3:uid="{1001473B-AB35-4741-9D66-9EC6939E6A82}" name="Spalte5138"/>
    <tableColumn id="5187" xr3:uid="{0F9668A8-C9F1-4281-A2CD-9D2FDA0C7980}" name="Spalte5139"/>
    <tableColumn id="5188" xr3:uid="{0990C2B6-6775-4036-867F-9A26229E50AD}" name="Spalte5140"/>
    <tableColumn id="5189" xr3:uid="{599ECB6D-D891-4970-8B2E-ECCD8A23031F}" name="Spalte5141"/>
    <tableColumn id="5190" xr3:uid="{32D04C02-08F0-4B80-84B3-231002D3641A}" name="Spalte5142"/>
    <tableColumn id="5191" xr3:uid="{89BFD09B-97E7-49F2-8026-33C4BC3D5BA2}" name="Spalte5143"/>
    <tableColumn id="5192" xr3:uid="{AFAA64E2-955B-4F56-8367-201D7E41609B}" name="Spalte5144"/>
    <tableColumn id="5193" xr3:uid="{2A20941E-94F1-4DFA-895A-3A1F48380406}" name="Spalte5145"/>
    <tableColumn id="5194" xr3:uid="{31749778-5FC3-4096-9507-DA36107D9C8B}" name="Spalte5146"/>
    <tableColumn id="5195" xr3:uid="{368E9AD8-A2C9-4055-91FC-CA5666E08EFE}" name="Spalte5147"/>
    <tableColumn id="5196" xr3:uid="{D5B46B5D-985D-4038-B9C7-221829C38271}" name="Spalte5148"/>
    <tableColumn id="5197" xr3:uid="{F06B5BCF-CF77-4E41-B127-475F5CC3650F}" name="Spalte5149"/>
    <tableColumn id="5198" xr3:uid="{CFCC650B-98DC-4B71-8A1E-23FA934BD84F}" name="Spalte5150"/>
    <tableColumn id="5199" xr3:uid="{2C5D4A86-D98E-422E-8099-CA98885F8118}" name="Spalte5151"/>
    <tableColumn id="5200" xr3:uid="{D2016EA1-D663-4951-B7CC-29C37C08127F}" name="Spalte5152"/>
    <tableColumn id="5201" xr3:uid="{5DB33D01-0C04-41B2-BB4B-1853FC5D1C7D}" name="Spalte5153"/>
    <tableColumn id="5202" xr3:uid="{2444D83B-EDF1-4B85-8549-4CA5061B58B7}" name="Spalte5154"/>
    <tableColumn id="5203" xr3:uid="{F54EA8FA-C82E-4934-8F57-205D50E582CD}" name="Spalte5155"/>
    <tableColumn id="5204" xr3:uid="{830D896B-4BFC-437E-A12B-25F0F0065A64}" name="Spalte5156"/>
    <tableColumn id="5205" xr3:uid="{F1066859-D6EF-4D3E-9770-183E363BE18F}" name="Spalte5157"/>
    <tableColumn id="5206" xr3:uid="{4F8AD004-07CA-4D6B-BE3F-F861E97C9F79}" name="Spalte5158"/>
    <tableColumn id="5207" xr3:uid="{A021D25C-5728-44B4-886A-A29CCD9227AF}" name="Spalte5159"/>
    <tableColumn id="5208" xr3:uid="{C2F358CE-DF7F-4581-A58A-133563546207}" name="Spalte5160"/>
    <tableColumn id="5209" xr3:uid="{67365350-45F1-4355-9727-1A50144386FF}" name="Spalte5161"/>
    <tableColumn id="5210" xr3:uid="{FFDB9E24-D4D1-4815-A0CD-1F73DFB1E5B4}" name="Spalte5162"/>
    <tableColumn id="5211" xr3:uid="{833E0F69-C736-4BD8-A044-A6AEA5AEB87C}" name="Spalte5163"/>
    <tableColumn id="5212" xr3:uid="{C5C18D1F-5FC3-4844-9A73-A8D3BD1C81A7}" name="Spalte5164"/>
    <tableColumn id="5213" xr3:uid="{69EBF1D8-A130-4CD7-A41F-DCAAC51A2229}" name="Spalte5165"/>
    <tableColumn id="5214" xr3:uid="{164C4880-1901-4686-8630-281513EE7076}" name="Spalte5166"/>
    <tableColumn id="5215" xr3:uid="{FA8B2831-1574-45A6-BE51-4D4E641C4797}" name="Spalte5167"/>
    <tableColumn id="5216" xr3:uid="{C121AD6F-F646-428E-9641-6880DAD80A6D}" name="Spalte5168"/>
    <tableColumn id="5217" xr3:uid="{AE69C1EF-BFDD-4975-9875-BDB22BA8122F}" name="Spalte5169"/>
    <tableColumn id="5218" xr3:uid="{A9825A54-A7A4-4261-BB61-0737D19BB19A}" name="Spalte5170"/>
    <tableColumn id="5219" xr3:uid="{FA7A0B27-456D-419A-9BF9-6C580A188CFD}" name="Spalte5171"/>
    <tableColumn id="5220" xr3:uid="{2DD82055-E4D9-4AB6-B295-CF327203FF3B}" name="Spalte5172"/>
    <tableColumn id="5221" xr3:uid="{535310A4-BF06-420C-9838-BEEFD20CD179}" name="Spalte5173"/>
    <tableColumn id="5222" xr3:uid="{8598F306-9238-463C-B0A0-EDD7EEAE72D6}" name="Spalte5174"/>
    <tableColumn id="5223" xr3:uid="{45451A47-0E0A-4B07-86D4-A219D5380CD4}" name="Spalte5175"/>
    <tableColumn id="5224" xr3:uid="{0B509879-A660-42FC-8E11-1AA4731458AF}" name="Spalte5176"/>
    <tableColumn id="5225" xr3:uid="{2D9676DB-E98D-493D-A76C-D1D16A0B588A}" name="Spalte5177"/>
    <tableColumn id="5226" xr3:uid="{635651BE-BC7E-4F1C-95A5-B193F2251651}" name="Spalte5178"/>
    <tableColumn id="5227" xr3:uid="{443F26FC-DAA1-4AAF-B387-8D0EA1EA5C25}" name="Spalte5179"/>
    <tableColumn id="5228" xr3:uid="{BC2DC576-1A94-406A-AFF9-FEC968CA1C61}" name="Spalte5180"/>
    <tableColumn id="5229" xr3:uid="{E71C38DD-E6D2-49CC-8D4F-8353968A8B7A}" name="Spalte5181"/>
    <tableColumn id="5230" xr3:uid="{DFF3FAA0-E31D-422E-B587-5F079EA63508}" name="Spalte5182"/>
    <tableColumn id="5231" xr3:uid="{97E61A79-A45B-49CB-8532-F62EB3C8CAF7}" name="Spalte5183"/>
    <tableColumn id="5232" xr3:uid="{30C1E3E1-BE6D-482B-8FBE-03806E8ADF8E}" name="Spalte5184"/>
    <tableColumn id="5233" xr3:uid="{EC112907-8821-43E5-97D6-892E59C823EF}" name="Spalte5185"/>
    <tableColumn id="5234" xr3:uid="{3521851C-8CE2-4033-8B7F-776A390330BE}" name="Spalte5186"/>
    <tableColumn id="5235" xr3:uid="{AA57B9B9-5BD9-4113-9CDA-E4E98D79375C}" name="Spalte5187"/>
    <tableColumn id="5236" xr3:uid="{91A8EE0A-B3D8-4828-B1C0-F6D1A6EEE6D0}" name="Spalte5188"/>
    <tableColumn id="5237" xr3:uid="{C723CE1F-7CEA-412B-9ACF-4E5B572A0315}" name="Spalte5189"/>
    <tableColumn id="5238" xr3:uid="{C347118D-162B-40D3-A35A-98201D44FA30}" name="Spalte5190"/>
    <tableColumn id="5239" xr3:uid="{57C16873-5068-4914-8720-BBEA73083027}" name="Spalte5191"/>
    <tableColumn id="5240" xr3:uid="{1694EE79-1768-4116-B7C5-F7946516F2F1}" name="Spalte5192"/>
    <tableColumn id="5241" xr3:uid="{C454A0A0-EE53-42C7-BA28-03644A5434FF}" name="Spalte5193"/>
    <tableColumn id="5242" xr3:uid="{17AE9EF4-9A79-4B99-8EB5-A82F06B686DC}" name="Spalte5194"/>
    <tableColumn id="5243" xr3:uid="{CFC20DFF-71E3-45E4-A871-069C4A55D117}" name="Spalte5195"/>
    <tableColumn id="5244" xr3:uid="{C79ACD2A-F349-4944-BD87-D30C1FF4DB50}" name="Spalte5196"/>
    <tableColumn id="5245" xr3:uid="{97846F52-12E2-45A7-A7FA-BFDAF2F3B06D}" name="Spalte5197"/>
    <tableColumn id="5246" xr3:uid="{A8C67065-1E5D-45B0-A624-CCDCEA331941}" name="Spalte5198"/>
    <tableColumn id="5247" xr3:uid="{F5462E40-20A1-452D-8C28-2994BAD5E269}" name="Spalte5199"/>
    <tableColumn id="5248" xr3:uid="{17BFAF8F-2F3F-47F4-9383-F48927166290}" name="Spalte5200"/>
    <tableColumn id="5249" xr3:uid="{8F630AF0-ABF2-4E08-BDAD-52D4C3F27726}" name="Spalte5201"/>
    <tableColumn id="5250" xr3:uid="{6C60DA74-3835-4F16-A61F-15EE86054EAA}" name="Spalte5202"/>
    <tableColumn id="5251" xr3:uid="{803638BB-8D3C-4115-985C-C1F7CB17246F}" name="Spalte5203"/>
    <tableColumn id="5252" xr3:uid="{4D63AB11-26DA-4E9C-80D3-793052A17627}" name="Spalte5204"/>
    <tableColumn id="5253" xr3:uid="{4E8AB98C-1E0A-4258-A185-5BFBB6B70263}" name="Spalte5205"/>
    <tableColumn id="5254" xr3:uid="{D2822772-04EE-4AFE-A2F8-48D2DA980CB8}" name="Spalte5206"/>
    <tableColumn id="5255" xr3:uid="{6505B93B-68D3-4207-A08A-8F9B4A0A2AF7}" name="Spalte5207"/>
    <tableColumn id="5256" xr3:uid="{207BFDD0-15C6-4739-937C-36CA728EEB8F}" name="Spalte5208"/>
    <tableColumn id="5257" xr3:uid="{2453A62E-99A3-44B3-B1F0-D790BECD0A7C}" name="Spalte5209"/>
    <tableColumn id="5258" xr3:uid="{BA1784D5-ABF8-44C4-9F2A-DE581307332D}" name="Spalte5210"/>
    <tableColumn id="5259" xr3:uid="{E0FAC72D-435D-451D-951A-A07D953BC469}" name="Spalte5211"/>
    <tableColumn id="5260" xr3:uid="{AFE4E070-8C3C-4CFB-8CD4-6DA9DACE52AC}" name="Spalte5212"/>
    <tableColumn id="5261" xr3:uid="{82702A69-82CA-4E0B-AC4E-0A9297056D9E}" name="Spalte5213"/>
    <tableColumn id="5262" xr3:uid="{20266223-291D-4C54-A780-09393B80A92F}" name="Spalte5214"/>
    <tableColumn id="5263" xr3:uid="{27856A83-5559-467A-9456-69CCCFA38E22}" name="Spalte5215"/>
    <tableColumn id="5264" xr3:uid="{2632A5C4-A1B5-4E52-BEE2-1B01BF164EF6}" name="Spalte5216"/>
    <tableColumn id="5265" xr3:uid="{01CAEAE9-B982-4B44-AD41-67896763CED6}" name="Spalte5217"/>
    <tableColumn id="5266" xr3:uid="{4E010379-7D5D-4EA8-BF22-988A2FF16B29}" name="Spalte5218"/>
    <tableColumn id="5267" xr3:uid="{E752062D-69F0-4AAB-A572-138B65B07029}" name="Spalte5219"/>
    <tableColumn id="5268" xr3:uid="{FBE57CDC-E818-4669-9126-95F7DC14CA64}" name="Spalte5220"/>
    <tableColumn id="5269" xr3:uid="{A6329A59-062E-48E9-B47D-2D0DD9D32F51}" name="Spalte5221"/>
    <tableColumn id="5270" xr3:uid="{79A7F9A8-483E-4507-9DB8-BEEE5EAEAB77}" name="Spalte5222"/>
    <tableColumn id="5271" xr3:uid="{F6382044-9072-408E-9A36-FD39766F95C2}" name="Spalte5223"/>
    <tableColumn id="5272" xr3:uid="{2C7893AF-8F8D-4924-94A4-86F78907C96C}" name="Spalte5224"/>
    <tableColumn id="5273" xr3:uid="{C6772BEA-DA0C-4F96-B37D-35E874FF076D}" name="Spalte5225"/>
    <tableColumn id="5274" xr3:uid="{953BC872-41F6-4A57-95C5-42302994077F}" name="Spalte5226"/>
    <tableColumn id="5275" xr3:uid="{F3EBDBFB-2EA4-460C-BB00-E850FC2C6B16}" name="Spalte5227"/>
    <tableColumn id="5276" xr3:uid="{3604C9FC-98C2-4F23-B154-FB526BB62E37}" name="Spalte5228"/>
    <tableColumn id="5277" xr3:uid="{DE33DFDE-68DE-4897-81FC-6CC6E3604AC5}" name="Spalte5229"/>
    <tableColumn id="5278" xr3:uid="{1EB4EFCA-E46E-472F-B41B-ACA2659A6A9B}" name="Spalte5230"/>
    <tableColumn id="5279" xr3:uid="{27FBC596-33EE-48AD-B972-6DCA6A5A21FD}" name="Spalte5231"/>
    <tableColumn id="5280" xr3:uid="{5FE848B3-25A5-453F-8311-7041B19DCA18}" name="Spalte5232"/>
    <tableColumn id="5281" xr3:uid="{5CCABFB3-F4CB-4722-A89E-C3CFBD2A48E6}" name="Spalte5233"/>
    <tableColumn id="5282" xr3:uid="{7AFF9479-8456-4273-A023-768A97571225}" name="Spalte5234"/>
    <tableColumn id="5283" xr3:uid="{27296461-C603-4CD0-B5E5-49A9FFF53AFE}" name="Spalte5235"/>
    <tableColumn id="5284" xr3:uid="{2CFA9C17-2554-41D7-A958-4A7F97124471}" name="Spalte5236"/>
    <tableColumn id="5285" xr3:uid="{D70B6F56-5EC5-4AD5-84DC-BAC3636FCBFA}" name="Spalte5237"/>
    <tableColumn id="5286" xr3:uid="{A9B9AC0E-3A67-468B-8E81-27BC2DA7FE8E}" name="Spalte5238"/>
    <tableColumn id="5287" xr3:uid="{671608A4-40BA-488B-9E65-7196C475BE59}" name="Spalte5239"/>
    <tableColumn id="5288" xr3:uid="{9B87D442-9BA3-472F-B251-34B90CDA1295}" name="Spalte5240"/>
    <tableColumn id="5289" xr3:uid="{8A26663A-D75E-49FC-8852-0A17FACC6DF1}" name="Spalte5241"/>
    <tableColumn id="5290" xr3:uid="{4735E4D7-3D09-46BA-B272-B51827680866}" name="Spalte5242"/>
    <tableColumn id="5291" xr3:uid="{0C667026-1C56-443B-B4F2-05DCDA0B95FE}" name="Spalte5243"/>
    <tableColumn id="5292" xr3:uid="{CD02BB11-A6AC-4A95-A751-BCF1EF91CA81}" name="Spalte5244"/>
    <tableColumn id="5293" xr3:uid="{E40E2D6F-733F-4A34-BD56-19A69265A453}" name="Spalte5245"/>
    <tableColumn id="5294" xr3:uid="{687EA4ED-78F8-47DE-8878-1C12B2897A54}" name="Spalte5246"/>
    <tableColumn id="5295" xr3:uid="{D0FCD143-DE73-4D52-87B7-763DB6F842C3}" name="Spalte5247"/>
    <tableColumn id="5296" xr3:uid="{284FF353-88F4-4D83-86E7-D393AABE07E1}" name="Spalte5248"/>
    <tableColumn id="5297" xr3:uid="{0D20433C-6252-46C1-92F6-9EE8AD4BEEB7}" name="Spalte5249"/>
    <tableColumn id="5298" xr3:uid="{DEC9439C-0AA3-4A2B-8E41-EB51A2514A2B}" name="Spalte5250"/>
    <tableColumn id="5299" xr3:uid="{8858C4CA-1EAB-43B6-A92E-1373EB42CF9C}" name="Spalte5251"/>
    <tableColumn id="5300" xr3:uid="{EA6BDF5E-8E2D-486D-9433-E38C666B6F8E}" name="Spalte5252"/>
    <tableColumn id="5301" xr3:uid="{DBD7E3F2-940F-4C04-AF21-AA9BCCFE99AC}" name="Spalte5253"/>
    <tableColumn id="5302" xr3:uid="{3A6C5C62-6D05-45F2-B0E0-353CEE032507}" name="Spalte5254"/>
    <tableColumn id="5303" xr3:uid="{4BE4F2FC-C12B-45BA-8E71-2161F30EFB26}" name="Spalte5255"/>
    <tableColumn id="5304" xr3:uid="{A3347AEE-62BB-4153-8441-854C0F7C9C83}" name="Spalte5256"/>
    <tableColumn id="5305" xr3:uid="{DFAB7000-6B7A-42DA-9D37-390016EF457E}" name="Spalte5257"/>
    <tableColumn id="5306" xr3:uid="{FDBE5F9E-F53E-428B-BE11-3466EE255FE2}" name="Spalte5258"/>
    <tableColumn id="5307" xr3:uid="{BE61EE3D-6C59-4DBB-BC09-567BE4E24514}" name="Spalte5259"/>
    <tableColumn id="5308" xr3:uid="{E03F40B4-AFAD-4CEC-B705-FBF8CD7BEA49}" name="Spalte5260"/>
    <tableColumn id="5309" xr3:uid="{54D018BD-B4BD-4926-9C4C-04377C65EC01}" name="Spalte5261"/>
    <tableColumn id="5310" xr3:uid="{1D74F340-285C-42EE-9872-FC0FCF2D1231}" name="Spalte5262"/>
    <tableColumn id="5311" xr3:uid="{06A55170-AC75-44D0-A7BD-38376DD48F39}" name="Spalte5263"/>
    <tableColumn id="5312" xr3:uid="{E055BE00-DCFF-4D78-83D3-DFF26FF3E3E8}" name="Spalte5264"/>
    <tableColumn id="5313" xr3:uid="{9ADA5D6F-23E2-406C-AC6F-188A192B0CDA}" name="Spalte5265"/>
    <tableColumn id="5314" xr3:uid="{606335AB-A652-43F2-8AA4-53D532904D26}" name="Spalte5266"/>
    <tableColumn id="5315" xr3:uid="{FEED0741-0217-48E7-A611-3C927C9DDEF1}" name="Spalte5267"/>
    <tableColumn id="5316" xr3:uid="{F4CAC53F-9C38-478E-ABD6-FBB0565D1D4E}" name="Spalte5268"/>
    <tableColumn id="5317" xr3:uid="{C84A7D84-790E-4BD6-A6C1-7ACAFD836C2B}" name="Spalte5269"/>
    <tableColumn id="5318" xr3:uid="{3688248D-AAB8-4512-8907-E969AC3646EA}" name="Spalte5270"/>
    <tableColumn id="5319" xr3:uid="{4C3A655A-7532-48E9-A7BC-B1A8DFC4B631}" name="Spalte5271"/>
    <tableColumn id="5320" xr3:uid="{4FB94C6C-80B8-4408-A51D-A10D546CB247}" name="Spalte5272"/>
    <tableColumn id="5321" xr3:uid="{2FC8BC9D-BBC7-48BF-BD5B-EE532F2781A2}" name="Spalte5273"/>
    <tableColumn id="5322" xr3:uid="{E2A67FA3-07F9-4D6A-BAED-08B9AC03E303}" name="Spalte5274"/>
    <tableColumn id="5323" xr3:uid="{FF854410-C231-453C-BC00-5DDD43491545}" name="Spalte5275"/>
    <tableColumn id="5324" xr3:uid="{C627013B-8E03-48D7-8F8D-908AB691BE1D}" name="Spalte5276"/>
    <tableColumn id="5325" xr3:uid="{D2576B8C-CB53-4A95-ABDE-808336B6F7C5}" name="Spalte5277"/>
    <tableColumn id="5326" xr3:uid="{84F3AD88-A215-4B8D-8F50-77A728300AF6}" name="Spalte5278"/>
    <tableColumn id="5327" xr3:uid="{81ACBD2E-D0E5-4C4F-8A5C-33B6A98C95DD}" name="Spalte5279"/>
    <tableColumn id="5328" xr3:uid="{FC47B750-9783-46CF-92D4-8532AE1DF8E1}" name="Spalte5280"/>
    <tableColumn id="5329" xr3:uid="{CD55EEB4-D49B-4338-AD11-D22ED2C98347}" name="Spalte5281"/>
    <tableColumn id="5330" xr3:uid="{AE9A68C4-F3AA-4F1F-9523-879E2A70CDC6}" name="Spalte5282"/>
    <tableColumn id="5331" xr3:uid="{6966A723-B670-46BF-9E51-561083A6F14F}" name="Spalte5283"/>
    <tableColumn id="5332" xr3:uid="{1C3F4654-C06E-428D-B6F1-D9A0B5C8D53F}" name="Spalte5284"/>
    <tableColumn id="5333" xr3:uid="{38A3D949-231D-44F1-9548-CFE10AE0827F}" name="Spalte5285"/>
    <tableColumn id="5334" xr3:uid="{ADDEC878-2142-4CD8-91CA-CFE0FE160A30}" name="Spalte5286"/>
    <tableColumn id="5335" xr3:uid="{C837138C-2E95-42AD-9BBA-96742D1685A3}" name="Spalte5287"/>
    <tableColumn id="5336" xr3:uid="{BD854674-7B2D-4785-82B9-8E994F99370C}" name="Spalte5288"/>
    <tableColumn id="5337" xr3:uid="{D97A3F00-9A02-4177-BE65-C80EA107EEEC}" name="Spalte5289"/>
    <tableColumn id="5338" xr3:uid="{D83846A2-F6C3-414E-A1A7-6741DE290FC7}" name="Spalte5290"/>
    <tableColumn id="5339" xr3:uid="{B10EEB3E-11E1-4E98-92D4-3AB23533771C}" name="Spalte5291"/>
    <tableColumn id="5340" xr3:uid="{A6536B64-A9D3-4157-B436-037D3C4D11B3}" name="Spalte5292"/>
    <tableColumn id="5341" xr3:uid="{250A56E3-47BA-40AC-BC10-305ECE6773D0}" name="Spalte5293"/>
    <tableColumn id="5342" xr3:uid="{D0505250-7DED-4AAD-873C-06B4CD006EDA}" name="Spalte5294"/>
    <tableColumn id="5343" xr3:uid="{BD5E3894-662B-4909-A7B3-405829CCAD2B}" name="Spalte5295"/>
    <tableColumn id="5344" xr3:uid="{276BC4E5-D129-4B75-B2FA-400817719B9B}" name="Spalte5296"/>
    <tableColumn id="5345" xr3:uid="{26F1C345-F10A-45A4-A5BA-9D5DBC53DE8E}" name="Spalte5297"/>
    <tableColumn id="5346" xr3:uid="{A75D83C9-A4C7-49EC-91CA-70AD12B65CB4}" name="Spalte5298"/>
    <tableColumn id="5347" xr3:uid="{B0BDFF67-0935-4334-A166-E7E2B7462AD9}" name="Spalte5299"/>
    <tableColumn id="5348" xr3:uid="{92515C63-E264-4E81-8AD6-80911DA066F4}" name="Spalte5300"/>
    <tableColumn id="5349" xr3:uid="{DA7351C2-17AB-4734-B95C-A024CB9E36D2}" name="Spalte5301"/>
    <tableColumn id="5350" xr3:uid="{9A0C1B20-59B7-4FAB-A6DB-54AB162FD8EB}" name="Spalte5302"/>
    <tableColumn id="5351" xr3:uid="{74AE35AE-AA05-46B3-8D75-BF68AA387234}" name="Spalte5303"/>
    <tableColumn id="5352" xr3:uid="{E2B289A7-47D2-4400-9A32-084A2C3DD0B8}" name="Spalte5304"/>
    <tableColumn id="5353" xr3:uid="{022A9FE6-B481-49A8-A072-3C2A1645A570}" name="Spalte5305"/>
    <tableColumn id="5354" xr3:uid="{A2B1B78C-B4CD-4266-ADBA-1E97BCA13492}" name="Spalte5306"/>
    <tableColumn id="5355" xr3:uid="{B3677D10-8125-40BF-B728-3308F2CD7DCD}" name="Spalte5307"/>
    <tableColumn id="5356" xr3:uid="{3257DB81-6DE5-49C1-AB78-88F009710DAF}" name="Spalte5308"/>
    <tableColumn id="5357" xr3:uid="{1B08DFE6-7489-409B-A72D-7C310B22DCF3}" name="Spalte5309"/>
    <tableColumn id="5358" xr3:uid="{3166BE04-5E84-4F1F-B4EA-AAD41247A611}" name="Spalte5310"/>
    <tableColumn id="5359" xr3:uid="{24FB40AD-906A-483D-8475-90E3694FAA4E}" name="Spalte5311"/>
    <tableColumn id="5360" xr3:uid="{3FFB72E3-F48D-4EC3-84D4-40E1C8863EA3}" name="Spalte5312"/>
    <tableColumn id="5361" xr3:uid="{322274DB-0731-46E3-8FD8-D82FFCF3B424}" name="Spalte5313"/>
    <tableColumn id="5362" xr3:uid="{7239D5C2-C23C-4B89-9F4F-2EEA3BE9164D}" name="Spalte5314"/>
    <tableColumn id="5363" xr3:uid="{D36E23CB-2B3E-4C0D-81A3-2BE555B69848}" name="Spalte5315"/>
    <tableColumn id="5364" xr3:uid="{F60EEBFF-6BF8-4C89-B6D5-E96707DF8294}" name="Spalte5316"/>
    <tableColumn id="5365" xr3:uid="{F77F7FE2-A93B-4164-877F-77D37FB130C0}" name="Spalte5317"/>
    <tableColumn id="5366" xr3:uid="{8F15E055-7607-4301-922D-7008B9CE7ED3}" name="Spalte5318"/>
    <tableColumn id="5367" xr3:uid="{7A41FC90-EDBA-499F-A756-784E558B00B9}" name="Spalte5319"/>
    <tableColumn id="5368" xr3:uid="{877BC507-2A2F-4299-8CC5-D1C3F604F004}" name="Spalte5320"/>
    <tableColumn id="5369" xr3:uid="{792F48E6-7EEC-4357-8052-492428000A2B}" name="Spalte5321"/>
    <tableColumn id="5370" xr3:uid="{737A8F54-39F8-49A6-8EFC-DE06137A0141}" name="Spalte5322"/>
    <tableColumn id="5371" xr3:uid="{DEDD4F3A-3881-4A8B-A260-C8DDCED2BC71}" name="Spalte5323"/>
    <tableColumn id="5372" xr3:uid="{7C599260-5752-40B3-938D-56E5A81436E6}" name="Spalte5324"/>
    <tableColumn id="5373" xr3:uid="{CF75464C-9C9F-477E-9EB2-3FE17856D501}" name="Spalte5325"/>
    <tableColumn id="5374" xr3:uid="{B85FA6F9-BE4F-4C7D-BE5D-9F21C8F88179}" name="Spalte5326"/>
    <tableColumn id="5375" xr3:uid="{824039E5-DFAA-4E83-B626-E551569204FA}" name="Spalte5327"/>
    <tableColumn id="5376" xr3:uid="{3176CBEA-3F49-4CDB-A0A1-6309D50B3DF0}" name="Spalte5328"/>
    <tableColumn id="5377" xr3:uid="{A1DC0F51-2140-4C52-AC89-675FB517B2E1}" name="Spalte5329"/>
    <tableColumn id="5378" xr3:uid="{D4047268-770D-4178-A5FD-2477768DAE13}" name="Spalte5330"/>
    <tableColumn id="5379" xr3:uid="{90E34B94-D275-4F7C-A43C-14B02D786970}" name="Spalte5331"/>
    <tableColumn id="5380" xr3:uid="{CABDAE33-ADBD-43CC-805A-BC6041950165}" name="Spalte5332"/>
    <tableColumn id="5381" xr3:uid="{D46DBEE5-7716-4BB9-9513-CBA2641A6BD0}" name="Spalte5333"/>
    <tableColumn id="5382" xr3:uid="{72757784-F173-48FC-ACA7-8C16250D4317}" name="Spalte5334"/>
    <tableColumn id="5383" xr3:uid="{93FD9A1A-AD35-498B-8A90-7465F9D01EC1}" name="Spalte5335"/>
    <tableColumn id="5384" xr3:uid="{7D199197-D657-4BEB-A451-0A74FC343D25}" name="Spalte5336"/>
    <tableColumn id="5385" xr3:uid="{9FBAFEAF-DEA4-480E-BC56-03DE6DE39B5D}" name="Spalte5337"/>
    <tableColumn id="5386" xr3:uid="{25A71CAA-9AFA-4126-A50D-F3F53DC08C2B}" name="Spalte5338"/>
    <tableColumn id="5387" xr3:uid="{FDBF4AC1-353A-4776-B7EC-9803019E3DEF}" name="Spalte5339"/>
    <tableColumn id="5388" xr3:uid="{1DF493F0-56D5-4F12-B0F2-AC4BE9136BA4}" name="Spalte5340"/>
    <tableColumn id="5389" xr3:uid="{C3CFAED8-B8DC-4C8E-BA58-66010D4313A0}" name="Spalte5341"/>
    <tableColumn id="5390" xr3:uid="{1F1CD02D-1C3B-4110-A3F7-3DCF509DB10D}" name="Spalte5342"/>
    <tableColumn id="5391" xr3:uid="{62F7FE3D-709F-4C43-8FEB-C7424A7D8F25}" name="Spalte5343"/>
    <tableColumn id="5392" xr3:uid="{7EA2C695-C51A-43C0-87A6-0CBF1CEDABBE}" name="Spalte5344"/>
    <tableColumn id="5393" xr3:uid="{BC93A1B1-A7BA-4342-A807-B08A157B1281}" name="Spalte5345"/>
    <tableColumn id="5394" xr3:uid="{74038D08-AF1A-4231-9D29-F011B1DBCA52}" name="Spalte5346"/>
    <tableColumn id="5395" xr3:uid="{82CE5091-0709-41AB-9721-456D0FAB505D}" name="Spalte5347"/>
    <tableColumn id="5396" xr3:uid="{38840FFE-4D0D-40F8-BEDF-1E972F5CA3BE}" name="Spalte5348"/>
    <tableColumn id="5397" xr3:uid="{A9AD8DE8-5366-4D5C-BA8F-E53B01917856}" name="Spalte5349"/>
    <tableColumn id="5398" xr3:uid="{89556213-DA0D-4DFD-AF40-7E2D9F991980}" name="Spalte5350"/>
    <tableColumn id="5399" xr3:uid="{FFE22D36-7364-4CA9-A442-B12A539CEFC8}" name="Spalte5351"/>
    <tableColumn id="5400" xr3:uid="{98AE6A33-AE79-4ACC-882C-9F285DA4DB1C}" name="Spalte5352"/>
    <tableColumn id="5401" xr3:uid="{21D5ED4E-5247-4336-9014-192F57913998}" name="Spalte5353"/>
    <tableColumn id="5402" xr3:uid="{44FE026C-329E-44C9-8A87-160C2FA05F8D}" name="Spalte5354"/>
    <tableColumn id="5403" xr3:uid="{037659B9-E815-4812-B02F-7AFEAF08508E}" name="Spalte5355"/>
    <tableColumn id="5404" xr3:uid="{D6B2E3C7-A9A4-478A-872D-9A302A24EDDE}" name="Spalte5356"/>
    <tableColumn id="5405" xr3:uid="{BCFBD8CE-7A86-4ABA-86A1-8F90D15BD3F4}" name="Spalte5357"/>
    <tableColumn id="5406" xr3:uid="{A5272CC9-D93E-4358-806A-AB4FC3C311F7}" name="Spalte5358"/>
    <tableColumn id="5407" xr3:uid="{DCCCAB49-468D-43C0-A99A-263752AAF64C}" name="Spalte5359"/>
    <tableColumn id="5408" xr3:uid="{39489E22-ADFB-44F9-ABD5-28234D444258}" name="Spalte5360"/>
    <tableColumn id="5409" xr3:uid="{CBCA4FEF-F8F6-4CF7-8F3F-DF3EB96DA782}" name="Spalte5361"/>
    <tableColumn id="5410" xr3:uid="{867AD3C7-42C2-4DE2-806F-DE7BBB43E8DD}" name="Spalte5362"/>
    <tableColumn id="5411" xr3:uid="{BA64E6A1-0DF8-4C4B-AD7B-36F454286EA4}" name="Spalte5363"/>
    <tableColumn id="5412" xr3:uid="{CAA58066-146D-494D-8CF1-ABE23AA06717}" name="Spalte5364"/>
    <tableColumn id="5413" xr3:uid="{6C2EC2A8-55FD-43B2-92F5-0107FDA36413}" name="Spalte5365"/>
    <tableColumn id="5414" xr3:uid="{178D991D-316A-4810-9543-4BEB15585FDE}" name="Spalte5366"/>
    <tableColumn id="5415" xr3:uid="{03CFA891-44A3-4562-961B-DCC16BF43BD6}" name="Spalte5367"/>
    <tableColumn id="5416" xr3:uid="{D430F80C-94E7-4685-B516-812A6A610F8C}" name="Spalte5368"/>
    <tableColumn id="5417" xr3:uid="{7A984B5B-D83B-40D9-B6C9-E9ECDEBEC75F}" name="Spalte5369"/>
    <tableColumn id="5418" xr3:uid="{2E58065B-B4BA-41E7-B466-3F8DBC0C2800}" name="Spalte5370"/>
    <tableColumn id="5419" xr3:uid="{7A8695CC-8019-4E4E-A9AB-5DE43B5E8380}" name="Spalte5371"/>
    <tableColumn id="5420" xr3:uid="{26990C12-F4E3-433D-BC8C-E1D438D03478}" name="Spalte5372"/>
    <tableColumn id="5421" xr3:uid="{004172F1-5285-4EEC-A6D6-8C174B528C76}" name="Spalte5373"/>
    <tableColumn id="5422" xr3:uid="{B3F3CC8C-B977-4520-A6B7-43C41A43AD88}" name="Spalte5374"/>
    <tableColumn id="5423" xr3:uid="{3ED3DC97-6D4C-4C98-841D-174903312861}" name="Spalte5375"/>
    <tableColumn id="5424" xr3:uid="{2E812E58-A616-4545-ABEB-01E2199B2F5E}" name="Spalte5376"/>
    <tableColumn id="5425" xr3:uid="{7E514B36-6E22-4109-A13E-68929869D5AC}" name="Spalte5377"/>
    <tableColumn id="5426" xr3:uid="{BAF6C013-A8DE-4550-AB21-F7EF5CC6F50E}" name="Spalte5378"/>
    <tableColumn id="5427" xr3:uid="{F5861A34-0F7B-4BFF-AB73-6A88FCDA0173}" name="Spalte5379"/>
    <tableColumn id="5428" xr3:uid="{C4D2D500-61F5-4E73-93FC-7A46BEF564ED}" name="Spalte5380"/>
    <tableColumn id="5429" xr3:uid="{96E7760C-5578-4DC3-A5F1-BA88E0329778}" name="Spalte5381"/>
    <tableColumn id="5430" xr3:uid="{629BB235-851A-40A7-A55C-2E0AE949AD0C}" name="Spalte5382"/>
    <tableColumn id="5431" xr3:uid="{91BCE624-79A9-469D-A3B1-54E6FCB30DDF}" name="Spalte5383"/>
    <tableColumn id="5432" xr3:uid="{25FAF39A-DBDE-4FB6-BE0D-163910FF4EFA}" name="Spalte5384"/>
    <tableColumn id="5433" xr3:uid="{EB404813-5166-48C0-8094-D60761AAD838}" name="Spalte5385"/>
    <tableColumn id="5434" xr3:uid="{9ACF265F-0DA1-4AC6-A8B7-D07AFBAF5715}" name="Spalte5386"/>
    <tableColumn id="5435" xr3:uid="{294FAF1C-E530-47DA-A466-3FE2F051B0A9}" name="Spalte5387"/>
    <tableColumn id="5436" xr3:uid="{22E9A38D-F53D-46FA-9F44-64FD293B6A0C}" name="Spalte5388"/>
    <tableColumn id="5437" xr3:uid="{4453A8CE-F1F2-466C-B46C-D1F1F44D00D1}" name="Spalte5389"/>
    <tableColumn id="5438" xr3:uid="{1FD33866-8043-4142-95D5-1D00E69A96B4}" name="Spalte5390"/>
    <tableColumn id="5439" xr3:uid="{F06648B3-66D0-4EB0-8958-6D2AA40E3A17}" name="Spalte5391"/>
    <tableColumn id="5440" xr3:uid="{8D9FEC01-DBCC-49D3-ACB3-441C8F92EE41}" name="Spalte5392"/>
    <tableColumn id="5441" xr3:uid="{A94B01E1-8621-4D59-B60D-682DE3906106}" name="Spalte5393"/>
    <tableColumn id="5442" xr3:uid="{ABC3A05C-90D7-4ABE-A6E3-068A699429D3}" name="Spalte5394"/>
    <tableColumn id="5443" xr3:uid="{879ED4C2-60B1-48EB-919A-97A4ABF880DC}" name="Spalte5395"/>
    <tableColumn id="5444" xr3:uid="{62F31FAD-6D0C-49C7-8D38-D14349806A03}" name="Spalte5396"/>
    <tableColumn id="5445" xr3:uid="{DF522FC3-212C-442A-99F5-E5D88BB93976}" name="Spalte5397"/>
    <tableColumn id="5446" xr3:uid="{F3978AF5-F60F-413A-A6FA-5FC5FEA4200E}" name="Spalte5398"/>
    <tableColumn id="5447" xr3:uid="{C3A27479-B4A6-4E13-8E8B-A221B0BF4E58}" name="Spalte5399"/>
    <tableColumn id="5448" xr3:uid="{FCE65CDC-DBA7-4C90-9830-4FC42965408E}" name="Spalte5400"/>
    <tableColumn id="5449" xr3:uid="{E025AB5E-DCF0-4898-9994-278FFCD719D8}" name="Spalte5401"/>
    <tableColumn id="5450" xr3:uid="{B65AD114-978E-4761-B90A-B4AE19D34F06}" name="Spalte5402"/>
    <tableColumn id="5451" xr3:uid="{50A6F613-DB80-4519-B862-E0BDE3310512}" name="Spalte5403"/>
    <tableColumn id="5452" xr3:uid="{D2163F97-8FFD-4E86-A475-75FCFBC45866}" name="Spalte5404"/>
    <tableColumn id="5453" xr3:uid="{DEDFF1A1-23F2-4E65-B067-A3DF69887046}" name="Spalte5405"/>
    <tableColumn id="5454" xr3:uid="{D78ED554-C753-48BB-9FE7-C864C1B49AA3}" name="Spalte5406"/>
    <tableColumn id="5455" xr3:uid="{54C9B492-6FDF-4AF0-8250-AD8FF0192CB3}" name="Spalte5407"/>
    <tableColumn id="5456" xr3:uid="{72CF7987-30EB-499E-B894-21CF2658579D}" name="Spalte5408"/>
    <tableColumn id="5457" xr3:uid="{B83C32E7-291F-4976-A494-BD9E779394E8}" name="Spalte5409"/>
    <tableColumn id="5458" xr3:uid="{8E62ECFE-4010-4E06-9C4B-3572E3A24527}" name="Spalte5410"/>
    <tableColumn id="5459" xr3:uid="{9AB47789-9EDE-4852-A611-EA848C1A4F59}" name="Spalte5411"/>
    <tableColumn id="5460" xr3:uid="{05489411-311C-4CFF-991E-0EBF99B88343}" name="Spalte5412"/>
    <tableColumn id="5461" xr3:uid="{40405FC3-8EC8-417D-957D-4F692EBB5490}" name="Spalte5413"/>
    <tableColumn id="5462" xr3:uid="{E28F7FE8-2497-4DEF-ABE3-1FA2B8B9C078}" name="Spalte5414"/>
    <tableColumn id="5463" xr3:uid="{218BA2B5-08DE-4729-A88E-BA99E25095ED}" name="Spalte5415"/>
    <tableColumn id="5464" xr3:uid="{CC15F3B8-9F51-4ABA-A1AE-1202818CE89B}" name="Spalte5416"/>
    <tableColumn id="5465" xr3:uid="{33DD6759-4674-44BA-A2A3-724B2F41C902}" name="Spalte5417"/>
    <tableColumn id="5466" xr3:uid="{84CD5296-5B0C-4F30-8DD8-3F3A8ECC3514}" name="Spalte5418"/>
    <tableColumn id="5467" xr3:uid="{DEC4EF63-A8E4-4854-9767-2180F53553EF}" name="Spalte5419"/>
    <tableColumn id="5468" xr3:uid="{63A437D7-A26E-4B8F-80DF-EB2A2C345503}" name="Spalte5420"/>
    <tableColumn id="5469" xr3:uid="{C2AB3710-5185-464A-A25B-37C52DEC7071}" name="Spalte5421"/>
    <tableColumn id="5470" xr3:uid="{2A5F3BFF-F0BD-4131-9D72-4711D38D151D}" name="Spalte5422"/>
    <tableColumn id="5471" xr3:uid="{6CA71A06-2F6A-466F-886A-6B990699D513}" name="Spalte5423"/>
    <tableColumn id="5472" xr3:uid="{B2AC75C8-B9EE-4975-85B3-768CA962F4AD}" name="Spalte5424"/>
    <tableColumn id="5473" xr3:uid="{AD6D0C15-34E1-4D42-B6CC-DE89BD844999}" name="Spalte5425"/>
    <tableColumn id="5474" xr3:uid="{DDE27571-4A55-4286-BD47-004DCDF05E5D}" name="Spalte5426"/>
    <tableColumn id="5475" xr3:uid="{D0B7FFEC-8BA0-4062-B21A-D352D7EBD84B}" name="Spalte5427"/>
    <tableColumn id="5476" xr3:uid="{A885D6BC-9C8F-4E65-863C-56E4C838E053}" name="Spalte5428"/>
    <tableColumn id="5477" xr3:uid="{FCD7AE31-E8E5-4928-B7ED-CD2ED5027D24}" name="Spalte5429"/>
    <tableColumn id="5478" xr3:uid="{CA925CDC-0275-4382-B3D2-078A76DA8885}" name="Spalte5430"/>
    <tableColumn id="5479" xr3:uid="{738193D6-8C69-4FE2-BD0F-8920C572340A}" name="Spalte5431"/>
    <tableColumn id="5480" xr3:uid="{1BEAC15A-DABF-4D09-BE23-99D27C861009}" name="Spalte5432"/>
    <tableColumn id="5481" xr3:uid="{B8819310-46A9-4841-A124-B8E129A04F3E}" name="Spalte5433"/>
    <tableColumn id="5482" xr3:uid="{D5FB62F3-70B9-45BD-BDDB-C5A6D9BE19FC}" name="Spalte5434"/>
    <tableColumn id="5483" xr3:uid="{D4C3A916-366C-4D7F-9567-8A9C17F83435}" name="Spalte5435"/>
    <tableColumn id="5484" xr3:uid="{A0C0FB6C-7216-4AEC-96B7-03E92DB9CA5B}" name="Spalte5436"/>
    <tableColumn id="5485" xr3:uid="{EB98F5A0-CB39-42D3-BD42-7568A1980EDF}" name="Spalte5437"/>
    <tableColumn id="5486" xr3:uid="{E5629036-6260-4E67-962E-480692E1748D}" name="Spalte5438"/>
    <tableColumn id="5487" xr3:uid="{328F9F41-0346-440A-A6C1-979600FC98CB}" name="Spalte5439"/>
    <tableColumn id="5488" xr3:uid="{AB1A17EF-30E3-444C-8593-7E9331A0CCAB}" name="Spalte5440"/>
    <tableColumn id="5489" xr3:uid="{B558F2F1-199E-4CF6-AC87-AA57F31F8384}" name="Spalte5441"/>
    <tableColumn id="5490" xr3:uid="{D07E983C-B5F2-40BF-9894-9D6CB5033191}" name="Spalte5442"/>
    <tableColumn id="5491" xr3:uid="{D6D17248-9CAC-43C9-8D83-477CE37E7B49}" name="Spalte5443"/>
    <tableColumn id="5492" xr3:uid="{D3A1B1F7-2D20-4C17-8A6D-2D2637B916CB}" name="Spalte5444"/>
    <tableColumn id="5493" xr3:uid="{158434D0-BCD8-46C0-9B9F-4FC0A8CE8BD3}" name="Spalte5445"/>
    <tableColumn id="5494" xr3:uid="{9BD37F3F-99D9-4074-B575-986A5D83F8FC}" name="Spalte5446"/>
    <tableColumn id="5495" xr3:uid="{90FD1096-3B07-4B66-92BC-F34B77D83411}" name="Spalte5447"/>
    <tableColumn id="5496" xr3:uid="{D536F599-115D-4384-AF1B-981FF47D2783}" name="Spalte5448"/>
    <tableColumn id="5497" xr3:uid="{6CC46A40-A183-48B1-8B72-4C6BB76C4B20}" name="Spalte5449"/>
    <tableColumn id="5498" xr3:uid="{88D10F52-6135-4152-8B27-E77C5DBAE46F}" name="Spalte5450"/>
    <tableColumn id="5499" xr3:uid="{6609A8F5-EBC4-4BE9-8778-0520826623FF}" name="Spalte5451"/>
    <tableColumn id="5500" xr3:uid="{F52BB50B-536E-44CF-BC56-531165271129}" name="Spalte5452"/>
    <tableColumn id="5501" xr3:uid="{D961FCC0-66C2-451A-B832-778033EF7124}" name="Spalte5453"/>
    <tableColumn id="5502" xr3:uid="{6F1A1A0E-BB5F-41BE-B462-7F8D4F5E78EF}" name="Spalte5454"/>
    <tableColumn id="5503" xr3:uid="{7ED2CE67-54A5-4C96-A7B7-941576DD0A7E}" name="Spalte5455"/>
    <tableColumn id="5504" xr3:uid="{C3CB39E1-D389-481E-B4D7-25A4DC9D792B}" name="Spalte5456"/>
    <tableColumn id="5505" xr3:uid="{AC7A1074-6E20-420B-AD0D-7E2B6EB559CB}" name="Spalte5457"/>
    <tableColumn id="5506" xr3:uid="{C0DE4EA5-9F61-4DAB-806E-6272B2FE91C4}" name="Spalte5458"/>
    <tableColumn id="5507" xr3:uid="{30A051DE-9E3A-442A-9732-755B9B3B01BE}" name="Spalte5459"/>
    <tableColumn id="5508" xr3:uid="{7B33F547-6206-434A-B44E-291EFDEA5AFD}" name="Spalte5460"/>
    <tableColumn id="5509" xr3:uid="{673DD307-6F68-4360-8C08-20C5C6B99B78}" name="Spalte5461"/>
    <tableColumn id="5510" xr3:uid="{D9CEBB67-5282-4680-B916-BC4192014E72}" name="Spalte5462"/>
    <tableColumn id="5511" xr3:uid="{BD3FD558-32BF-4A23-826D-ABCDA7179601}" name="Spalte5463"/>
    <tableColumn id="5512" xr3:uid="{EEFC8393-A638-414E-B166-CB49EE01E053}" name="Spalte5464"/>
    <tableColumn id="5513" xr3:uid="{3A639219-79CA-420E-8265-A49BB8804112}" name="Spalte5465"/>
    <tableColumn id="5514" xr3:uid="{0D24D9F7-C691-4368-B5FD-B275943FB10A}" name="Spalte5466"/>
    <tableColumn id="5515" xr3:uid="{D13636F7-F87A-48A2-A721-03AA3269E3AE}" name="Spalte5467"/>
    <tableColumn id="5516" xr3:uid="{0DC7D195-37A9-43D5-8EDB-921483E8EB51}" name="Spalte5468"/>
    <tableColumn id="5517" xr3:uid="{2F09D9AB-4E06-48CC-8334-9A6238EBDCEF}" name="Spalte5469"/>
    <tableColumn id="5518" xr3:uid="{86469298-293C-4603-B328-1819AC31FC6E}" name="Spalte5470"/>
    <tableColumn id="5519" xr3:uid="{77B5A641-71D1-49AB-81C1-F135A3BF76D9}" name="Spalte5471"/>
    <tableColumn id="5520" xr3:uid="{15E510C4-057A-49FE-AE26-ACF479A02A30}" name="Spalte5472"/>
    <tableColumn id="5521" xr3:uid="{5614E81E-14B2-4540-A1FE-B9184603C527}" name="Spalte5473"/>
    <tableColumn id="5522" xr3:uid="{DB035271-8092-4604-8CD3-770DBB6422B0}" name="Spalte5474"/>
    <tableColumn id="5523" xr3:uid="{1C78B847-9A79-4C7C-A544-9E47AA399267}" name="Spalte5475"/>
    <tableColumn id="5524" xr3:uid="{0FAA5EF6-ADD5-4A22-BDF1-C69C297334D3}" name="Spalte5476"/>
    <tableColumn id="5525" xr3:uid="{43A94CEA-473A-437B-8E48-44012233E8D8}" name="Spalte5477"/>
    <tableColumn id="5526" xr3:uid="{D6113A77-EAEA-4056-8519-7E3C23D3154A}" name="Spalte5478"/>
    <tableColumn id="5527" xr3:uid="{3B9EDB16-D035-4A58-9C0B-0FFC2C4E1900}" name="Spalte5479"/>
    <tableColumn id="5528" xr3:uid="{79CA26DD-4BDD-44F0-9266-A0F5A245B88A}" name="Spalte5480"/>
    <tableColumn id="5529" xr3:uid="{3C3CB1AE-1C26-49D4-93C8-547F50F9BD11}" name="Spalte5481"/>
    <tableColumn id="5530" xr3:uid="{9AA91F2F-B5FD-4D8E-97CD-842F227BBA22}" name="Spalte5482"/>
    <tableColumn id="5531" xr3:uid="{A00661C1-AC9F-4A2A-BDC0-6764C46B3EEE}" name="Spalte5483"/>
    <tableColumn id="5532" xr3:uid="{F2933649-B137-4024-9761-BFD6CC693AEB}" name="Spalte5484"/>
    <tableColumn id="5533" xr3:uid="{CE416165-D9F9-4DF7-8491-794FCCA153A8}" name="Spalte5485"/>
    <tableColumn id="5534" xr3:uid="{6B7B77FF-749C-44E3-834D-9D97E2C5572F}" name="Spalte5486"/>
    <tableColumn id="5535" xr3:uid="{7929767C-791F-43C2-A3D8-5FDE6994859C}" name="Spalte5487"/>
    <tableColumn id="5536" xr3:uid="{6B967C3C-F415-46C5-9D95-0E10B88FA23B}" name="Spalte5488"/>
    <tableColumn id="5537" xr3:uid="{CF799F60-50AB-4A44-80CF-073E8F634F22}" name="Spalte5489"/>
    <tableColumn id="5538" xr3:uid="{29F5138D-02B1-4C60-8B3B-E2D5A33210F5}" name="Spalte5490"/>
    <tableColumn id="5539" xr3:uid="{F6B57E5B-F9F9-4519-B6FE-31AC0C70B99E}" name="Spalte5491"/>
    <tableColumn id="5540" xr3:uid="{C4119706-7825-4EBC-A913-EDE980BAE932}" name="Spalte5492"/>
    <tableColumn id="5541" xr3:uid="{E9C37338-AE3F-4ADD-BB9B-1EF542FA4E68}" name="Spalte5493"/>
    <tableColumn id="5542" xr3:uid="{37F5FD00-545E-4D68-A09A-99A96EA6C836}" name="Spalte5494"/>
    <tableColumn id="5543" xr3:uid="{9E869CD4-188E-488A-BA66-FE24D2F90BE6}" name="Spalte5495"/>
    <tableColumn id="5544" xr3:uid="{C1A6D69F-773A-4EE6-9B23-7A848CD3AAED}" name="Spalte5496"/>
    <tableColumn id="5545" xr3:uid="{80905FCF-92AA-403A-B801-F303FCE61ACA}" name="Spalte5497"/>
    <tableColumn id="5546" xr3:uid="{797EB041-6370-4C7F-92E3-ECF26BCF4B25}" name="Spalte5498"/>
    <tableColumn id="5547" xr3:uid="{5D31B4B6-BE85-4868-A0B4-97B6DF96617F}" name="Spalte5499"/>
    <tableColumn id="5548" xr3:uid="{C2852AFC-0C0C-4930-90DF-C9A64E3D49FF}" name="Spalte5500"/>
    <tableColumn id="5549" xr3:uid="{4D0C357D-F362-4574-BDFB-15492D1E9AB8}" name="Spalte5501"/>
    <tableColumn id="5550" xr3:uid="{D868CA00-2F62-4754-9F50-D209D739997F}" name="Spalte5502"/>
    <tableColumn id="5551" xr3:uid="{104A1B55-2C4E-4FC5-84C1-5493BAD04A97}" name="Spalte5503"/>
    <tableColumn id="5552" xr3:uid="{E7DD43D0-7CE6-4A32-BB23-996F0585D746}" name="Spalte5504"/>
    <tableColumn id="5553" xr3:uid="{98B5BEB4-31E0-4126-A6E2-E2F8C7101155}" name="Spalte5505"/>
    <tableColumn id="5554" xr3:uid="{89B857A8-AB07-469F-9DD0-4C21FB9D8F29}" name="Spalte5506"/>
    <tableColumn id="5555" xr3:uid="{F0516681-1FAB-4121-959F-A20F2993E509}" name="Spalte5507"/>
    <tableColumn id="5556" xr3:uid="{C1643ABD-2B61-493E-A794-5B22851DD359}" name="Spalte5508"/>
    <tableColumn id="5557" xr3:uid="{684E3D11-AA09-49B3-9BFD-5FCA12A93973}" name="Spalte5509"/>
    <tableColumn id="5558" xr3:uid="{DB24167E-28B9-4A5A-957C-01FD0F8CEC8C}" name="Spalte5510"/>
    <tableColumn id="5559" xr3:uid="{0E15145F-90CD-48B0-ADA9-EF2A9B7D2EF9}" name="Spalte5511"/>
    <tableColumn id="5560" xr3:uid="{9329A6BC-82CD-44A4-8E5F-7E98AACEC4A1}" name="Spalte5512"/>
    <tableColumn id="5561" xr3:uid="{20F262CA-4816-41F6-85AA-2F61DB705FFC}" name="Spalte5513"/>
    <tableColumn id="5562" xr3:uid="{EA7B7889-73CB-471C-8240-AF7008048E91}" name="Spalte5514"/>
    <tableColumn id="5563" xr3:uid="{9B898F6D-AE1E-4A93-9CF4-1A76A2C72E30}" name="Spalte5515"/>
    <tableColumn id="5564" xr3:uid="{566D4233-C919-45AC-A80B-668C98E348F8}" name="Spalte5516"/>
    <tableColumn id="5565" xr3:uid="{B347F9A9-89AF-4F2E-AB81-412ACD27A3B7}" name="Spalte5517"/>
    <tableColumn id="5566" xr3:uid="{7CC27656-BF5E-4FA2-8F79-4318F50D53DC}" name="Spalte5518"/>
    <tableColumn id="5567" xr3:uid="{C09B4751-2C07-4BD3-B47F-C1E0578A4E62}" name="Spalte5519"/>
    <tableColumn id="5568" xr3:uid="{26741495-5304-438E-B2BC-B1405C92BE80}" name="Spalte5520"/>
    <tableColumn id="5569" xr3:uid="{E188C9D8-4E94-42E1-8904-838DCA1737AD}" name="Spalte5521"/>
    <tableColumn id="5570" xr3:uid="{B2B66BC9-C0BB-4E9F-BB7B-71D99C6368F8}" name="Spalte5522"/>
    <tableColumn id="5571" xr3:uid="{C292772A-0004-441D-BB9E-DD3B3E9DDD22}" name="Spalte5523"/>
    <tableColumn id="5572" xr3:uid="{358AC569-A331-48EE-BE82-D0BEB192CFDA}" name="Spalte5524"/>
    <tableColumn id="5573" xr3:uid="{78A2660E-5804-474B-844C-49E488AE0B17}" name="Spalte5525"/>
    <tableColumn id="5574" xr3:uid="{550BFD7E-79B4-4AD4-A6B8-FF4BB3A5C89F}" name="Spalte5526"/>
    <tableColumn id="5575" xr3:uid="{490CF165-ABED-41D2-95FC-EF12085E2A1F}" name="Spalte5527"/>
    <tableColumn id="5576" xr3:uid="{9E93E91E-4A6C-4AD9-ACE4-6D12C2D528EA}" name="Spalte5528"/>
    <tableColumn id="5577" xr3:uid="{FE1B50D0-FEAC-400F-9D40-38C03B620B23}" name="Spalte5529"/>
    <tableColumn id="5578" xr3:uid="{01942EDE-948C-492E-85D1-CE8AEBA06E2B}" name="Spalte5530"/>
    <tableColumn id="5579" xr3:uid="{EB844A22-2BBC-4B3F-938A-180C0D67E321}" name="Spalte5531"/>
    <tableColumn id="5580" xr3:uid="{DF28F9F6-B7B7-445B-9F62-3A73BF431787}" name="Spalte5532"/>
    <tableColumn id="5581" xr3:uid="{4C648B49-6336-44C7-A5AD-A420FB9C0F13}" name="Spalte5533"/>
    <tableColumn id="5582" xr3:uid="{A7AA5ADF-ACFC-4855-B01D-4D62DDE11045}" name="Spalte5534"/>
    <tableColumn id="5583" xr3:uid="{A30C59D2-7BA4-4681-8A1A-FE4B7E29A94B}" name="Spalte5535"/>
    <tableColumn id="5584" xr3:uid="{6E296C0B-8E49-48F6-9262-EE7496745B35}" name="Spalte5536"/>
    <tableColumn id="5585" xr3:uid="{BA5B54FA-2D1B-4704-87AF-BE8233F153AA}" name="Spalte5537"/>
    <tableColumn id="5586" xr3:uid="{DD8C9BAE-EA0F-423E-B411-BD19F5F8176B}" name="Spalte5538"/>
    <tableColumn id="5587" xr3:uid="{8A090087-7D1E-4AED-9840-40E35820E206}" name="Spalte5539"/>
    <tableColumn id="5588" xr3:uid="{60E9BD23-4510-49A7-906F-3F32A03F8C58}" name="Spalte5540"/>
    <tableColumn id="5589" xr3:uid="{827E715A-A785-43E8-BC4C-1F7534CF3662}" name="Spalte5541"/>
    <tableColumn id="5590" xr3:uid="{89BAD2DF-3F6D-4826-A298-185A915017F1}" name="Spalte5542"/>
    <tableColumn id="5591" xr3:uid="{6D90C1E4-D16B-4437-83EE-6ABE927CB257}" name="Spalte5543"/>
    <tableColumn id="5592" xr3:uid="{49AB67FE-FF85-4851-9701-8F77C871936C}" name="Spalte5544"/>
    <tableColumn id="5593" xr3:uid="{29E2FA66-1680-471C-8B05-41DC7E4E8C24}" name="Spalte5545"/>
    <tableColumn id="5594" xr3:uid="{66015280-C520-4926-82DD-C0B4EFD96ED9}" name="Spalte5546"/>
    <tableColumn id="5595" xr3:uid="{10487D82-5826-4B9E-A4FE-91BB4213D4AC}" name="Spalte5547"/>
    <tableColumn id="5596" xr3:uid="{F7B7DBCA-FDBF-4D4B-8946-28EA4557CAB0}" name="Spalte5548"/>
    <tableColumn id="5597" xr3:uid="{1072E56C-CA77-48F4-BB72-86A3CB8EAE1E}" name="Spalte5549"/>
    <tableColumn id="5598" xr3:uid="{B5B46A7D-A7D6-42D2-9641-D448A8843FFF}" name="Spalte5550"/>
    <tableColumn id="5599" xr3:uid="{B119276C-709C-452E-8973-4D9FA86E8CD3}" name="Spalte5551"/>
    <tableColumn id="5600" xr3:uid="{B68A82BA-F548-4BC0-ADCA-42A5214334E8}" name="Spalte5552"/>
    <tableColumn id="5601" xr3:uid="{23A8C560-996F-47D1-A9DA-8172785D76C9}" name="Spalte5553"/>
    <tableColumn id="5602" xr3:uid="{E2BA98A8-25ED-4234-9FB7-6044D59F7C2F}" name="Spalte5554"/>
    <tableColumn id="5603" xr3:uid="{4136A205-D5C5-4666-AF0A-C8F02626BD73}" name="Spalte5555"/>
    <tableColumn id="5604" xr3:uid="{904EEE3C-6927-41A0-A4A5-D3A25B26F864}" name="Spalte5556"/>
    <tableColumn id="5605" xr3:uid="{E1C794B2-1FB0-46A5-AAD5-CA5D3460E462}" name="Spalte5557"/>
    <tableColumn id="5606" xr3:uid="{73922D98-F41E-45D9-8B85-89FE9CFD4DE2}" name="Spalte5558"/>
    <tableColumn id="5607" xr3:uid="{4B662FDE-0511-4A2D-BABB-4B4017CC017F}" name="Spalte5559"/>
    <tableColumn id="5608" xr3:uid="{737F5656-B6CD-4EF0-83CE-D596186A9523}" name="Spalte5560"/>
    <tableColumn id="5609" xr3:uid="{51A6ADB6-9A93-4320-B677-AED2235497A3}" name="Spalte5561"/>
    <tableColumn id="5610" xr3:uid="{29A35A38-3DCE-48C3-BA60-4EDD09DA5CAD}" name="Spalte5562"/>
    <tableColumn id="5611" xr3:uid="{35942959-09C0-44DD-B5F6-4F9EFF768ED4}" name="Spalte5563"/>
    <tableColumn id="5612" xr3:uid="{51729358-1947-41E7-93A0-BFD126313D90}" name="Spalte5564"/>
    <tableColumn id="5613" xr3:uid="{2032B463-3AB0-4732-884B-A52518221667}" name="Spalte5565"/>
    <tableColumn id="5614" xr3:uid="{B0F75C6D-5DD0-4DF2-830B-FAE9BCDAE8AD}" name="Spalte5566"/>
    <tableColumn id="5615" xr3:uid="{6C6D8D87-9A95-48C0-8FAB-B23E92CF99DB}" name="Spalte5567"/>
    <tableColumn id="5616" xr3:uid="{12024ABD-C3AA-407C-9E8F-EF3F497D7C0D}" name="Spalte5568"/>
    <tableColumn id="5617" xr3:uid="{1F3DB03E-0774-4619-BB5C-3027E69010B9}" name="Spalte5569"/>
    <tableColumn id="5618" xr3:uid="{1D1DDB9C-CFE0-40AC-A4BA-56666FB787BD}" name="Spalte5570"/>
    <tableColumn id="5619" xr3:uid="{9DE1EBA8-5063-446B-BA82-376D32DEBB57}" name="Spalte5571"/>
    <tableColumn id="5620" xr3:uid="{F4B04625-3978-47D5-A401-CCC619158826}" name="Spalte5572"/>
    <tableColumn id="5621" xr3:uid="{709AAB34-FD71-4A6B-A76F-3EBC4EE70417}" name="Spalte5573"/>
    <tableColumn id="5622" xr3:uid="{4E92FD5A-4F1E-4F4E-8622-6AD635F27EBE}" name="Spalte5574"/>
    <tableColumn id="5623" xr3:uid="{247BC813-F0D9-4502-B969-3BCF3860B215}" name="Spalte5575"/>
    <tableColumn id="5624" xr3:uid="{DB6B8F26-D544-41C8-A5F3-A0DCB6811B99}" name="Spalte5576"/>
    <tableColumn id="5625" xr3:uid="{4355E5A3-7504-4B83-A4D4-5BAC0D0DEF7E}" name="Spalte5577"/>
    <tableColumn id="5626" xr3:uid="{3D298D31-8F43-4054-B8A5-1C797EF0FB42}" name="Spalte5578"/>
    <tableColumn id="5627" xr3:uid="{E3C17BEB-39A1-46A5-93D5-88C80BFC4C36}" name="Spalte5579"/>
    <tableColumn id="5628" xr3:uid="{D72B239A-3C61-4A9E-AD60-BA52B69EB59A}" name="Spalte5580"/>
    <tableColumn id="5629" xr3:uid="{EE960E44-44D8-436A-BE3A-A6D05ADE0046}" name="Spalte5581"/>
    <tableColumn id="5630" xr3:uid="{FA6C8B6A-BED0-4C81-B129-91FB14443E85}" name="Spalte5582"/>
    <tableColumn id="5631" xr3:uid="{B5A33085-71D4-4ED1-A0BC-5A4DF0C1A888}" name="Spalte5583"/>
    <tableColumn id="5632" xr3:uid="{A42274C0-98B7-444F-A99B-C5751876E33D}" name="Spalte5584"/>
    <tableColumn id="5633" xr3:uid="{99433F16-906F-40E0-AEA5-BCF99E0BC4E1}" name="Spalte5585"/>
    <tableColumn id="5634" xr3:uid="{E1CFCD25-81DC-4409-940A-424CCDAE4E25}" name="Spalte5586"/>
    <tableColumn id="5635" xr3:uid="{D41C408B-43C0-496F-8696-219E6F6846BE}" name="Spalte5587"/>
    <tableColumn id="5636" xr3:uid="{B456587A-EE1C-47CD-86C1-5A5B53B564CD}" name="Spalte5588"/>
    <tableColumn id="5637" xr3:uid="{748F3E11-654F-4497-ABF3-7A281651CEB7}" name="Spalte5589"/>
    <tableColumn id="5638" xr3:uid="{C42B2C67-6D6B-465C-85B2-C515819D6EF3}" name="Spalte5590"/>
    <tableColumn id="5639" xr3:uid="{1EECBBF7-B3D5-41A4-B723-C6D8CF1B834B}" name="Spalte5591"/>
    <tableColumn id="5640" xr3:uid="{65BA8F1D-539F-486C-9BD5-998A68EAC8D0}" name="Spalte5592"/>
    <tableColumn id="5641" xr3:uid="{855EB9DF-0A70-4DF9-830A-73440F111185}" name="Spalte5593"/>
    <tableColumn id="5642" xr3:uid="{2B81554D-388F-444A-ADED-D5E42DBAD90C}" name="Spalte5594"/>
    <tableColumn id="5643" xr3:uid="{AB9300B3-DABE-43EB-BEE7-27BC295E4A20}" name="Spalte5595"/>
    <tableColumn id="5644" xr3:uid="{E04DF288-B157-4B09-9C97-1C09AA716792}" name="Spalte5596"/>
    <tableColumn id="5645" xr3:uid="{FBA22EAB-9D1A-4303-A392-0888CC1AA8AD}" name="Spalte5597"/>
    <tableColumn id="5646" xr3:uid="{6DCFB982-0F8F-4563-8D3D-169E3F3F8E5F}" name="Spalte5598"/>
    <tableColumn id="5647" xr3:uid="{174A9D37-CACD-438F-BE3D-45656CAB0A1F}" name="Spalte5599"/>
    <tableColumn id="5648" xr3:uid="{7827ADEA-0599-4072-9B48-E41CBC30E7CB}" name="Spalte5600"/>
    <tableColumn id="5649" xr3:uid="{414006D0-65DB-4630-8C15-4B189FFD881C}" name="Spalte5601"/>
    <tableColumn id="5650" xr3:uid="{856BFFE6-FEF6-4719-96A9-2E2F3333FDDD}" name="Spalte5602"/>
    <tableColumn id="5651" xr3:uid="{8AD94830-E7FE-4638-B19A-319121CCEF34}" name="Spalte5603"/>
    <tableColumn id="5652" xr3:uid="{77B09574-6F3E-405C-A287-CBDE5FBA68E4}" name="Spalte5604"/>
    <tableColumn id="5653" xr3:uid="{BF70133F-DA1A-4257-BBE6-99AF3B5A1F96}" name="Spalte5605"/>
    <tableColumn id="5654" xr3:uid="{BCB3E235-91F1-4366-96E5-4581E3908501}" name="Spalte5606"/>
    <tableColumn id="5655" xr3:uid="{EBC3BC66-D3A8-4D11-8326-CA8A1B327E53}" name="Spalte5607"/>
    <tableColumn id="5656" xr3:uid="{534AC639-B8B1-4517-B8C7-6C639514DD46}" name="Spalte5608"/>
    <tableColumn id="5657" xr3:uid="{539B9F71-759C-4675-81DC-297E0FE2727D}" name="Spalte5609"/>
    <tableColumn id="5658" xr3:uid="{B01BB680-09A5-4296-8C3F-42A74FE0D599}" name="Spalte5610"/>
    <tableColumn id="5659" xr3:uid="{8832ECF2-A120-4341-ABB5-492E75C1B2D8}" name="Spalte5611"/>
    <tableColumn id="5660" xr3:uid="{01328EBD-4204-4862-9120-A7647468009F}" name="Spalte5612"/>
    <tableColumn id="5661" xr3:uid="{F3EC8BBC-E480-401D-9EC4-A81B6A664886}" name="Spalte5613"/>
    <tableColumn id="5662" xr3:uid="{D7779AA9-990F-4A7C-9DD5-C077D3EB24EC}" name="Spalte5614"/>
    <tableColumn id="5663" xr3:uid="{1316FA8F-110A-4374-B19E-75CB356F2B71}" name="Spalte5615"/>
    <tableColumn id="5664" xr3:uid="{0C30D6F1-D2BC-4298-B150-C13DA18639B4}" name="Spalte5616"/>
    <tableColumn id="5665" xr3:uid="{34E65C3B-1075-451F-8402-C89C27B7FB70}" name="Spalte5617"/>
    <tableColumn id="5666" xr3:uid="{08CADB79-791B-4A7A-A07F-8FBC3D576374}" name="Spalte5618"/>
    <tableColumn id="5667" xr3:uid="{4E942842-454B-4A68-B08D-748C6FB060D0}" name="Spalte5619"/>
    <tableColumn id="5668" xr3:uid="{4046B0F5-47B9-4AC9-A69D-DF1B6C62BE1C}" name="Spalte5620"/>
    <tableColumn id="5669" xr3:uid="{772AFCEF-46AA-4090-8988-00FA2C25B6A9}" name="Spalte5621"/>
    <tableColumn id="5670" xr3:uid="{3815D9C1-002B-4D28-A2B8-F8AC69309BF7}" name="Spalte5622"/>
    <tableColumn id="5671" xr3:uid="{0061830C-4953-48BF-AC2C-0AE92F883F3A}" name="Spalte5623"/>
    <tableColumn id="5672" xr3:uid="{2881FB8C-3784-4B49-A7B4-B9BEC6498CFA}" name="Spalte5624"/>
    <tableColumn id="5673" xr3:uid="{F6339369-2566-45AF-A4D1-45FF0D789FDA}" name="Spalte5625"/>
    <tableColumn id="5674" xr3:uid="{87847011-DD56-445C-A054-B57F57A86505}" name="Spalte5626"/>
    <tableColumn id="5675" xr3:uid="{F767FAAB-EC48-4381-BE51-5A37D2F091B1}" name="Spalte5627"/>
    <tableColumn id="5676" xr3:uid="{289E5892-B5DB-4F8E-BC61-522F1C2B43CC}" name="Spalte5628"/>
    <tableColumn id="5677" xr3:uid="{925B15C2-B2E7-406A-82A3-F4D943937EF7}" name="Spalte5629"/>
    <tableColumn id="5678" xr3:uid="{BD33AC55-D9E7-4731-A410-3B4FDFBAB212}" name="Spalte5630"/>
    <tableColumn id="5679" xr3:uid="{D59049C0-822D-411F-A8F2-C450DA750DE2}" name="Spalte5631"/>
    <tableColumn id="5680" xr3:uid="{020E30DC-3689-4EED-AF68-4CEEE44F46FD}" name="Spalte5632"/>
    <tableColumn id="5681" xr3:uid="{233C8944-702E-441E-93DB-5B814AD04570}" name="Spalte5633"/>
    <tableColumn id="5682" xr3:uid="{6664CDCF-6539-461A-B8CA-4319BBD14600}" name="Spalte5634"/>
    <tableColumn id="5683" xr3:uid="{2DE2629E-111B-4603-B9BD-C21F4739CC52}" name="Spalte5635"/>
    <tableColumn id="5684" xr3:uid="{1FA2DA97-E278-4C7B-B506-2CF3CC4A4662}" name="Spalte5636"/>
    <tableColumn id="5685" xr3:uid="{3F317250-423C-41B9-8C54-E45F958302B0}" name="Spalte5637"/>
    <tableColumn id="5686" xr3:uid="{BD377B1E-3E77-45DE-A3CB-4D94E11E642D}" name="Spalte5638"/>
    <tableColumn id="5687" xr3:uid="{BE70EDDB-866E-4D20-ABCA-064C24586FD2}" name="Spalte5639"/>
    <tableColumn id="5688" xr3:uid="{A241068C-7236-4BBB-A996-AE88A55BFEE6}" name="Spalte5640"/>
    <tableColumn id="5689" xr3:uid="{8A61F9A5-166A-4B75-A8D8-021AF81D1CDF}" name="Spalte5641"/>
    <tableColumn id="5690" xr3:uid="{EFFA757F-472D-4FC9-B98F-7F15B2A8D740}" name="Spalte5642"/>
    <tableColumn id="5691" xr3:uid="{FAE84304-1698-4BF7-9753-A29515BCF5BA}" name="Spalte5643"/>
    <tableColumn id="5692" xr3:uid="{AF184231-6350-422E-BE03-ECFB1E17925C}" name="Spalte5644"/>
    <tableColumn id="5693" xr3:uid="{AC59BAA7-34D9-4472-BAAA-0E256441CC28}" name="Spalte5645"/>
    <tableColumn id="5694" xr3:uid="{0215E4DD-A5EC-4964-B9B2-34F230ABCF29}" name="Spalte5646"/>
    <tableColumn id="5695" xr3:uid="{21DD47C2-A79E-41BF-877F-52422184E796}" name="Spalte5647"/>
    <tableColumn id="5696" xr3:uid="{B2EFAD67-DC2B-48AE-A2B4-6399E79C2BAC}" name="Spalte5648"/>
    <tableColumn id="5697" xr3:uid="{6EC1D434-19A4-437C-8CC0-FEB7FC25A005}" name="Spalte5649"/>
    <tableColumn id="5698" xr3:uid="{0F7A4B91-AC35-4800-B24A-182E907C2889}" name="Spalte5650"/>
    <tableColumn id="5699" xr3:uid="{25120998-D5EC-44F8-A868-368765085117}" name="Spalte5651"/>
    <tableColumn id="5700" xr3:uid="{6035A7B8-23C1-4001-8946-969B4C67305A}" name="Spalte5652"/>
    <tableColumn id="5701" xr3:uid="{34534DEF-B9D7-43B5-A8F8-948B709F9EF9}" name="Spalte5653"/>
    <tableColumn id="5702" xr3:uid="{05B39638-1F54-47E9-B47B-3FE2FFBD19DA}" name="Spalte5654"/>
    <tableColumn id="5703" xr3:uid="{1532AF8E-1571-461D-963E-A610B507BD65}" name="Spalte5655"/>
    <tableColumn id="5704" xr3:uid="{E013E366-7C9A-4722-B48B-FB0B7BE9D2EA}" name="Spalte5656"/>
    <tableColumn id="5705" xr3:uid="{5F14B97C-D790-40BE-9452-5D38CA045DD1}" name="Spalte5657"/>
    <tableColumn id="5706" xr3:uid="{B32BA841-2E68-488E-8EAA-6E8A1624B4C8}" name="Spalte5658"/>
    <tableColumn id="5707" xr3:uid="{E43116A5-1557-4321-BF84-E2A176806ED9}" name="Spalte5659"/>
    <tableColumn id="5708" xr3:uid="{AA9A4E2B-0F84-4441-A8C0-24D715DBE2A7}" name="Spalte5660"/>
    <tableColumn id="5709" xr3:uid="{33DE3FAC-CEF4-46C0-BAEA-2A245F4D59BC}" name="Spalte5661"/>
    <tableColumn id="5710" xr3:uid="{32B7DD79-0BAC-4FFD-B847-0E06A42DADEE}" name="Spalte5662"/>
    <tableColumn id="5711" xr3:uid="{8D519A96-8D39-4698-B370-B86802669C0A}" name="Spalte5663"/>
    <tableColumn id="5712" xr3:uid="{5BEC173D-B9F2-4E32-966A-AB4560F27B41}" name="Spalte5664"/>
    <tableColumn id="5713" xr3:uid="{EC6100DE-6D34-4FA2-8CD7-80DAEC83D9AC}" name="Spalte5665"/>
    <tableColumn id="5714" xr3:uid="{8BDD4C85-3D0B-41B5-8CFB-854AB34FC122}" name="Spalte5666"/>
    <tableColumn id="5715" xr3:uid="{7E279765-3E91-4380-951B-A8264FB021D4}" name="Spalte5667"/>
    <tableColumn id="5716" xr3:uid="{956EA614-46C4-45DA-B4BB-469FCC00F1E8}" name="Spalte5668"/>
    <tableColumn id="5717" xr3:uid="{A77DF03A-4981-466A-A137-3E6678838D48}" name="Spalte5669"/>
    <tableColumn id="5718" xr3:uid="{16833241-C549-41FF-8E72-D3B662B8F160}" name="Spalte5670"/>
    <tableColumn id="5719" xr3:uid="{C5047D84-546E-4C88-A170-385EE11E43EE}" name="Spalte5671"/>
    <tableColumn id="5720" xr3:uid="{62F5F30C-D0BB-4D52-B87F-882BD50C056F}" name="Spalte5672"/>
    <tableColumn id="5721" xr3:uid="{8329F22D-DCB9-400D-B83F-E1FF5FC209AC}" name="Spalte5673"/>
    <tableColumn id="5722" xr3:uid="{F2F66BAC-7C72-4D5B-8DF0-4A87C97D62E0}" name="Spalte5674"/>
    <tableColumn id="5723" xr3:uid="{537A4C01-0D5A-48DB-A9B1-3881DA2C76EC}" name="Spalte5675"/>
    <tableColumn id="5724" xr3:uid="{DE36EDDA-EBD3-43B7-8897-D8A47EB5A1F8}" name="Spalte5676"/>
    <tableColumn id="5725" xr3:uid="{3918AF62-A725-460F-91BD-B414B98AAF4B}" name="Spalte5677"/>
    <tableColumn id="5726" xr3:uid="{7D9C5A30-C7C3-4286-8A54-F842AA93E77F}" name="Spalte5678"/>
    <tableColumn id="5727" xr3:uid="{F981DA49-4D12-4A1E-B64D-6411158270B9}" name="Spalte5679"/>
    <tableColumn id="5728" xr3:uid="{274C7B1D-9BDC-4CE9-8484-D926278ADCB6}" name="Spalte5680"/>
    <tableColumn id="5729" xr3:uid="{4563DA48-47D5-4C36-B1F5-2B2E8BEC27A0}" name="Spalte5681"/>
    <tableColumn id="5730" xr3:uid="{85DDCEBB-91A8-43A5-924B-39EA1E2EA063}" name="Spalte5682"/>
    <tableColumn id="5731" xr3:uid="{938CF40A-9E2A-47FC-A208-D4D52DB443A3}" name="Spalte5683"/>
    <tableColumn id="5732" xr3:uid="{52E6C581-7C5C-4EEE-8113-A8E12611CD94}" name="Spalte5684"/>
    <tableColumn id="5733" xr3:uid="{858F25B5-5447-4265-98E3-6976260AEB84}" name="Spalte5685"/>
    <tableColumn id="5734" xr3:uid="{71C6DCDE-0702-4C6B-BBEA-83E6E017A2C6}" name="Spalte5686"/>
    <tableColumn id="5735" xr3:uid="{41A19235-4828-4A40-9C1A-1A0F3B21029F}" name="Spalte5687"/>
    <tableColumn id="5736" xr3:uid="{C7661CAC-6803-4F7B-9141-C921E76C1081}" name="Spalte5688"/>
    <tableColumn id="5737" xr3:uid="{6EF2AC2D-29AA-4C25-A3B9-EBDB88C1CCEE}" name="Spalte5689"/>
    <tableColumn id="5738" xr3:uid="{1BD60308-BEBE-47AD-AF1D-C1AAB93F7DFD}" name="Spalte5690"/>
    <tableColumn id="5739" xr3:uid="{97C1009E-3AF5-4A67-B237-6DB7A9E51E93}" name="Spalte5691"/>
    <tableColumn id="5740" xr3:uid="{3F2EE655-5A91-4C90-81D2-D1C3E1B1F14D}" name="Spalte5692"/>
    <tableColumn id="5741" xr3:uid="{C3DCAF1F-D849-4F68-A2C7-6A8D0385E818}" name="Spalte5693"/>
    <tableColumn id="5742" xr3:uid="{33BD8B73-A2D1-4A61-A05A-27D2C0E32749}" name="Spalte5694"/>
    <tableColumn id="5743" xr3:uid="{49625169-F796-4905-89E0-48D467602475}" name="Spalte5695"/>
    <tableColumn id="5744" xr3:uid="{380FFB18-8A6B-4999-8720-BC17403757C3}" name="Spalte5696"/>
    <tableColumn id="5745" xr3:uid="{E40149A2-B8AD-4488-BD7B-E415B226FB39}" name="Spalte5697"/>
    <tableColumn id="5746" xr3:uid="{5467288D-9FB5-4C59-B56A-DD06795F86A7}" name="Spalte5698"/>
    <tableColumn id="5747" xr3:uid="{5D593AF0-7D66-421D-81FA-EFE26D1BC6EF}" name="Spalte5699"/>
    <tableColumn id="5748" xr3:uid="{3D667F4F-1A52-4BDC-8625-393310868EDE}" name="Spalte5700"/>
    <tableColumn id="5749" xr3:uid="{09CE5F75-18F2-4A96-B0C9-4B6820B260F8}" name="Spalte5701"/>
    <tableColumn id="5750" xr3:uid="{0B1F3A0A-D9F6-4EDA-B900-EBCC2AB469C3}" name="Spalte5702"/>
    <tableColumn id="5751" xr3:uid="{CF6CECFE-8A7B-42A9-BCF6-BD6F26F2C0B8}" name="Spalte5703"/>
    <tableColumn id="5752" xr3:uid="{F48FDB2B-1B3A-4165-AFA8-432F5180DEC3}" name="Spalte5704"/>
    <tableColumn id="5753" xr3:uid="{66666DB3-22A2-4407-AE40-34545B4ED8C4}" name="Spalte5705"/>
    <tableColumn id="5754" xr3:uid="{3B2737B3-9F76-4A7F-B4D7-D28E7AD6DD52}" name="Spalte5706"/>
    <tableColumn id="5755" xr3:uid="{AA2A8497-5A77-45CC-B710-1A38D547F1FD}" name="Spalte5707"/>
    <tableColumn id="5756" xr3:uid="{E24EFE6F-F08E-4211-BCE1-BF4E4B788C69}" name="Spalte5708"/>
    <tableColumn id="5757" xr3:uid="{5F0C0919-4F4B-46F9-88E6-872B3C4EE633}" name="Spalte5709"/>
    <tableColumn id="5758" xr3:uid="{08E1A7FE-9374-479C-A150-3D71D598E6EE}" name="Spalte5710"/>
    <tableColumn id="5759" xr3:uid="{DABF6439-FB33-4B1C-B98B-7DBBA7D1369D}" name="Spalte5711"/>
    <tableColumn id="5760" xr3:uid="{C059D26E-6BA9-4F56-A0A3-0C3894DCEB9B}" name="Spalte5712"/>
    <tableColumn id="5761" xr3:uid="{C407732E-0FA7-419B-9010-F9312510CABF}" name="Spalte5713"/>
    <tableColumn id="5762" xr3:uid="{A445B4F2-2554-4AF3-8787-FD30EE1B4D3B}" name="Spalte5714"/>
    <tableColumn id="5763" xr3:uid="{A8E1F443-A5C8-4F7A-BC9F-C296445431B6}" name="Spalte5715"/>
    <tableColumn id="5764" xr3:uid="{4084F2E1-9EB0-47F5-975C-DE0056357544}" name="Spalte5716"/>
    <tableColumn id="5765" xr3:uid="{E4289B24-ACF4-4D25-B64B-3F878A16E8D5}" name="Spalte5717"/>
    <tableColumn id="5766" xr3:uid="{1D4AF3FF-4FE5-4ECB-B6AD-BC03006C20D8}" name="Spalte5718"/>
    <tableColumn id="5767" xr3:uid="{CC0D62B9-B15E-448B-ACC4-DB0D5BE53C41}" name="Spalte5719"/>
    <tableColumn id="5768" xr3:uid="{C4AC3CF2-479F-4A08-8E90-79C2148E0534}" name="Spalte5720"/>
    <tableColumn id="5769" xr3:uid="{4B4444BE-E5BB-4757-82CB-2C7DDEFAC2B5}" name="Spalte5721"/>
    <tableColumn id="5770" xr3:uid="{4988989D-9B00-432D-945F-CFBDE5A043C1}" name="Spalte5722"/>
    <tableColumn id="5771" xr3:uid="{C0D5111D-C92E-4672-97CB-2542768C75A3}" name="Spalte5723"/>
    <tableColumn id="5772" xr3:uid="{221B2445-2D3D-4A13-8A87-2C7434FD4925}" name="Spalte5724"/>
    <tableColumn id="5773" xr3:uid="{E634B32C-7DB9-405B-B53A-5F871F912088}" name="Spalte5725"/>
    <tableColumn id="5774" xr3:uid="{B97781DA-0442-485C-BADA-1CBB2C10775B}" name="Spalte5726"/>
    <tableColumn id="5775" xr3:uid="{67A58398-E1B8-4E8C-84EB-C4E8BF2EEE11}" name="Spalte5727"/>
    <tableColumn id="5776" xr3:uid="{4FC8F198-A9A2-401D-A636-8E88198D8534}" name="Spalte5728"/>
    <tableColumn id="5777" xr3:uid="{C6B8E787-1786-4429-846C-873BA63313EF}" name="Spalte5729"/>
    <tableColumn id="5778" xr3:uid="{1F0F552D-0BB0-4334-A0BF-D0436D0A7FFE}" name="Spalte5730"/>
    <tableColumn id="5779" xr3:uid="{FC5AB13C-B337-4D33-B428-241F7038B185}" name="Spalte5731"/>
    <tableColumn id="5780" xr3:uid="{F05A29E0-E11B-4CD8-A6BA-B460FBE93F65}" name="Spalte5732"/>
    <tableColumn id="5781" xr3:uid="{F452394C-6414-4FC3-A981-848DE277A58E}" name="Spalte5733"/>
    <tableColumn id="5782" xr3:uid="{BEFD8B3B-369F-4516-B025-CAA42775A7FD}" name="Spalte5734"/>
    <tableColumn id="5783" xr3:uid="{B3537CAA-E6F9-41B0-BCDF-75FAFE5D9E3F}" name="Spalte5735"/>
    <tableColumn id="5784" xr3:uid="{7BC78541-66A9-45C9-ABB6-E1D86CF8A3AD}" name="Spalte5736"/>
    <tableColumn id="5785" xr3:uid="{8876D383-0C07-4912-8BE7-E73E0929D09C}" name="Spalte5737"/>
    <tableColumn id="5786" xr3:uid="{9190C71E-9F06-413B-A581-329944FB9EF9}" name="Spalte5738"/>
    <tableColumn id="5787" xr3:uid="{4C3A9918-EF04-47B3-93AA-9ABB7A8B7E54}" name="Spalte5739"/>
    <tableColumn id="5788" xr3:uid="{06C32665-584A-4C1F-9C03-1132A82209D4}" name="Spalte5740"/>
    <tableColumn id="5789" xr3:uid="{1FBFC016-7711-4AEE-9A7B-C3DB03DA3A92}" name="Spalte5741"/>
    <tableColumn id="5790" xr3:uid="{8855FBEE-AAB1-408D-9B25-3F65CFBC706E}" name="Spalte5742"/>
    <tableColumn id="5791" xr3:uid="{952CE0F0-5DA9-4D5F-BD66-69F327F28B5F}" name="Spalte5743"/>
    <tableColumn id="5792" xr3:uid="{D85EEC54-DF94-4A28-9E4A-824BF5DBB874}" name="Spalte5744"/>
    <tableColumn id="5793" xr3:uid="{35E31013-3971-4B73-B8CF-3A71E003B319}" name="Spalte5745"/>
    <tableColumn id="5794" xr3:uid="{27E07CFB-3FC1-4283-A42D-25AB6175B915}" name="Spalte5746"/>
    <tableColumn id="5795" xr3:uid="{DB953DE7-E898-4588-8B6D-E31ADA2A04FF}" name="Spalte5747"/>
    <tableColumn id="5796" xr3:uid="{31D3519C-A351-496E-A564-A1603D507BE5}" name="Spalte5748"/>
    <tableColumn id="5797" xr3:uid="{F5251863-60CC-4C0A-A99A-D276D4BC3339}" name="Spalte5749"/>
    <tableColumn id="5798" xr3:uid="{DC40CA80-D519-47C8-8955-AB2A7CBE0644}" name="Spalte5750"/>
    <tableColumn id="5799" xr3:uid="{78371B6C-1A17-4CF9-B571-275B8067D680}" name="Spalte5751"/>
    <tableColumn id="5800" xr3:uid="{15062FF9-B305-449A-AE38-B16514168D91}" name="Spalte5752"/>
    <tableColumn id="5801" xr3:uid="{1C17D236-6C5F-42A2-9FC3-CDDD68B90B52}" name="Spalte5753"/>
    <tableColumn id="5802" xr3:uid="{E80009F3-1044-4F2F-9789-AAD81390FD23}" name="Spalte5754"/>
    <tableColumn id="5803" xr3:uid="{A6B2108E-CECF-4D92-A95C-67A48CB24474}" name="Spalte5755"/>
    <tableColumn id="5804" xr3:uid="{6767A6D7-9253-49DA-9BEC-E8877934F73D}" name="Spalte5756"/>
    <tableColumn id="5805" xr3:uid="{09700D9D-0189-4DD8-A2D4-F5A8DD3A3EEA}" name="Spalte5757"/>
    <tableColumn id="5806" xr3:uid="{4D8F5B71-E41B-4B12-8B0C-D02BC60785A5}" name="Spalte5758"/>
    <tableColumn id="5807" xr3:uid="{473F1C79-BBB0-455F-B4F9-7C4414420D60}" name="Spalte5759"/>
    <tableColumn id="5808" xr3:uid="{39A4F2F7-D60E-4735-BF42-271258C515CE}" name="Spalte5760"/>
    <tableColumn id="5809" xr3:uid="{F8BBD1FC-D03E-4756-9D1A-A4A5BF519A2B}" name="Spalte5761"/>
    <tableColumn id="5810" xr3:uid="{D1D2E43F-3FF1-4566-83D2-1F54DCBA5553}" name="Spalte5762"/>
    <tableColumn id="5811" xr3:uid="{80E65F8E-65B2-47D2-B458-04A4DE4B7007}" name="Spalte5763"/>
    <tableColumn id="5812" xr3:uid="{E1927582-B05C-425D-8251-63457FB7A0F2}" name="Spalte5764"/>
    <tableColumn id="5813" xr3:uid="{C03C1942-084D-4ECE-9A76-418A748057B7}" name="Spalte5765"/>
    <tableColumn id="5814" xr3:uid="{AFF663ED-E54E-4AB3-880A-1AC8DF234150}" name="Spalte5766"/>
    <tableColumn id="5815" xr3:uid="{601C91B4-2A7F-43B9-B95C-916453973650}" name="Spalte5767"/>
    <tableColumn id="5816" xr3:uid="{880990EA-69AB-485C-913D-ED24172A008C}" name="Spalte5768"/>
    <tableColumn id="5817" xr3:uid="{2FDEA1C4-6E92-4D19-8FD0-38CEEE089F52}" name="Spalte5769"/>
    <tableColumn id="5818" xr3:uid="{C94BCFA1-22CF-49B2-B0A6-86B303EFA3B5}" name="Spalte5770"/>
    <tableColumn id="5819" xr3:uid="{3E5224A7-618F-436E-A52E-18286AA90FEC}" name="Spalte5771"/>
    <tableColumn id="5820" xr3:uid="{B96E1EEC-7787-4C34-B5FC-EA4611A55026}" name="Spalte5772"/>
    <tableColumn id="5821" xr3:uid="{140BF0A8-6FF4-44CF-B3C8-EFE1A4865772}" name="Spalte5773"/>
    <tableColumn id="5822" xr3:uid="{DF4DDC13-5212-4539-A3AF-3877E9F536FE}" name="Spalte5774"/>
    <tableColumn id="5823" xr3:uid="{8FBCE523-65C2-45D6-B80F-19262BAEA10F}" name="Spalte5775"/>
    <tableColumn id="5824" xr3:uid="{75E48559-2D89-4930-8A82-DD439BED2BE4}" name="Spalte5776"/>
    <tableColumn id="5825" xr3:uid="{075F4EAB-3F35-42AA-9062-5625FCE35BB9}" name="Spalte5777"/>
    <tableColumn id="5826" xr3:uid="{3B91C050-D95C-4430-AF35-7F1F34D63B96}" name="Spalte5778"/>
    <tableColumn id="5827" xr3:uid="{6CB2AD21-45F3-4178-8907-F0CD93F6FD1F}" name="Spalte5779"/>
    <tableColumn id="5828" xr3:uid="{9B53F5A7-F2B1-47FE-875A-FD18AF87B6AE}" name="Spalte5780"/>
    <tableColumn id="5829" xr3:uid="{6E40AD06-4945-4745-801C-444E2C4E77ED}" name="Spalte5781"/>
    <tableColumn id="5830" xr3:uid="{DD87DDCC-4D0E-4B82-9DD5-C54016FB9D4B}" name="Spalte5782"/>
    <tableColumn id="5831" xr3:uid="{69C7B8EB-CDFF-4A98-9995-C47618A982FB}" name="Spalte5783"/>
    <tableColumn id="5832" xr3:uid="{ED30DEEB-3DF3-4EE1-9813-44F548D861A7}" name="Spalte5784"/>
    <tableColumn id="5833" xr3:uid="{FFB7DB1D-E20D-4C6F-8949-92208CF703E1}" name="Spalte5785"/>
    <tableColumn id="5834" xr3:uid="{44678877-290A-4F93-B72C-709F9903EA91}" name="Spalte5786"/>
    <tableColumn id="5835" xr3:uid="{D764E176-15A4-44BD-A218-186639026CB2}" name="Spalte5787"/>
    <tableColumn id="5836" xr3:uid="{97748622-8199-4B43-9F0A-DD87A970DA5D}" name="Spalte5788"/>
    <tableColumn id="5837" xr3:uid="{FBFF1141-2F94-428A-98B7-4F6F6B8F1B9B}" name="Spalte5789"/>
    <tableColumn id="5838" xr3:uid="{0B07A21B-D3B5-4D94-AA8C-094F7BB86E6A}" name="Spalte5790"/>
    <tableColumn id="5839" xr3:uid="{68F17F1A-EA4D-460A-84EA-3C8E7A3D609C}" name="Spalte5791"/>
    <tableColumn id="5840" xr3:uid="{0AE4CFD7-C868-444A-9C24-F4295473585D}" name="Spalte5792"/>
    <tableColumn id="5841" xr3:uid="{B1EA9AA9-8A3B-438C-B15D-269109840E87}" name="Spalte5793"/>
    <tableColumn id="5842" xr3:uid="{73D46127-3C1D-4350-8887-D8B981E83F8D}" name="Spalte5794"/>
    <tableColumn id="5843" xr3:uid="{5FB48D54-A5DB-47E0-A789-8F988454358B}" name="Spalte5795"/>
    <tableColumn id="5844" xr3:uid="{321028AE-4D07-4B1A-A154-45CEFA7397A6}" name="Spalte5796"/>
    <tableColumn id="5845" xr3:uid="{C684CDD9-B15B-4C35-83DE-8C5A62829169}" name="Spalte5797"/>
    <tableColumn id="5846" xr3:uid="{261CB6CB-D7F8-4508-8A57-0EE7A89AD64D}" name="Spalte5798"/>
    <tableColumn id="5847" xr3:uid="{5F349C2D-04BC-4F2F-BE7E-A5855E56D166}" name="Spalte5799"/>
    <tableColumn id="5848" xr3:uid="{7EA0B546-ABDB-47F7-964A-E45A94DEED03}" name="Spalte5800"/>
    <tableColumn id="5849" xr3:uid="{A5ECC695-72F4-49CC-B703-D30B315E601B}" name="Spalte5801"/>
    <tableColumn id="5850" xr3:uid="{EC64A8B1-C6B7-4BA1-B7D0-6DF033871E02}" name="Spalte5802"/>
    <tableColumn id="5851" xr3:uid="{79B0FE5C-BE94-4E64-BA94-2C058E27EAA7}" name="Spalte5803"/>
    <tableColumn id="5852" xr3:uid="{4D44D055-FCFE-4451-86A2-10BAA15E1D65}" name="Spalte5804"/>
    <tableColumn id="5853" xr3:uid="{548982BD-D2E9-4B07-B4D9-2E57E45456A2}" name="Spalte5805"/>
    <tableColumn id="5854" xr3:uid="{16BE50D4-A852-46F1-AF2D-06E49638613E}" name="Spalte5806"/>
    <tableColumn id="5855" xr3:uid="{F8E355FB-085F-4A37-A63A-F4F178923387}" name="Spalte5807"/>
    <tableColumn id="5856" xr3:uid="{9A090FE5-E506-438B-9359-CB362BA02EE0}" name="Spalte5808"/>
    <tableColumn id="5857" xr3:uid="{BA5D7BBE-B2D0-4203-9294-67DFBD6708F2}" name="Spalte5809"/>
    <tableColumn id="5858" xr3:uid="{F37667BD-B166-491E-8A2C-B47B54EE44BE}" name="Spalte5810"/>
    <tableColumn id="5859" xr3:uid="{6C3BB475-A49E-4556-8D0D-48479E714026}" name="Spalte5811"/>
    <tableColumn id="5860" xr3:uid="{51F2BD7A-AAB4-4511-AF6F-CF56BB4CA7F2}" name="Spalte5812"/>
    <tableColumn id="5861" xr3:uid="{330E317C-869B-4BA4-97DC-DE17F6E09FE7}" name="Spalte5813"/>
    <tableColumn id="5862" xr3:uid="{DD6E2EDC-8D66-4716-90D2-48BBA5E3C599}" name="Spalte5814"/>
    <tableColumn id="5863" xr3:uid="{86DC9711-5C84-4DD7-A698-F0A22EF2D12E}" name="Spalte5815"/>
    <tableColumn id="5864" xr3:uid="{EA789693-3FCC-47BE-AA86-3EDA09382449}" name="Spalte5816"/>
    <tableColumn id="5865" xr3:uid="{FA659389-1510-4355-89F1-73746158A437}" name="Spalte5817"/>
    <tableColumn id="5866" xr3:uid="{3779935C-AAED-4073-A54C-0D57A61BF11F}" name="Spalte5818"/>
    <tableColumn id="5867" xr3:uid="{22E9EC83-713C-494D-AEA7-E3B12B8C03D9}" name="Spalte5819"/>
    <tableColumn id="5868" xr3:uid="{606CA1D4-64EB-4A5C-8542-EC66E54BD828}" name="Spalte5820"/>
    <tableColumn id="5869" xr3:uid="{39CF90C3-2163-41D3-942D-F72B448066B3}" name="Spalte5821"/>
    <tableColumn id="5870" xr3:uid="{2BEBE7A5-033F-4DCD-9592-0289E478C1BB}" name="Spalte5822"/>
    <tableColumn id="5871" xr3:uid="{522047E1-337F-4D73-9D8A-464F9BCE7D3D}" name="Spalte5823"/>
    <tableColumn id="5872" xr3:uid="{B210524B-E43E-4009-A9D6-AE67E734BF90}" name="Spalte5824"/>
    <tableColumn id="5873" xr3:uid="{B0F834EC-C825-4F06-AE03-7F7CCC718C26}" name="Spalte5825"/>
    <tableColumn id="5874" xr3:uid="{A4CF8D39-F0B6-4009-8E4A-863B4F460150}" name="Spalte5826"/>
    <tableColumn id="5875" xr3:uid="{9ABA8725-A02E-4F33-86BA-3E81B7633C87}" name="Spalte5827"/>
    <tableColumn id="5876" xr3:uid="{B21C421B-1085-4FBC-A932-F45D0694D57D}" name="Spalte5828"/>
    <tableColumn id="5877" xr3:uid="{7F28B3CB-829F-4793-B51A-C7F62E53E9D9}" name="Spalte5829"/>
    <tableColumn id="5878" xr3:uid="{0FF1464A-13B9-4724-813B-94AC749B2EBB}" name="Spalte5830"/>
    <tableColumn id="5879" xr3:uid="{F3CB5FA5-AAB1-46FD-83D2-A74CB53EBEC2}" name="Spalte5831"/>
    <tableColumn id="5880" xr3:uid="{01F92EDA-E6C5-4907-923B-30858DE236FF}" name="Spalte5832"/>
    <tableColumn id="5881" xr3:uid="{546AF47C-FCAA-402C-A66B-D05C44CEAD6B}" name="Spalte5833"/>
    <tableColumn id="5882" xr3:uid="{F8F6AE97-BDAD-491D-8D2C-F7DFB46359CE}" name="Spalte5834"/>
    <tableColumn id="5883" xr3:uid="{25D20B7D-4A16-4A84-B616-1AA67588E2C2}" name="Spalte5835"/>
    <tableColumn id="5884" xr3:uid="{3E220C2D-CD4A-4159-B869-0FFEBDDC7C10}" name="Spalte5836"/>
    <tableColumn id="5885" xr3:uid="{9F5E5E8A-0FB7-4C61-9795-4FE7BB0CAC5D}" name="Spalte5837"/>
    <tableColumn id="5886" xr3:uid="{200A715F-C0A3-487F-B91E-A8D119009841}" name="Spalte5838"/>
    <tableColumn id="5887" xr3:uid="{568FCD9E-1072-40F7-BFA8-FF933E9531EC}" name="Spalte5839"/>
    <tableColumn id="5888" xr3:uid="{71C6BF47-51CB-4EB5-B8BE-B3981E74E77C}" name="Spalte5840"/>
    <tableColumn id="5889" xr3:uid="{E842C171-E3C5-48E9-AADD-7182160A4987}" name="Spalte5841"/>
    <tableColumn id="5890" xr3:uid="{B5E544D4-865D-4147-9A03-ABBA48AED40A}" name="Spalte5842"/>
    <tableColumn id="5891" xr3:uid="{D9158E6D-026C-4BD0-A95A-CDF4A0F59EDD}" name="Spalte5843"/>
    <tableColumn id="5892" xr3:uid="{55F784F0-1A34-4F04-9469-7E713F4E133C}" name="Spalte5844"/>
    <tableColumn id="5893" xr3:uid="{AB22322F-7B57-4417-B373-DB61159318C5}" name="Spalte5845"/>
    <tableColumn id="5894" xr3:uid="{783725B5-46E4-40A1-B422-F97F56C155C5}" name="Spalte5846"/>
    <tableColumn id="5895" xr3:uid="{29EFA61C-AF3A-4736-9B9C-5859842EB0B8}" name="Spalte5847"/>
    <tableColumn id="5896" xr3:uid="{09C8C1AC-C050-45D0-9264-2CBA8C528F58}" name="Spalte5848"/>
    <tableColumn id="5897" xr3:uid="{7AC8F7DD-506A-4727-9C96-FD3CC74CFCFC}" name="Spalte5849"/>
    <tableColumn id="5898" xr3:uid="{F5C56FD7-48C6-4DC1-A165-08ADE053CB7B}" name="Spalte5850"/>
    <tableColumn id="5899" xr3:uid="{AB188C0A-726E-4636-8669-FA2479946808}" name="Spalte5851"/>
    <tableColumn id="5900" xr3:uid="{DDADC360-9195-4A44-9065-1840D41E843F}" name="Spalte5852"/>
    <tableColumn id="5901" xr3:uid="{294FDDF0-AC4F-4819-A4E9-210E7D0C0E42}" name="Spalte5853"/>
    <tableColumn id="5902" xr3:uid="{9B5D9F06-53FB-4047-9199-AD8F1DC8242C}" name="Spalte5854"/>
    <tableColumn id="5903" xr3:uid="{FBFC1D09-D79F-4E0C-B1B8-F817C69FB2C0}" name="Spalte5855"/>
    <tableColumn id="5904" xr3:uid="{83528D73-F45A-4979-AF86-33F561942A07}" name="Spalte5856"/>
    <tableColumn id="5905" xr3:uid="{3FA13E0A-C527-4F7D-ABFA-A2BA8B6AFB58}" name="Spalte5857"/>
    <tableColumn id="5906" xr3:uid="{7E39163D-92EE-4ADC-83C3-707D798D75C0}" name="Spalte5858"/>
    <tableColumn id="5907" xr3:uid="{51FFB7D5-8BD4-4658-BF27-10FB987B95A9}" name="Spalte5859"/>
    <tableColumn id="5908" xr3:uid="{AE6A9E1D-A3E2-4358-94ED-DDDF2CE88EE6}" name="Spalte5860"/>
    <tableColumn id="5909" xr3:uid="{E6D4A6FE-5052-44E2-9E19-6FE9E127B6FC}" name="Spalte5861"/>
    <tableColumn id="5910" xr3:uid="{62B6FB29-5EA9-4BE0-BA20-479920D54B58}" name="Spalte5862"/>
    <tableColumn id="5911" xr3:uid="{2C8FC216-98FD-477D-A49F-666460C9B4C9}" name="Spalte5863"/>
    <tableColumn id="5912" xr3:uid="{00C0B909-5D93-4159-9C4E-7D04AE34E55F}" name="Spalte5864"/>
    <tableColumn id="5913" xr3:uid="{61DB255F-6112-4ABB-B830-F19B9E6768B2}" name="Spalte5865"/>
    <tableColumn id="5914" xr3:uid="{564D46FF-AFB4-46E2-A259-6990CCA4D78C}" name="Spalte5866"/>
    <tableColumn id="5915" xr3:uid="{EFE0D0CB-FC30-4427-A424-0920E40C0C71}" name="Spalte5867"/>
    <tableColumn id="5916" xr3:uid="{C29BAC84-DAAF-4871-B560-D0A9AF60328A}" name="Spalte5868"/>
    <tableColumn id="5917" xr3:uid="{7D65366A-4CD5-4AE8-9ABE-5E7B007B3CFF}" name="Spalte5869"/>
    <tableColumn id="5918" xr3:uid="{6DA1D88A-EDFE-4CA3-98F0-D2E87C05AB93}" name="Spalte5870"/>
    <tableColumn id="5919" xr3:uid="{305F058C-A2E1-4EC1-8E26-BFF2963CB777}" name="Spalte5871"/>
    <tableColumn id="5920" xr3:uid="{93F6ED91-85FD-45B2-9618-A12F12A2616D}" name="Spalte5872"/>
    <tableColumn id="5921" xr3:uid="{235512E5-8BD9-44F4-B25F-5D8C0044CA83}" name="Spalte5873"/>
    <tableColumn id="5922" xr3:uid="{3BF2605F-FD98-4F57-B541-33B2F02C39B0}" name="Spalte5874"/>
    <tableColumn id="5923" xr3:uid="{081E51F0-D5F4-43B2-8565-86F39AD5F59A}" name="Spalte5875"/>
    <tableColumn id="5924" xr3:uid="{2733EEA1-7087-4B64-9376-B73C72A99882}" name="Spalte5876"/>
    <tableColumn id="5925" xr3:uid="{C65809C6-D1CA-493B-B57F-2EB298843A9A}" name="Spalte5877"/>
    <tableColumn id="5926" xr3:uid="{8D8104F5-1E37-4E18-BB0D-A5ED79795259}" name="Spalte5878"/>
    <tableColumn id="5927" xr3:uid="{782E2FD1-E817-45F6-B694-5D2099B20C2A}" name="Spalte5879"/>
    <tableColumn id="5928" xr3:uid="{FD4EDDE7-1043-4C87-A44E-EA686CA96B81}" name="Spalte5880"/>
    <tableColumn id="5929" xr3:uid="{81F87F2B-5B25-40BA-8035-688A7037BD39}" name="Spalte5881"/>
    <tableColumn id="5930" xr3:uid="{FD6782BD-101D-46E9-919E-9DFAF9A70514}" name="Spalte5882"/>
    <tableColumn id="5931" xr3:uid="{8A82262F-796A-4F62-B13F-85382DC3CBAA}" name="Spalte5883"/>
    <tableColumn id="5932" xr3:uid="{6B67FD22-40F6-49A7-BF87-FBAD00783D05}" name="Spalte5884"/>
    <tableColumn id="5933" xr3:uid="{E6E68DBB-B852-47E7-9884-5CEF4D8B802D}" name="Spalte5885"/>
    <tableColumn id="5934" xr3:uid="{1B94A0D6-F620-4365-AECB-A8B73B6786F2}" name="Spalte5886"/>
    <tableColumn id="5935" xr3:uid="{C3852A8B-AC8B-48C5-AF52-1AB8BDF8F8A5}" name="Spalte5887"/>
    <tableColumn id="5936" xr3:uid="{6E95A09E-F909-44ED-874C-813BFF56987C}" name="Spalte5888"/>
    <tableColumn id="5937" xr3:uid="{0DE6639C-99D4-4F81-86A0-9EDF2AD50D72}" name="Spalte5889"/>
    <tableColumn id="5938" xr3:uid="{78ACACD1-3A05-4120-BCDB-2235D12EE01F}" name="Spalte5890"/>
    <tableColumn id="5939" xr3:uid="{CF7188C3-C92D-4775-A29C-31B061042D19}" name="Spalte5891"/>
    <tableColumn id="5940" xr3:uid="{56D4B6D7-5A92-4510-B04A-07279B9064CC}" name="Spalte5892"/>
    <tableColumn id="5941" xr3:uid="{A434A8CC-8757-42FB-8C0A-099621CA8BF2}" name="Spalte5893"/>
    <tableColumn id="5942" xr3:uid="{E4B8A327-B77E-4137-A286-22475FBFC777}" name="Spalte5894"/>
    <tableColumn id="5943" xr3:uid="{7EF8DC80-E61E-4E37-80FE-5C2571561737}" name="Spalte5895"/>
    <tableColumn id="5944" xr3:uid="{A5DA7331-6263-4FDF-8BCF-50CBFDD15992}" name="Spalte5896"/>
    <tableColumn id="5945" xr3:uid="{E9BA5D59-1FB2-40FB-9066-DA705BA33DDE}" name="Spalte5897"/>
    <tableColumn id="5946" xr3:uid="{7F669395-731F-4EB0-963C-EA8B20A681F5}" name="Spalte5898"/>
    <tableColumn id="5947" xr3:uid="{9E3E6881-FBDE-4E0B-B8B1-DCCD32702D62}" name="Spalte5899"/>
    <tableColumn id="5948" xr3:uid="{9629F501-F56E-49D5-9D1A-E718C7A9955A}" name="Spalte5900"/>
    <tableColumn id="5949" xr3:uid="{9A635369-E351-4116-B1A6-AF4D79606522}" name="Spalte5901"/>
    <tableColumn id="5950" xr3:uid="{D18C7476-D5B4-49B2-9C3C-8C8C5E6F79E4}" name="Spalte5902"/>
    <tableColumn id="5951" xr3:uid="{3D279027-5E51-41CC-B9FB-9CDBDFC08814}" name="Spalte5903"/>
    <tableColumn id="5952" xr3:uid="{AECDE3BB-6F9F-42D1-BE05-E78B356BC7E3}" name="Spalte5904"/>
    <tableColumn id="5953" xr3:uid="{F150DC02-6CB6-486E-BCF4-21B1C8BCE015}" name="Spalte5905"/>
    <tableColumn id="5954" xr3:uid="{A4E8C212-E1D8-43A1-B89B-1D68EE419FE5}" name="Spalte5906"/>
    <tableColumn id="5955" xr3:uid="{072ACFC7-08A8-44E4-87D1-01D38AD2B45B}" name="Spalte5907"/>
    <tableColumn id="5956" xr3:uid="{B47A69D3-0FDD-4AA0-B810-819590DFDDEB}" name="Spalte5908"/>
    <tableColumn id="5957" xr3:uid="{54918F99-1ED9-47EE-84F3-F57F089281E3}" name="Spalte5909"/>
    <tableColumn id="5958" xr3:uid="{536D919E-4C8C-4A5E-895A-6130A9660218}" name="Spalte5910"/>
    <tableColumn id="5959" xr3:uid="{15D6F075-E23C-40A6-AF1A-C9F012241B7C}" name="Spalte5911"/>
    <tableColumn id="5960" xr3:uid="{80F71148-41FF-4C70-A588-32E8311BADCB}" name="Spalte5912"/>
    <tableColumn id="5961" xr3:uid="{49B8585C-AD2E-45C1-AC0B-0612DCEDF03F}" name="Spalte5913"/>
    <tableColumn id="5962" xr3:uid="{C1D14186-644B-407D-9F91-F103F4995615}" name="Spalte5914"/>
    <tableColumn id="5963" xr3:uid="{C970DA5A-7CFF-486F-9FEB-D5C23BCC51B0}" name="Spalte5915"/>
    <tableColumn id="5964" xr3:uid="{54B450BD-DA6C-42F2-B824-698F36388C98}" name="Spalte5916"/>
    <tableColumn id="5965" xr3:uid="{E3AB0468-3A10-4A88-97F9-4A27E6588EB0}" name="Spalte5917"/>
    <tableColumn id="5966" xr3:uid="{81F46579-9B0D-475E-9BBE-C2496DFCA35E}" name="Spalte5918"/>
    <tableColumn id="5967" xr3:uid="{7A0318DD-8C58-4824-A95D-FF1432A60536}" name="Spalte5919"/>
    <tableColumn id="5968" xr3:uid="{5EF23818-079C-4E9E-B3F6-9D750BD6188E}" name="Spalte5920"/>
    <tableColumn id="5969" xr3:uid="{EBD72498-56FE-4A38-8945-A152589033C4}" name="Spalte5921"/>
    <tableColumn id="5970" xr3:uid="{FC2EEBA2-B21B-4F7E-ADF2-AFBC7D528A07}" name="Spalte5922"/>
    <tableColumn id="5971" xr3:uid="{50DF62A3-61B9-4201-8A6F-5B1F4B5E2BC9}" name="Spalte5923"/>
    <tableColumn id="5972" xr3:uid="{1C2483D7-6365-4C73-B186-CD120A8742C8}" name="Spalte5924"/>
    <tableColumn id="5973" xr3:uid="{3BE3BDB8-E0A3-4A39-9C6C-B356820E522C}" name="Spalte5925"/>
    <tableColumn id="5974" xr3:uid="{84BF2140-835F-47C9-9680-D993B476CF7C}" name="Spalte5926"/>
    <tableColumn id="5975" xr3:uid="{973FC40A-8F12-4AF7-A2E9-B72785BB857B}" name="Spalte5927"/>
    <tableColumn id="5976" xr3:uid="{1E0EBA2C-320C-4DE2-B0C9-BAFEFFD41F4E}" name="Spalte5928"/>
    <tableColumn id="5977" xr3:uid="{0563DC6F-EFEB-47CD-AF79-7ED8719E2062}" name="Spalte5929"/>
    <tableColumn id="5978" xr3:uid="{CDA3C85A-A928-411C-B3AB-80B9239465D0}" name="Spalte5930"/>
    <tableColumn id="5979" xr3:uid="{F2C65D7C-D6CC-4CE8-86C8-F75A5FE1ABD2}" name="Spalte5931"/>
    <tableColumn id="5980" xr3:uid="{A52537DC-93D5-41DA-93D1-F03CFA0E3B6C}" name="Spalte5932"/>
    <tableColumn id="5981" xr3:uid="{496854B5-4F52-4C24-8D61-5034C4992BDF}" name="Spalte5933"/>
    <tableColumn id="5982" xr3:uid="{ACD00B00-A78B-4B3C-A85C-AEEFBBDF03E6}" name="Spalte5934"/>
    <tableColumn id="5983" xr3:uid="{6CC9F989-D6BE-46F5-825D-55BF15301DC8}" name="Spalte5935"/>
    <tableColumn id="5984" xr3:uid="{ACB66227-7D69-4EB2-8ECE-C193C3C97C99}" name="Spalte5936"/>
    <tableColumn id="5985" xr3:uid="{8622C9FF-E828-47F5-8FEC-73E653BDA39C}" name="Spalte5937"/>
    <tableColumn id="5986" xr3:uid="{05C0C5E7-9B5F-4F3C-BDC2-AEEAF5E3312F}" name="Spalte5938"/>
    <tableColumn id="5987" xr3:uid="{DE33E3C7-3D91-48A6-A4F2-DE25861B1052}" name="Spalte5939"/>
    <tableColumn id="5988" xr3:uid="{9C25D4FE-B793-4B84-A07F-CDF218B08E6B}" name="Spalte5940"/>
    <tableColumn id="5989" xr3:uid="{A98815DC-CFC1-4D30-B490-111F42370EDC}" name="Spalte5941"/>
    <tableColumn id="5990" xr3:uid="{7A1A8F71-EE02-455F-A3C7-E98D3F2C755A}" name="Spalte5942"/>
    <tableColumn id="5991" xr3:uid="{B21ADCD7-800D-4BB9-941D-465A7E53D5B3}" name="Spalte5943"/>
    <tableColumn id="5992" xr3:uid="{139726E0-BAFD-4A7D-8E2C-5EB0A1D1AD7E}" name="Spalte5944"/>
    <tableColumn id="5993" xr3:uid="{EB2127BA-0E84-4E95-B68E-1C1B52838195}" name="Spalte5945"/>
    <tableColumn id="5994" xr3:uid="{66FB878F-4638-44EB-BE2B-9CC5F5232F1F}" name="Spalte5946"/>
    <tableColumn id="5995" xr3:uid="{FE3EA015-FC8D-4180-B627-648A953EAC8D}" name="Spalte5947"/>
    <tableColumn id="5996" xr3:uid="{25AB9722-2C41-4D1D-BF48-A286E622A123}" name="Spalte5948"/>
    <tableColumn id="5997" xr3:uid="{D3769E1F-8CBD-4BEA-A6F5-FC8860136929}" name="Spalte5949"/>
    <tableColumn id="5998" xr3:uid="{3502DD32-D6B6-4499-B96F-EDBFFC21AFEA}" name="Spalte5950"/>
    <tableColumn id="5999" xr3:uid="{D384BA27-9D1C-4AEA-BCEE-F59341CD03F4}" name="Spalte5951"/>
    <tableColumn id="6000" xr3:uid="{5CA63882-7FE1-4BC7-AB7C-237D870DE0B8}" name="Spalte5952"/>
    <tableColumn id="6001" xr3:uid="{7D669743-3F0C-49AC-A32C-5A2C0E93DB6A}" name="Spalte5953"/>
    <tableColumn id="6002" xr3:uid="{2A3E5584-1A36-4E09-8513-6F0CE58E54C0}" name="Spalte5954"/>
    <tableColumn id="6003" xr3:uid="{FEEA0920-BAD7-46D6-BCB3-8668138C8D92}" name="Spalte5955"/>
    <tableColumn id="6004" xr3:uid="{AC35F1C8-3398-47F1-B8B3-5CB724734739}" name="Spalte5956"/>
    <tableColumn id="6005" xr3:uid="{8E87121B-4039-4741-B162-28EB0869E9D0}" name="Spalte5957"/>
    <tableColumn id="6006" xr3:uid="{F287C3D5-65AA-49B8-90E5-35EFE030B746}" name="Spalte5958"/>
    <tableColumn id="6007" xr3:uid="{144193F4-7FE8-4BAA-AE18-6ECC1B1AB1D4}" name="Spalte5959"/>
    <tableColumn id="6008" xr3:uid="{FE7352B8-6DFA-4AD9-8120-14E46D9C0115}" name="Spalte5960"/>
    <tableColumn id="6009" xr3:uid="{5DD76686-2C06-485F-B555-6AEA9CA2E96F}" name="Spalte5961"/>
    <tableColumn id="6010" xr3:uid="{C4618CA3-150E-44E8-AD29-325593053E93}" name="Spalte5962"/>
    <tableColumn id="6011" xr3:uid="{F57D6501-98CB-4B83-8240-938924860779}" name="Spalte5963"/>
    <tableColumn id="6012" xr3:uid="{ED0B0D32-9DA2-469D-87D8-26B994807C5B}" name="Spalte5964"/>
    <tableColumn id="6013" xr3:uid="{335ED948-B237-4A8A-950E-3758607442D7}" name="Spalte5965"/>
    <tableColumn id="6014" xr3:uid="{774A40A5-A790-4115-B6C2-6F6D0212B3C2}" name="Spalte5966"/>
    <tableColumn id="6015" xr3:uid="{6116E166-89FA-42E3-9FFB-323E69BFE7A6}" name="Spalte5967"/>
    <tableColumn id="6016" xr3:uid="{2ADE9A75-933E-45AE-A1BB-998860E3165D}" name="Spalte5968"/>
    <tableColumn id="6017" xr3:uid="{65FA717F-1D2B-4C0B-BF7D-729490238495}" name="Spalte5969"/>
    <tableColumn id="6018" xr3:uid="{5159E67E-65A2-4389-A4B8-01DDB13D91FE}" name="Spalte5970"/>
    <tableColumn id="6019" xr3:uid="{FE99B9FE-0E6E-4497-9756-6D2FDFACEDA2}" name="Spalte5971"/>
    <tableColumn id="6020" xr3:uid="{DEC86A3A-0CBD-4ACA-A750-EE427320E41E}" name="Spalte5972"/>
    <tableColumn id="6021" xr3:uid="{54871B8C-5CB3-4A08-8000-6083290AACAD}" name="Spalte5973"/>
    <tableColumn id="6022" xr3:uid="{9E8D5488-5C07-486E-8414-20AC76EDD3DE}" name="Spalte5974"/>
    <tableColumn id="6023" xr3:uid="{AEAF594E-BA0A-4152-8618-6F34615C2A61}" name="Spalte5975"/>
    <tableColumn id="6024" xr3:uid="{8B6903F0-24B1-4C22-89B8-F3BC7B2F93F6}" name="Spalte5976"/>
    <tableColumn id="6025" xr3:uid="{2BAEF574-BDA6-4392-8561-1401065270E8}" name="Spalte5977"/>
    <tableColumn id="6026" xr3:uid="{BBBFF7DF-FBDC-46D1-8CC1-65488E121D20}" name="Spalte5978"/>
    <tableColumn id="6027" xr3:uid="{D8CD63E0-587E-4A6D-B2F1-86AC8B7B9DDC}" name="Spalte5979"/>
    <tableColumn id="6028" xr3:uid="{DB66562A-5143-42E7-83A3-2419AF7C66FC}" name="Spalte5980"/>
    <tableColumn id="6029" xr3:uid="{DE3104D3-DDA7-4566-A601-81C299805684}" name="Spalte5981"/>
    <tableColumn id="6030" xr3:uid="{E76DCDA2-8160-4A79-819D-3C513BE4373B}" name="Spalte5982"/>
    <tableColumn id="6031" xr3:uid="{D4C6646E-F0F4-44E3-84C1-A592CD711D22}" name="Spalte5983"/>
    <tableColumn id="6032" xr3:uid="{84D2C550-6D78-4D04-B109-7AAD3E83DD17}" name="Spalte5984"/>
    <tableColumn id="6033" xr3:uid="{ECDEC1AF-9508-4EA7-B9AB-F75034B91E9B}" name="Spalte5985"/>
    <tableColumn id="6034" xr3:uid="{EA798920-E882-4AF4-93F3-1E2C03D4E981}" name="Spalte5986"/>
    <tableColumn id="6035" xr3:uid="{50E2A956-A3FE-4B0B-9E65-54FE91D51B84}" name="Spalte5987"/>
    <tableColumn id="6036" xr3:uid="{659986E2-B249-4BD6-91DF-964BAE51F509}" name="Spalte5988"/>
    <tableColumn id="6037" xr3:uid="{6E85FC9E-63B5-4712-9946-B9F378C89FE8}" name="Spalte5989"/>
    <tableColumn id="6038" xr3:uid="{2E8AE8CE-1EB3-44E1-915C-95F973A6C433}" name="Spalte5990"/>
    <tableColumn id="6039" xr3:uid="{23707929-8F73-45E8-B70E-C5F97348C430}" name="Spalte5991"/>
    <tableColumn id="6040" xr3:uid="{44EAF037-F99B-43D3-8644-34FB68BF7F0F}" name="Spalte5992"/>
    <tableColumn id="6041" xr3:uid="{6E4AFC2C-0176-480D-96F3-E77469EE2FDE}" name="Spalte5993"/>
    <tableColumn id="6042" xr3:uid="{CFB8D5C4-EA95-4A11-B49E-2FF0F2A76853}" name="Spalte5994"/>
    <tableColumn id="6043" xr3:uid="{7403BEF2-BCEA-4286-9364-3B37C23DCDD5}" name="Spalte5995"/>
    <tableColumn id="6044" xr3:uid="{D608D0E5-D509-479A-A993-A9A67C51D0B3}" name="Spalte5996"/>
    <tableColumn id="6045" xr3:uid="{005BF40B-A6D5-449D-9EEC-85338964C368}" name="Spalte5997"/>
    <tableColumn id="6046" xr3:uid="{39E23800-62E6-4A28-853F-B11B71C32E69}" name="Spalte5998"/>
    <tableColumn id="6047" xr3:uid="{622E6111-4AD7-4C3A-9A57-CD687E1A03BC}" name="Spalte5999"/>
    <tableColumn id="6048" xr3:uid="{641E1118-7FD6-4CE4-8F80-6EC6AEFBC4D8}" name="Spalte6000"/>
    <tableColumn id="6049" xr3:uid="{C0FF0B27-0E10-4424-B2D1-192BF784E1EF}" name="Spalte6001"/>
    <tableColumn id="6050" xr3:uid="{62F387AC-1BC1-4309-A45E-7D735487307A}" name="Spalte6002"/>
    <tableColumn id="6051" xr3:uid="{BE38BAC5-4EBC-4E55-B3D0-E4CB46D4004C}" name="Spalte6003"/>
    <tableColumn id="6052" xr3:uid="{1A625A4B-90B3-4FCE-8DF5-1B84DB8E40F6}" name="Spalte6004"/>
    <tableColumn id="6053" xr3:uid="{D2E1FA7E-D76E-4B61-8EA8-901745E43307}" name="Spalte6005"/>
    <tableColumn id="6054" xr3:uid="{3189CA6B-2FBB-4468-912D-DC8368AF47D9}" name="Spalte6006"/>
    <tableColumn id="6055" xr3:uid="{4AF0C443-BF5F-44F1-9AA8-B63AC5320785}" name="Spalte6007"/>
    <tableColumn id="6056" xr3:uid="{E650A2BD-72AD-45E0-81AC-141F086A442D}" name="Spalte6008"/>
    <tableColumn id="6057" xr3:uid="{677D4F16-A430-46F3-B2D2-9677CE178415}" name="Spalte6009"/>
    <tableColumn id="6058" xr3:uid="{875CD2D1-954C-490F-86DB-66BAA26CD02F}" name="Spalte6010"/>
    <tableColumn id="6059" xr3:uid="{D11D10ED-CA8E-42E9-A4A8-C1932B3CB310}" name="Spalte6011"/>
    <tableColumn id="6060" xr3:uid="{BADFC599-FC46-4EB7-8281-54DFC9D5A564}" name="Spalte6012"/>
    <tableColumn id="6061" xr3:uid="{9B6C3984-A1DE-4B73-A5D3-B83DEA2B81B0}" name="Spalte6013"/>
    <tableColumn id="6062" xr3:uid="{D5EF46BD-F67F-4A20-9DE6-106C8C47806E}" name="Spalte6014"/>
    <tableColumn id="6063" xr3:uid="{592AE336-65DB-457B-98CB-8BBCC2B19116}" name="Spalte6015"/>
    <tableColumn id="6064" xr3:uid="{FDE8ACCC-0FB4-47B9-94BF-9CB2FE041E60}" name="Spalte6016"/>
    <tableColumn id="6065" xr3:uid="{30D8E9C0-F102-4CFE-94CE-1110EA1818C5}" name="Spalte6017"/>
    <tableColumn id="6066" xr3:uid="{8F3372E3-88BE-41BB-817D-C94840775455}" name="Spalte6018"/>
    <tableColumn id="6067" xr3:uid="{A57E9E05-BB62-4C68-BD76-7D5BA4706081}" name="Spalte6019"/>
    <tableColumn id="6068" xr3:uid="{EAB3991B-9CBA-4BFA-9644-87465F12AABA}" name="Spalte6020"/>
    <tableColumn id="6069" xr3:uid="{5EE10E03-62D9-4EA0-9E72-3A41C17E9C87}" name="Spalte6021"/>
    <tableColumn id="6070" xr3:uid="{099EAE97-9381-412A-A332-816EEA2C9BE1}" name="Spalte6022"/>
    <tableColumn id="6071" xr3:uid="{BFF9E0BE-4BB9-4347-8919-E86A0C1A2CB9}" name="Spalte6023"/>
    <tableColumn id="6072" xr3:uid="{36D569BD-B503-4E49-8F44-B6126A26518F}" name="Spalte6024"/>
    <tableColumn id="6073" xr3:uid="{312604D7-3EFD-4695-9606-9FB013B68D7E}" name="Spalte6025"/>
    <tableColumn id="6074" xr3:uid="{E73DDB57-7B94-4E1B-B27D-0F84BD26A764}" name="Spalte6026"/>
    <tableColumn id="6075" xr3:uid="{0F0CF64A-C5E9-4D0B-821B-FC400E57F9A3}" name="Spalte6027"/>
    <tableColumn id="6076" xr3:uid="{D38E6BF4-C1D7-4DD5-A002-FEB117460118}" name="Spalte6028"/>
    <tableColumn id="6077" xr3:uid="{6624657F-AF85-4F94-AD80-98D83A8CE5DE}" name="Spalte6029"/>
    <tableColumn id="6078" xr3:uid="{DA349532-EA81-4971-961D-300F19EBBB1E}" name="Spalte6030"/>
    <tableColumn id="6079" xr3:uid="{3A356845-17EB-446A-8CFA-49F9778B6054}" name="Spalte6031"/>
    <tableColumn id="6080" xr3:uid="{5D0C42DD-078B-4DEA-8251-4F657A9CF11C}" name="Spalte6032"/>
    <tableColumn id="6081" xr3:uid="{DC56E3E6-D9D0-4756-9F3E-817E7A6F3101}" name="Spalte6033"/>
    <tableColumn id="6082" xr3:uid="{92528E29-28B0-4D8C-8CC1-8135424F4284}" name="Spalte6034"/>
    <tableColumn id="6083" xr3:uid="{785A860B-8B2A-43FB-BE9C-2E5A698A5AD9}" name="Spalte6035"/>
    <tableColumn id="6084" xr3:uid="{CF41A19F-9B43-403F-8400-A58F1F4FC980}" name="Spalte6036"/>
    <tableColumn id="6085" xr3:uid="{EBFD704B-58B0-4E4D-B503-AA61E2B84E99}" name="Spalte6037"/>
    <tableColumn id="6086" xr3:uid="{B7E6A369-5C3A-4A22-A0E4-8DA1B53244EC}" name="Spalte6038"/>
    <tableColumn id="6087" xr3:uid="{A92FBE17-A93F-44B5-9B83-0BBD7A0BF472}" name="Spalte6039"/>
    <tableColumn id="6088" xr3:uid="{BED2FD87-883B-483C-8B4F-E16549BED348}" name="Spalte6040"/>
    <tableColumn id="6089" xr3:uid="{6D5ACC68-6005-4B16-9E30-4132E36EEAF2}" name="Spalte6041"/>
    <tableColumn id="6090" xr3:uid="{21DFD63D-A086-4795-AFB7-D3F83A1FBBAF}" name="Spalte6042"/>
    <tableColumn id="6091" xr3:uid="{E513FC69-C0EB-4AB5-8FE6-D9BAA51065AA}" name="Spalte6043"/>
    <tableColumn id="6092" xr3:uid="{0BC7D129-E2C7-42D5-9921-5C785691DEF2}" name="Spalte6044"/>
    <tableColumn id="6093" xr3:uid="{658DABDC-DE69-4442-B5B8-76DAE4C94709}" name="Spalte6045"/>
    <tableColumn id="6094" xr3:uid="{F8172919-FD78-492F-9988-3C1737C67201}" name="Spalte6046"/>
    <tableColumn id="6095" xr3:uid="{9C024D7B-FDC1-4FF1-9256-0C90B406225C}" name="Spalte6047"/>
    <tableColumn id="6096" xr3:uid="{F63AF755-4F1C-47D2-BA17-CB8BB0A8DF16}" name="Spalte6048"/>
    <tableColumn id="6097" xr3:uid="{D6C21FAE-8AA4-4612-9021-6159D0C360DD}" name="Spalte6049"/>
    <tableColumn id="6098" xr3:uid="{4D4DC9A6-5542-41CB-ACCD-DA687508EF81}" name="Spalte6050"/>
    <tableColumn id="6099" xr3:uid="{4083DD0A-91DA-4657-A401-94BA1977D653}" name="Spalte6051"/>
    <tableColumn id="6100" xr3:uid="{EBD48D59-2765-4254-97F1-448B6224FA7E}" name="Spalte6052"/>
    <tableColumn id="6101" xr3:uid="{EE8042BD-AC9B-49D0-8118-1C99F0035987}" name="Spalte6053"/>
    <tableColumn id="6102" xr3:uid="{A704BB69-6327-4948-836F-B4D9AD9CBA5D}" name="Spalte6054"/>
    <tableColumn id="6103" xr3:uid="{E25424C6-5710-447A-99BF-719F94240EB2}" name="Spalte6055"/>
    <tableColumn id="6104" xr3:uid="{1439E000-673B-42CA-AB84-DFFAF3CCAE92}" name="Spalte6056"/>
    <tableColumn id="6105" xr3:uid="{ED4BC437-2F41-47DD-BA1D-9689C409868E}" name="Spalte6057"/>
    <tableColumn id="6106" xr3:uid="{3D3BA892-C99B-4542-B7F1-62553BBC4563}" name="Spalte6058"/>
    <tableColumn id="6107" xr3:uid="{2D14D919-5DBD-478C-98DA-634CB024CB7F}" name="Spalte6059"/>
    <tableColumn id="6108" xr3:uid="{1881E744-AA3E-4625-AD24-CF12C5BC68EE}" name="Spalte6060"/>
    <tableColumn id="6109" xr3:uid="{9F336DBC-7C66-4020-B7FD-D3AEA9EE6F96}" name="Spalte6061"/>
    <tableColumn id="6110" xr3:uid="{F6B3FA98-7BF8-4840-86A2-CA4B73DC8547}" name="Spalte6062"/>
    <tableColumn id="6111" xr3:uid="{EBCA8AB7-B769-4AA2-AE38-94C5396C905B}" name="Spalte6063"/>
    <tableColumn id="6112" xr3:uid="{B2B0F0FE-D701-4DC1-8877-936D46DF51FC}" name="Spalte6064"/>
    <tableColumn id="6113" xr3:uid="{87B6FC35-F466-46F8-AB00-1867D8080BE3}" name="Spalte6065"/>
    <tableColumn id="6114" xr3:uid="{02DEDFB1-4652-4268-97EA-8090B8A4A673}" name="Spalte6066"/>
    <tableColumn id="6115" xr3:uid="{2571349F-0A3C-4C63-9C2D-020A1A01A76D}" name="Spalte6067"/>
    <tableColumn id="6116" xr3:uid="{914141ED-C3F1-4624-9B90-EA543DE3AB53}" name="Spalte6068"/>
    <tableColumn id="6117" xr3:uid="{E01FFE2F-A48F-415D-8E1E-3ED3F69C1CB1}" name="Spalte6069"/>
    <tableColumn id="6118" xr3:uid="{33F913FB-EBCD-4968-9E93-F953C8595188}" name="Spalte6070"/>
    <tableColumn id="6119" xr3:uid="{EF6600AB-18A5-4958-B121-432ED4A417BD}" name="Spalte6071"/>
    <tableColumn id="6120" xr3:uid="{9E443A97-C1AB-4214-9081-3F4108295E93}" name="Spalte6072"/>
    <tableColumn id="6121" xr3:uid="{40CC3099-EF3C-49F5-A82B-C0F76F2E0E7E}" name="Spalte6073"/>
    <tableColumn id="6122" xr3:uid="{5871138E-A89B-459B-8160-B1ED33DE7681}" name="Spalte6074"/>
    <tableColumn id="6123" xr3:uid="{EEA4844D-751E-4A97-90F9-322103286DF9}" name="Spalte6075"/>
    <tableColumn id="6124" xr3:uid="{32C99F20-1F43-4551-B071-FF3C4382729C}" name="Spalte6076"/>
    <tableColumn id="6125" xr3:uid="{B89B4D89-E9FD-440A-9248-0EC3D1D9E6EB}" name="Spalte6077"/>
    <tableColumn id="6126" xr3:uid="{2F3E70F3-2125-45C8-A347-C59D2971FB58}" name="Spalte6078"/>
    <tableColumn id="6127" xr3:uid="{21E7C091-8C1C-49B4-AEC4-342876E58104}" name="Spalte6079"/>
    <tableColumn id="6128" xr3:uid="{CB6298AE-EFB0-4895-A285-F54F3AB2588A}" name="Spalte6080"/>
    <tableColumn id="6129" xr3:uid="{5A3E6CAA-ECBC-4216-9E56-9EF2BA4AEC35}" name="Spalte6081"/>
    <tableColumn id="6130" xr3:uid="{4BD0141D-0C48-44CC-8A4C-D7DB2020A7C5}" name="Spalte6082"/>
    <tableColumn id="6131" xr3:uid="{DDDDE50D-A714-4225-A9B0-757346346F99}" name="Spalte6083"/>
    <tableColumn id="6132" xr3:uid="{2E1DC9AF-21A2-43E5-B6C0-1DAAA9D3A4DB}" name="Spalte6084"/>
    <tableColumn id="6133" xr3:uid="{43FE91B6-6142-4457-BBFB-C8BD702B40CC}" name="Spalte6085"/>
    <tableColumn id="6134" xr3:uid="{BDDFEC1F-6B45-45BD-A550-15AF3C5FDF7E}" name="Spalte6086"/>
    <tableColumn id="6135" xr3:uid="{E3237E82-989C-4B6E-A3BF-6BE1D190D905}" name="Spalte6087"/>
    <tableColumn id="6136" xr3:uid="{75420D9D-026F-4B14-9325-07D491313719}" name="Spalte6088"/>
    <tableColumn id="6137" xr3:uid="{F57DC81F-F6CA-4021-A55A-4794F3699C7B}" name="Spalte6089"/>
    <tableColumn id="6138" xr3:uid="{6BAEAFE5-55D4-44E9-83F7-5F61C70B3C37}" name="Spalte6090"/>
    <tableColumn id="6139" xr3:uid="{3B593E8F-EA21-48E5-9DA0-6A88D94E9264}" name="Spalte6091"/>
    <tableColumn id="6140" xr3:uid="{30F184A1-26AF-43CD-BF4C-F8DCD83A0B0F}" name="Spalte6092"/>
    <tableColumn id="6141" xr3:uid="{FF6C108D-CF0F-4D12-819E-704D7C4546A3}" name="Spalte6093"/>
    <tableColumn id="6142" xr3:uid="{9CF274B0-4D0F-4AF4-8410-677EEA1763A0}" name="Spalte6094"/>
    <tableColumn id="6143" xr3:uid="{C5AFC52C-DE97-4221-BF7D-5796DECFD772}" name="Spalte6095"/>
    <tableColumn id="6144" xr3:uid="{D7EFE21B-9F62-4DAD-A29F-4D751748727B}" name="Spalte6096"/>
    <tableColumn id="6145" xr3:uid="{4B9E2394-72F9-48A9-8351-A88C60336722}" name="Spalte6097"/>
    <tableColumn id="6146" xr3:uid="{DFE4649A-C66E-45FE-9F35-FE1FF919FAF2}" name="Spalte6098"/>
    <tableColumn id="6147" xr3:uid="{0A539B98-72EF-49CE-81F3-76E043D96A58}" name="Spalte6099"/>
    <tableColumn id="6148" xr3:uid="{0AE413EB-DE9B-4A4F-9151-944CD5233E93}" name="Spalte6100"/>
    <tableColumn id="6149" xr3:uid="{E2CB5288-EBBC-4C98-ACA9-D745B9F34F93}" name="Spalte6101"/>
    <tableColumn id="6150" xr3:uid="{BA1856AB-7169-4A77-9070-11D35EBB6A6F}" name="Spalte6102"/>
    <tableColumn id="6151" xr3:uid="{51660B1D-30D6-4AE6-9D3F-0CD5188E138A}" name="Spalte6103"/>
    <tableColumn id="6152" xr3:uid="{1A20AC7D-B90E-4A54-A0D1-00182E2ECCFD}" name="Spalte6104"/>
    <tableColumn id="6153" xr3:uid="{CC564352-AAB7-4D92-A2FF-6E1441196533}" name="Spalte6105"/>
    <tableColumn id="6154" xr3:uid="{9103DE04-4E39-42AE-BFA1-C311EB630A67}" name="Spalte6106"/>
    <tableColumn id="6155" xr3:uid="{A382E215-6559-4B83-9C3E-CDD8C8968D5B}" name="Spalte6107"/>
    <tableColumn id="6156" xr3:uid="{074EEFB5-FF09-43D8-B4B3-50E4E419ACBA}" name="Spalte6108"/>
    <tableColumn id="6157" xr3:uid="{CEBE6F85-BC29-461A-989E-F066FDF4C3AE}" name="Spalte6109"/>
    <tableColumn id="6158" xr3:uid="{65B2EC1D-A243-4239-84E1-3DA1C6E427EA}" name="Spalte6110"/>
    <tableColumn id="6159" xr3:uid="{FB4BCDC0-9699-438B-83C1-76467338780F}" name="Spalte6111"/>
    <tableColumn id="6160" xr3:uid="{111AB1A5-62F0-442D-8492-1FD04E605DC9}" name="Spalte6112"/>
    <tableColumn id="6161" xr3:uid="{21301E2C-9AED-4036-B2D6-4FED97980E96}" name="Spalte6113"/>
    <tableColumn id="6162" xr3:uid="{689869A0-01E1-468A-AFA2-BAF3EAC86C1B}" name="Spalte6114"/>
    <tableColumn id="6163" xr3:uid="{D35F9A07-5CBE-4EF0-ACF5-21081918D5B2}" name="Spalte6115"/>
    <tableColumn id="6164" xr3:uid="{DB8BA0A5-651D-4FC0-9B5E-7138673D2C59}" name="Spalte6116"/>
    <tableColumn id="6165" xr3:uid="{EA60D781-9FE1-4C2A-8602-6FBCE45524E9}" name="Spalte6117"/>
    <tableColumn id="6166" xr3:uid="{AB0230A6-230F-4459-B684-F2F28999965C}" name="Spalte6118"/>
    <tableColumn id="6167" xr3:uid="{9CF70E49-3902-4670-8FDA-7F34E3213AA2}" name="Spalte6119"/>
    <tableColumn id="6168" xr3:uid="{FA1EC89B-7620-41E8-A795-14012CAABF2F}" name="Spalte6120"/>
    <tableColumn id="6169" xr3:uid="{0B1AF9FC-C909-41B6-B55B-A0EED6EAE291}" name="Spalte6121"/>
    <tableColumn id="6170" xr3:uid="{B0DE13F2-CA5B-4497-815E-14DF13C625CC}" name="Spalte6122"/>
    <tableColumn id="6171" xr3:uid="{AC7BCA53-975E-4BD3-A1D8-1D9EACEEDC6C}" name="Spalte6123"/>
    <tableColumn id="6172" xr3:uid="{F244D7DF-2202-4E41-95F2-AE225BC15E91}" name="Spalte6124"/>
    <tableColumn id="6173" xr3:uid="{EDA0A996-88DF-4576-8056-46923F3EDC0D}" name="Spalte6125"/>
    <tableColumn id="6174" xr3:uid="{B6F29A31-3AFC-45B6-9E4F-7F69312299DE}" name="Spalte6126"/>
    <tableColumn id="6175" xr3:uid="{DE54F3E9-3C0A-4D7B-BD5E-BE95A7BBE069}" name="Spalte6127"/>
    <tableColumn id="6176" xr3:uid="{957C4BDD-B4D4-4EEE-BD01-69AC5C52F7AF}" name="Spalte6128"/>
    <tableColumn id="6177" xr3:uid="{7E6A497C-71DB-47E7-B3FB-596B2C18DD58}" name="Spalte6129"/>
    <tableColumn id="6178" xr3:uid="{E1CF2F27-4FFD-4CF7-974C-45643237CCB4}" name="Spalte6130"/>
    <tableColumn id="6179" xr3:uid="{84764A7D-FF4E-4293-9DF3-BC5B89561A9E}" name="Spalte6131"/>
    <tableColumn id="6180" xr3:uid="{20FB93AA-69E6-40F5-8F4E-17684EEF0138}" name="Spalte6132"/>
    <tableColumn id="6181" xr3:uid="{992540F3-5836-4337-9F82-E2F9CDCBFB7A}" name="Spalte6133"/>
    <tableColumn id="6182" xr3:uid="{EF04EF08-4D32-49E3-872A-A60E3BD2487F}" name="Spalte6134"/>
    <tableColumn id="6183" xr3:uid="{936F5C48-05E8-448F-A6C6-6E19C66569B4}" name="Spalte6135"/>
    <tableColumn id="6184" xr3:uid="{A4F7A966-6D27-46A8-83A1-E51B7C6F6AD3}" name="Spalte6136"/>
    <tableColumn id="6185" xr3:uid="{F5AAA0B9-A07A-4FD3-9640-CB88A481ACEE}" name="Spalte6137"/>
    <tableColumn id="6186" xr3:uid="{F2D2DBE7-E68D-4261-8657-4D71E8CC9A09}" name="Spalte6138"/>
    <tableColumn id="6187" xr3:uid="{5F2714F9-77F6-44B9-AF9A-87A78D85B6AD}" name="Spalte6139"/>
    <tableColumn id="6188" xr3:uid="{8EC8C559-198F-4CEC-8A80-B0CB080DF77C}" name="Spalte6140"/>
    <tableColumn id="6189" xr3:uid="{BEDC1D26-726E-4B33-805A-92BB1BF3C854}" name="Spalte6141"/>
    <tableColumn id="6190" xr3:uid="{C3A719E5-F63B-414A-99DD-2DD6EEA914F6}" name="Spalte6142"/>
    <tableColumn id="6191" xr3:uid="{ECFE1447-14A2-4B29-9F98-1B9102632409}" name="Spalte6143"/>
    <tableColumn id="6192" xr3:uid="{601A5920-50CE-4BAA-9E7C-AC10F95D762D}" name="Spalte6144"/>
    <tableColumn id="6193" xr3:uid="{195DB1DA-611D-49CC-89DF-2CC3B087E573}" name="Spalte6145"/>
    <tableColumn id="6194" xr3:uid="{A4BAC27E-7FA6-49C3-A1BD-0A0A2848AB6D}" name="Spalte6146"/>
    <tableColumn id="6195" xr3:uid="{3E5A391B-F542-40DB-8D75-1568DF7753E8}" name="Spalte6147"/>
    <tableColumn id="6196" xr3:uid="{4E0A39AC-5FD2-4FC9-9B25-0460500BC0A7}" name="Spalte6148"/>
    <tableColumn id="6197" xr3:uid="{00B06AE9-D926-4C2B-978F-938724392171}" name="Spalte6149"/>
    <tableColumn id="6198" xr3:uid="{2AF41780-D965-4D42-B6ED-E33B6E19A17F}" name="Spalte6150"/>
    <tableColumn id="6199" xr3:uid="{AFD60EFE-C154-489E-9896-8B98AACA52E8}" name="Spalte6151"/>
    <tableColumn id="6200" xr3:uid="{8DEA6572-F0BD-41F9-A796-1E5E2C8D45DB}" name="Spalte6152"/>
    <tableColumn id="6201" xr3:uid="{7F9AC86A-1FE9-4E0C-A693-AC16A8D29843}" name="Spalte6153"/>
    <tableColumn id="6202" xr3:uid="{CB3D87C2-7CF3-44F0-9D97-E5C938EC148D}" name="Spalte6154"/>
    <tableColumn id="6203" xr3:uid="{0EAC998A-B211-4C4F-949C-E2F61232A32F}" name="Spalte6155"/>
    <tableColumn id="6204" xr3:uid="{D2F9C023-7EF4-4E7A-9281-8766D5B0303C}" name="Spalte6156"/>
    <tableColumn id="6205" xr3:uid="{CCBE7B06-AF0C-4151-BCCA-489BC38F8A3C}" name="Spalte6157"/>
    <tableColumn id="6206" xr3:uid="{A0FCA374-CE0F-400E-BCF9-30DFF62DA5F9}" name="Spalte6158"/>
    <tableColumn id="6207" xr3:uid="{C5462877-CD1C-4C81-AA0D-03728AB052B2}" name="Spalte6159"/>
    <tableColumn id="6208" xr3:uid="{C5374163-DEEC-421D-8A3E-E1CD42BD43E8}" name="Spalte6160"/>
    <tableColumn id="6209" xr3:uid="{093F0EF3-6F88-4DFF-92DB-F618B0DF3FC4}" name="Spalte6161"/>
    <tableColumn id="6210" xr3:uid="{2524F79E-D686-44E8-A96E-0AE48B3334AF}" name="Spalte6162"/>
    <tableColumn id="6211" xr3:uid="{967C673E-2968-4049-84C3-3D2FF726E4E0}" name="Spalte6163"/>
    <tableColumn id="6212" xr3:uid="{464C0667-40F1-4FF2-B9FD-363F1E8CF7C2}" name="Spalte6164"/>
    <tableColumn id="6213" xr3:uid="{5B161D30-AD3B-4342-AD31-C288698E6A1F}" name="Spalte6165"/>
    <tableColumn id="6214" xr3:uid="{855ADED2-D9C8-4EC4-9F6B-73BEB4FDC524}" name="Spalte6166"/>
    <tableColumn id="6215" xr3:uid="{6A9A81D0-9337-472C-830E-BC80B6EE4FFB}" name="Spalte6167"/>
    <tableColumn id="6216" xr3:uid="{4443DCC3-70C9-45BD-8704-C9C39DED47A5}" name="Spalte6168"/>
    <tableColumn id="6217" xr3:uid="{B184FD39-1C08-41A3-A670-CC796E15D30F}" name="Spalte6169"/>
    <tableColumn id="6218" xr3:uid="{2A546E13-086B-42AF-9892-3C74AEF483BC}" name="Spalte6170"/>
    <tableColumn id="6219" xr3:uid="{F2E17816-B877-40F9-BE71-DC2257F39A01}" name="Spalte6171"/>
    <tableColumn id="6220" xr3:uid="{11017BBB-4C69-44B3-AFCD-4404561C11D0}" name="Spalte6172"/>
    <tableColumn id="6221" xr3:uid="{38C54F4A-8049-4AE6-9D9C-159FE96957D6}" name="Spalte6173"/>
    <tableColumn id="6222" xr3:uid="{CE26E360-B6B3-4593-838B-DFD88AA71D20}" name="Spalte6174"/>
    <tableColumn id="6223" xr3:uid="{EE7E7929-8E94-47C3-85CD-0DDADB5CA731}" name="Spalte6175"/>
    <tableColumn id="6224" xr3:uid="{8C5B7404-C6FC-42D5-A629-E85FF5C1EFC4}" name="Spalte6176"/>
    <tableColumn id="6225" xr3:uid="{03B61AC9-713F-45B1-8103-0D3C9795D275}" name="Spalte6177"/>
    <tableColumn id="6226" xr3:uid="{198207EC-E6C3-49D3-967E-8973ECF35A24}" name="Spalte6178"/>
    <tableColumn id="6227" xr3:uid="{7C1F0D17-5ED6-42CF-8699-8C6DB3D49C59}" name="Spalte6179"/>
    <tableColumn id="6228" xr3:uid="{A090D203-0292-49BA-8EAE-9962400A92DC}" name="Spalte6180"/>
    <tableColumn id="6229" xr3:uid="{3EFEFEA6-3E2E-4A42-A958-702E340E23C4}" name="Spalte6181"/>
    <tableColumn id="6230" xr3:uid="{85B806BE-9CEF-4362-8656-9D065E54D7CE}" name="Spalte6182"/>
    <tableColumn id="6231" xr3:uid="{C72BB6EE-2853-4EF7-A1CF-E86C133E4DA7}" name="Spalte6183"/>
    <tableColumn id="6232" xr3:uid="{0DDE106D-80DE-4D26-9BF5-7C5D97834515}" name="Spalte6184"/>
    <tableColumn id="6233" xr3:uid="{A02F3B86-42B8-48B1-B411-4BC454C239D6}" name="Spalte6185"/>
    <tableColumn id="6234" xr3:uid="{8D7D996E-DE4C-467B-8F94-48750D24F5CF}" name="Spalte6186"/>
    <tableColumn id="6235" xr3:uid="{2A61C4D6-C73F-4173-B830-C8AC1F5EF5F6}" name="Spalte6187"/>
    <tableColumn id="6236" xr3:uid="{81AB8078-1047-4496-BBE8-7F8819D27727}" name="Spalte6188"/>
    <tableColumn id="6237" xr3:uid="{D21A8A86-B4E7-4436-8B13-7A3A6EEB146A}" name="Spalte6189"/>
    <tableColumn id="6238" xr3:uid="{3DAB0874-5100-42A9-8B49-D529B0D5A7F3}" name="Spalte6190"/>
    <tableColumn id="6239" xr3:uid="{3B9ADC3C-1746-4EF1-89FC-6E090350B8B2}" name="Spalte6191"/>
    <tableColumn id="6240" xr3:uid="{41459479-885A-4E38-A18F-0BEC9DF3745A}" name="Spalte6192"/>
    <tableColumn id="6241" xr3:uid="{23E8BFB5-5022-4CC2-9245-BF74C1C3C7DD}" name="Spalte6193"/>
    <tableColumn id="6242" xr3:uid="{CBFAE24C-3C91-49A2-94B8-5D1B63BFB01C}" name="Spalte6194"/>
    <tableColumn id="6243" xr3:uid="{598B1EB7-2914-4B33-8616-F4378E454269}" name="Spalte6195"/>
    <tableColumn id="6244" xr3:uid="{7F38D756-DBF3-4D01-90C2-20E8321DDA5A}" name="Spalte6196"/>
    <tableColumn id="6245" xr3:uid="{0E0B435D-F1A5-49D6-A4F2-D4317441F1BD}" name="Spalte6197"/>
    <tableColumn id="6246" xr3:uid="{897CEFFC-859A-45F3-A36D-E4FF5FA38AFC}" name="Spalte6198"/>
    <tableColumn id="6247" xr3:uid="{C5D16CC8-E6E8-4642-B88A-6571A2298D2D}" name="Spalte6199"/>
    <tableColumn id="6248" xr3:uid="{4A3DAC91-3E62-47DC-A691-1688F6EEA546}" name="Spalte6200"/>
    <tableColumn id="6249" xr3:uid="{91DBC51C-A6DE-4E6E-81F1-03772260F6A6}" name="Spalte6201"/>
    <tableColumn id="6250" xr3:uid="{3118A91B-2EC0-4CA6-BA77-0C2008C78A43}" name="Spalte6202"/>
    <tableColumn id="6251" xr3:uid="{BF209238-E6A2-423C-A1E4-FEEAE166EDD0}" name="Spalte6203"/>
    <tableColumn id="6252" xr3:uid="{B12BAD66-D2BE-4367-94C2-B1281477685E}" name="Spalte6204"/>
    <tableColumn id="6253" xr3:uid="{86FCA8D8-7817-452D-B966-545F3BAA9BC6}" name="Spalte6205"/>
    <tableColumn id="6254" xr3:uid="{47486E16-5348-4D93-A79F-65DE266E3A4D}" name="Spalte6206"/>
    <tableColumn id="6255" xr3:uid="{7D2FC805-6B7E-4952-BFC1-1E674B4FF2D7}" name="Spalte6207"/>
    <tableColumn id="6256" xr3:uid="{446C6C48-E460-4FCB-B711-2E3A4034B46E}" name="Spalte6208"/>
    <tableColumn id="6257" xr3:uid="{4DF9B7D8-8F7C-4726-8BFE-4E938F9B959B}" name="Spalte6209"/>
    <tableColumn id="6258" xr3:uid="{D655AC46-68C4-403B-B008-1314921D6ABF}" name="Spalte6210"/>
    <tableColumn id="6259" xr3:uid="{EAABC5D5-1D34-414B-9488-610B385572D0}" name="Spalte6211"/>
    <tableColumn id="6260" xr3:uid="{F8F6E2F2-97D3-43DE-A0A5-7479876D5218}" name="Spalte6212"/>
    <tableColumn id="6261" xr3:uid="{B3851BC3-5BA2-4DA9-A2F1-F0F71FA0C329}" name="Spalte6213"/>
    <tableColumn id="6262" xr3:uid="{03B49A92-F108-42E9-919D-EA1AC61C6C71}" name="Spalte6214"/>
    <tableColumn id="6263" xr3:uid="{B79F1DBA-8E25-4904-BC99-5C12A291F4FB}" name="Spalte6215"/>
    <tableColumn id="6264" xr3:uid="{4A1CD976-32DF-4386-87CF-13FC2FF22434}" name="Spalte6216"/>
    <tableColumn id="6265" xr3:uid="{833E3640-A068-4527-B801-2C28D606C6F4}" name="Spalte6217"/>
    <tableColumn id="6266" xr3:uid="{A553986D-01D0-48DC-9116-7A65A3765167}" name="Spalte6218"/>
    <tableColumn id="6267" xr3:uid="{6621794E-5E68-4193-9636-D2D986B65D19}" name="Spalte6219"/>
    <tableColumn id="6268" xr3:uid="{FBBCB33F-62C7-4FF4-A24F-BFAF7888E7E6}" name="Spalte6220"/>
    <tableColumn id="6269" xr3:uid="{1A21DB97-7A2C-46B1-B8A7-5172B02C3089}" name="Spalte6221"/>
    <tableColumn id="6270" xr3:uid="{532FE632-EDDD-4E71-A797-E680472F8E1B}" name="Spalte6222"/>
    <tableColumn id="6271" xr3:uid="{5F958B46-8622-4046-8184-F9A37A9B74E1}" name="Spalte6223"/>
    <tableColumn id="6272" xr3:uid="{414FA084-8CB0-4C95-8249-041C4B41F34B}" name="Spalte6224"/>
    <tableColumn id="6273" xr3:uid="{FCDE4D37-EE5D-4471-B940-ACBA95D89D88}" name="Spalte6225"/>
    <tableColumn id="6274" xr3:uid="{39EF3AC9-F848-4747-8804-A4304C0D7B55}" name="Spalte6226"/>
    <tableColumn id="6275" xr3:uid="{8BF35AFE-6D50-4065-922D-6E1124D1A455}" name="Spalte6227"/>
    <tableColumn id="6276" xr3:uid="{3123476F-6D11-4019-9BB5-047B9CAA9520}" name="Spalte6228"/>
    <tableColumn id="6277" xr3:uid="{2E798E34-E270-4972-9518-D3AF448E2B68}" name="Spalte6229"/>
    <tableColumn id="6278" xr3:uid="{BA7C8A7A-354D-4042-93CE-879C402D5204}" name="Spalte6230"/>
    <tableColumn id="6279" xr3:uid="{D161EDCC-8938-4A6E-89C2-A4842898E781}" name="Spalte6231"/>
    <tableColumn id="6280" xr3:uid="{D4FDF58C-06C1-47A3-9B17-6AA983FD8594}" name="Spalte6232"/>
    <tableColumn id="6281" xr3:uid="{41318DEA-7A8E-4C7B-98ED-FBDD61358F7E}" name="Spalte6233"/>
    <tableColumn id="6282" xr3:uid="{449A4471-2866-4C39-BB93-D38B0CE0A268}" name="Spalte6234"/>
    <tableColumn id="6283" xr3:uid="{5DCD2A67-335B-43C9-AC83-E0E849D7E2E8}" name="Spalte6235"/>
    <tableColumn id="6284" xr3:uid="{4D52DBD1-632C-445E-BE74-5B24AF18F9A4}" name="Spalte6236"/>
    <tableColumn id="6285" xr3:uid="{CD8F9149-0AE3-4467-8497-30E8C025DE47}" name="Spalte6237"/>
    <tableColumn id="6286" xr3:uid="{9485E50D-C01F-4B28-8098-3F4C1DA0204C}" name="Spalte6238"/>
    <tableColumn id="6287" xr3:uid="{F1F49AF5-C46B-4387-A477-F737293C1C04}" name="Spalte6239"/>
    <tableColumn id="6288" xr3:uid="{57CFF054-2D46-438D-9EB5-B62E85E0C3F6}" name="Spalte6240"/>
    <tableColumn id="6289" xr3:uid="{CAFCA49D-D786-4022-BE30-C70C354B27F4}" name="Spalte6241"/>
    <tableColumn id="6290" xr3:uid="{5FFB3B7A-404C-4221-92BA-F7B349F820C2}" name="Spalte6242"/>
    <tableColumn id="6291" xr3:uid="{62EEC981-03B2-44A2-B1C7-E205EA73D0F2}" name="Spalte6243"/>
    <tableColumn id="6292" xr3:uid="{A7AD12DA-81E5-4872-B0DC-AC723ACCEC44}" name="Spalte6244"/>
    <tableColumn id="6293" xr3:uid="{95CBC81C-89FD-40A9-BA7B-EB4F08407CCC}" name="Spalte6245"/>
    <tableColumn id="6294" xr3:uid="{BD2B9DF9-1F20-4510-9297-580F5B825AF0}" name="Spalte6246"/>
    <tableColumn id="6295" xr3:uid="{191659F6-BF2E-4305-8AE0-C5C3F485ADE0}" name="Spalte6247"/>
    <tableColumn id="6296" xr3:uid="{38BAAB57-AD5D-4967-8712-7F0874EC30B3}" name="Spalte6248"/>
    <tableColumn id="6297" xr3:uid="{DE34D372-4168-4F71-A494-CB2819CB3BC1}" name="Spalte6249"/>
    <tableColumn id="6298" xr3:uid="{299820BB-1D27-4CCA-B9E5-F833B5736DEA}" name="Spalte6250"/>
    <tableColumn id="6299" xr3:uid="{DED7B6DD-1606-4918-8687-32F61BFB8F94}" name="Spalte6251"/>
    <tableColumn id="6300" xr3:uid="{2E7BCECF-489C-4776-AFBC-FE75C234D292}" name="Spalte6252"/>
    <tableColumn id="6301" xr3:uid="{3287FE1E-71A2-4D19-8E62-6A5F9818ECA0}" name="Spalte6253"/>
    <tableColumn id="6302" xr3:uid="{D31580C0-9A67-4952-B7B1-828BD78FEB9A}" name="Spalte6254"/>
    <tableColumn id="6303" xr3:uid="{3527CA1F-9B83-4DA4-ABD2-790B9C267F82}" name="Spalte6255"/>
    <tableColumn id="6304" xr3:uid="{AB6327A8-1A02-44AD-8857-A9258F01E39F}" name="Spalte6256"/>
    <tableColumn id="6305" xr3:uid="{64F15232-50DE-4113-9A68-1CD63D3DCD12}" name="Spalte6257"/>
    <tableColumn id="6306" xr3:uid="{AA1D74BA-C3A8-47A8-A253-428ECC21F91C}" name="Spalte6258"/>
    <tableColumn id="6307" xr3:uid="{6E3CC3F6-DC44-4951-AC1C-C4A10AC2158F}" name="Spalte6259"/>
    <tableColumn id="6308" xr3:uid="{2D5EC22A-A392-47A0-933C-8F0C78D0388D}" name="Spalte6260"/>
    <tableColumn id="6309" xr3:uid="{D3B409A0-B251-4E89-87C2-230B3692CF4C}" name="Spalte6261"/>
    <tableColumn id="6310" xr3:uid="{B9E7F8EB-BB8A-4879-8289-71D3128325B2}" name="Spalte6262"/>
    <tableColumn id="6311" xr3:uid="{0E9C94E9-43C4-4D88-8DC2-20C7DA0B282B}" name="Spalte6263"/>
    <tableColumn id="6312" xr3:uid="{DDA1440D-0453-41B9-9F7D-FB63B68B9F50}" name="Spalte6264"/>
    <tableColumn id="6313" xr3:uid="{90063C80-A147-456F-8218-2598225A2D84}" name="Spalte6265"/>
    <tableColumn id="6314" xr3:uid="{DB6FF304-057A-4D14-A5A0-2333F7485699}" name="Spalte6266"/>
    <tableColumn id="6315" xr3:uid="{7552ADCE-50D2-4BCA-88F5-00D26F2D9F99}" name="Spalte6267"/>
    <tableColumn id="6316" xr3:uid="{603C7CBA-D00E-458A-8E74-F82F4D36095F}" name="Spalte6268"/>
    <tableColumn id="6317" xr3:uid="{BCBB0EC5-5D10-4493-A2BC-30A7FE38D7CA}" name="Spalte6269"/>
    <tableColumn id="6318" xr3:uid="{3D131042-7CDE-4BC2-9272-AFABAAC71D2E}" name="Spalte6270"/>
    <tableColumn id="6319" xr3:uid="{08F1C7A3-9A73-463C-8502-A454A3961012}" name="Spalte6271"/>
    <tableColumn id="6320" xr3:uid="{64FBABE6-F869-4C5D-987B-FF83A6EDC7BF}" name="Spalte6272"/>
    <tableColumn id="6321" xr3:uid="{327C6789-30A5-41D7-ACBA-7D0E7B0B383A}" name="Spalte6273"/>
    <tableColumn id="6322" xr3:uid="{AB51B6AA-9F6B-45B7-9B96-8B23BD7D90F4}" name="Spalte6274"/>
    <tableColumn id="6323" xr3:uid="{9DB6F80A-25F6-4F30-A543-8FEDE396159E}" name="Spalte6275"/>
    <tableColumn id="6324" xr3:uid="{EDB0E77E-5FA6-4869-BB19-2FC2BD508478}" name="Spalte6276"/>
    <tableColumn id="6325" xr3:uid="{D494743F-6E3C-465E-8330-535007AFC1A5}" name="Spalte6277"/>
    <tableColumn id="6326" xr3:uid="{B6248B92-931D-49AA-BF13-A836CAF5226F}" name="Spalte6278"/>
    <tableColumn id="6327" xr3:uid="{CE01F184-3921-41A7-8362-36D5AAA69A72}" name="Spalte6279"/>
    <tableColumn id="6328" xr3:uid="{0E004398-E505-4A74-A359-DA3014F908A4}" name="Spalte6280"/>
    <tableColumn id="6329" xr3:uid="{48A470F8-4C3B-4468-ABD1-A2160B2C5BAF}" name="Spalte6281"/>
    <tableColumn id="6330" xr3:uid="{AC2BB409-B90E-44E5-BA08-007614669491}" name="Spalte6282"/>
    <tableColumn id="6331" xr3:uid="{752F9BA8-1DBC-47D0-BF89-C16CFA56C519}" name="Spalte6283"/>
    <tableColumn id="6332" xr3:uid="{0B576F85-96FC-4D29-895C-6B4CB1246864}" name="Spalte6284"/>
    <tableColumn id="6333" xr3:uid="{12EDD5A3-A0CA-45F3-85B2-580F04396C31}" name="Spalte6285"/>
    <tableColumn id="6334" xr3:uid="{29D21E5F-471B-4EDB-B647-4DCE67AA6510}" name="Spalte6286"/>
    <tableColumn id="6335" xr3:uid="{EFD3E9AE-21FF-4845-B4D1-56D07D64A6ED}" name="Spalte6287"/>
    <tableColumn id="6336" xr3:uid="{8EEC362E-A156-4D36-B139-24C39143124B}" name="Spalte6288"/>
    <tableColumn id="6337" xr3:uid="{186A35B1-9262-4237-88A3-378B7A73D133}" name="Spalte6289"/>
    <tableColumn id="6338" xr3:uid="{A4F28EC6-103F-49B5-819F-A5AFC2D8729C}" name="Spalte6290"/>
    <tableColumn id="6339" xr3:uid="{981E16DD-2EEF-41AB-9162-AB0A090B84EF}" name="Spalte6291"/>
    <tableColumn id="6340" xr3:uid="{1ED99FD0-2197-4C67-B2A7-C0BE0CE73D34}" name="Spalte6292"/>
    <tableColumn id="6341" xr3:uid="{2F50B590-32AA-4A6B-A4F3-03D2C3A12748}" name="Spalte6293"/>
    <tableColumn id="6342" xr3:uid="{7848ED30-1907-429D-916C-FB6B70DB2A97}" name="Spalte6294"/>
    <tableColumn id="6343" xr3:uid="{80018993-F61F-4E12-8456-42FA7B57F1C3}" name="Spalte6295"/>
    <tableColumn id="6344" xr3:uid="{C3C9CF78-E040-4F65-A630-C260AD91ED7C}" name="Spalte6296"/>
    <tableColumn id="6345" xr3:uid="{E421296B-7BF7-4304-BC91-B786D730E803}" name="Spalte6297"/>
    <tableColumn id="6346" xr3:uid="{272A22A5-EBB9-4A30-B615-B6812A3D4B66}" name="Spalte6298"/>
    <tableColumn id="6347" xr3:uid="{E1473499-9E16-4372-9842-FDE07993D21F}" name="Spalte6299"/>
    <tableColumn id="6348" xr3:uid="{1E02B20E-78C1-4438-ADBB-B881472E9DDD}" name="Spalte6300"/>
    <tableColumn id="6349" xr3:uid="{73957121-72B1-4C5C-8CCD-73FB9FBE8A75}" name="Spalte6301"/>
    <tableColumn id="6350" xr3:uid="{6A81F3C2-E150-42C3-A24D-9DEAC1C258AE}" name="Spalte6302"/>
    <tableColumn id="6351" xr3:uid="{F7BD5F11-D855-46B7-8EAF-444D8F9D1610}" name="Spalte6303"/>
    <tableColumn id="6352" xr3:uid="{08A288E5-0735-488A-B236-D95D56F584F4}" name="Spalte6304"/>
    <tableColumn id="6353" xr3:uid="{1A54A34C-C8A2-4092-99E2-DC82F1B91D42}" name="Spalte6305"/>
    <tableColumn id="6354" xr3:uid="{A2079D09-C21C-4AB7-B574-ADE609EE2493}" name="Spalte6306"/>
    <tableColumn id="6355" xr3:uid="{FEC61C54-D9BD-4E8B-9AB8-DDB491EE0B68}" name="Spalte6307"/>
    <tableColumn id="6356" xr3:uid="{4A9CD94A-8A33-462F-BB09-953DE9716391}" name="Spalte6308"/>
    <tableColumn id="6357" xr3:uid="{F401FB89-9DA8-4281-BA3F-095A41D9CF52}" name="Spalte6309"/>
    <tableColumn id="6358" xr3:uid="{6132ADCA-EDE8-4D40-A31F-8F01CDEB3B91}" name="Spalte6310"/>
    <tableColumn id="6359" xr3:uid="{A67FEC22-1030-431C-8358-90118C3AB127}" name="Spalte6311"/>
    <tableColumn id="6360" xr3:uid="{5DE5FAC5-B5CC-4631-984C-A0C026775D33}" name="Spalte6312"/>
    <tableColumn id="6361" xr3:uid="{BFB7AAAC-1573-450C-B75F-CA227F13C084}" name="Spalte6313"/>
    <tableColumn id="6362" xr3:uid="{3A576A9F-7D45-4CA7-B86B-0AA44259C29A}" name="Spalte6314"/>
    <tableColumn id="6363" xr3:uid="{D738D191-36EC-48F3-AD56-DA79B1C650BD}" name="Spalte6315"/>
    <tableColumn id="6364" xr3:uid="{483BCE69-973C-4859-9989-B2AA54A98255}" name="Spalte6316"/>
    <tableColumn id="6365" xr3:uid="{6EC4C95D-DDA8-458F-B61F-A4C617674BF4}" name="Spalte6317"/>
    <tableColumn id="6366" xr3:uid="{E615176F-1EA4-4BAA-8AAD-E02E1D757EC2}" name="Spalte6318"/>
    <tableColumn id="6367" xr3:uid="{8E32533A-5CE1-4F89-BDC1-51CBE5E466F3}" name="Spalte6319"/>
    <tableColumn id="6368" xr3:uid="{3DED1195-234A-44CE-B216-590DD8E1F390}" name="Spalte6320"/>
    <tableColumn id="6369" xr3:uid="{57A95462-4284-436B-88A0-650FE7F9D09B}" name="Spalte6321"/>
    <tableColumn id="6370" xr3:uid="{5F769EF5-A878-4EEF-8D70-2C896EB02921}" name="Spalte6322"/>
    <tableColumn id="6371" xr3:uid="{CBA13728-9DA4-48CD-BD91-3F6EA9657B2F}" name="Spalte6323"/>
    <tableColumn id="6372" xr3:uid="{C7C643CC-E261-42F9-A4C3-B87DB7D52914}" name="Spalte6324"/>
    <tableColumn id="6373" xr3:uid="{56580242-6504-4506-BA53-B0A58C1AFF75}" name="Spalte6325"/>
    <tableColumn id="6374" xr3:uid="{6B3C0D19-AC35-4F3D-A833-7D75E15C9AB6}" name="Spalte6326"/>
    <tableColumn id="6375" xr3:uid="{F5EC84C4-6A9A-4422-95E1-3BEB0CA7EB42}" name="Spalte6327"/>
    <tableColumn id="6376" xr3:uid="{3E16730C-D735-4E88-8CDA-C36673CDC331}" name="Spalte6328"/>
    <tableColumn id="6377" xr3:uid="{5B04F461-5C91-45D6-A68D-2FAB41A63210}" name="Spalte6329"/>
    <tableColumn id="6378" xr3:uid="{1BE820C6-10FD-4AFB-971C-86C4491FE840}" name="Spalte6330"/>
    <tableColumn id="6379" xr3:uid="{11A81C9D-0DE2-4534-B089-EC4801E8AA83}" name="Spalte6331"/>
    <tableColumn id="6380" xr3:uid="{3BE61A3D-E71F-4DB1-9F5D-8788FA89BF4E}" name="Spalte6332"/>
    <tableColumn id="6381" xr3:uid="{81A632F9-D218-4E41-86B4-C1B327AAF6C2}" name="Spalte6333"/>
    <tableColumn id="6382" xr3:uid="{16546CDB-B302-4BAC-81BF-9787B991AECC}" name="Spalte6334"/>
    <tableColumn id="6383" xr3:uid="{1131F576-DCE9-4261-B6B7-132811FD284E}" name="Spalte6335"/>
    <tableColumn id="6384" xr3:uid="{877A5059-5EFF-4FEE-BA63-801E622713EE}" name="Spalte6336"/>
    <tableColumn id="6385" xr3:uid="{D3A65ABA-7768-4E24-847D-CDBB380CF891}" name="Spalte6337"/>
    <tableColumn id="6386" xr3:uid="{19A59F85-5545-4882-BE5E-E7BC44B60DD1}" name="Spalte6338"/>
    <tableColumn id="6387" xr3:uid="{F6467962-5777-4FCA-9428-BCB4D9C59A0D}" name="Spalte6339"/>
    <tableColumn id="6388" xr3:uid="{3B71AD53-A6E8-4B9A-91CA-3AA345148955}" name="Spalte6340"/>
    <tableColumn id="6389" xr3:uid="{5B05584B-F89B-4298-9CAD-F9F82B0C31DF}" name="Spalte6341"/>
    <tableColumn id="6390" xr3:uid="{E563A14A-A621-4136-A10C-0C2C0DB38326}" name="Spalte6342"/>
    <tableColumn id="6391" xr3:uid="{1F84E23E-DDD5-48C5-9A35-4A410B436BF2}" name="Spalte6343"/>
    <tableColumn id="6392" xr3:uid="{07748376-404F-4067-81DE-BE7FC709A5BC}" name="Spalte6344"/>
    <tableColumn id="6393" xr3:uid="{E29180D2-F53D-4D79-BA6B-E3201168204F}" name="Spalte6345"/>
    <tableColumn id="6394" xr3:uid="{3B17C291-1AE8-46DC-80C0-FC9355D3A0F1}" name="Spalte6346"/>
    <tableColumn id="6395" xr3:uid="{8AF29DE5-B263-4D3F-A400-547B685120C4}" name="Spalte6347"/>
    <tableColumn id="6396" xr3:uid="{A7A34ED7-6B87-4134-A481-BF64BEB9949C}" name="Spalte6348"/>
    <tableColumn id="6397" xr3:uid="{F60C41C2-6AB4-46A1-ADE0-6A031C759D88}" name="Spalte6349"/>
    <tableColumn id="6398" xr3:uid="{45C09850-6B24-4DAC-A397-CEF2725F3DAF}" name="Spalte6350"/>
    <tableColumn id="6399" xr3:uid="{5FF4ACFB-D3CF-4677-8506-14E6DBFF48E8}" name="Spalte6351"/>
    <tableColumn id="6400" xr3:uid="{06905BAB-B85D-4E9F-8083-8CE41C3BB3DC}" name="Spalte6352"/>
    <tableColumn id="6401" xr3:uid="{EC6B8F48-C932-4466-9991-2CA38B7C1916}" name="Spalte6353"/>
    <tableColumn id="6402" xr3:uid="{6D5B292E-811A-4A62-B511-570EEE342258}" name="Spalte6354"/>
    <tableColumn id="6403" xr3:uid="{789E26EF-D2AC-4318-8E87-5089EE271828}" name="Spalte6355"/>
    <tableColumn id="6404" xr3:uid="{023FE113-80D1-47C3-9B24-BBEC27C2B955}" name="Spalte6356"/>
    <tableColumn id="6405" xr3:uid="{24357F36-30B5-487B-B282-292460D3F8B2}" name="Spalte6357"/>
    <tableColumn id="6406" xr3:uid="{6C10C0F7-30EF-4B9D-A0D3-E6AAD364704B}" name="Spalte6358"/>
    <tableColumn id="6407" xr3:uid="{51BAAF76-D13A-4D93-803A-DDF050840A3A}" name="Spalte6359"/>
    <tableColumn id="6408" xr3:uid="{1D300740-9F92-4666-9487-8D318A280CD2}" name="Spalte6360"/>
    <tableColumn id="6409" xr3:uid="{181798A5-C0B8-4C80-A0AB-FC89E9A07C45}" name="Spalte6361"/>
    <tableColumn id="6410" xr3:uid="{E6920DB9-EE7C-4446-924F-5537CFE55E70}" name="Spalte6362"/>
    <tableColumn id="6411" xr3:uid="{48711B4F-A661-4D57-8BB5-FB43EA3515AA}" name="Spalte6363"/>
    <tableColumn id="6412" xr3:uid="{B0ED1967-5DDC-408C-A8BD-A705EBFB60E1}" name="Spalte6364"/>
    <tableColumn id="6413" xr3:uid="{894EDD3E-A4A0-4A98-9C79-2A2EDFF70AF2}" name="Spalte6365"/>
    <tableColumn id="6414" xr3:uid="{8FB8244D-8C26-4C11-BF3C-C70E30F19BA3}" name="Spalte6366"/>
    <tableColumn id="6415" xr3:uid="{415E4435-469E-4310-BD8E-AEC89A7E9DA5}" name="Spalte6367"/>
    <tableColumn id="6416" xr3:uid="{28838CEC-353C-4F36-BEE4-7B88A3BFC536}" name="Spalte6368"/>
    <tableColumn id="6417" xr3:uid="{5405694F-4091-4A25-B820-B2DF5A78C3F1}" name="Spalte6369"/>
    <tableColumn id="6418" xr3:uid="{D3887CBA-89A5-45FD-AD48-1AA1CC7BFAC6}" name="Spalte6370"/>
    <tableColumn id="6419" xr3:uid="{800B5CBF-3E4C-47A1-A17C-0B84A03DC88A}" name="Spalte6371"/>
    <tableColumn id="6420" xr3:uid="{1D60CE99-02DA-4859-A3DC-664418053246}" name="Spalte6372"/>
    <tableColumn id="6421" xr3:uid="{78133D52-6249-416F-856C-B2C55BE8D44D}" name="Spalte6373"/>
    <tableColumn id="6422" xr3:uid="{5299DE5C-BFFF-4413-8859-30EFF9F1A066}" name="Spalte6374"/>
    <tableColumn id="6423" xr3:uid="{6A4D94D2-459B-4D12-8B7D-E8CF1E85C49E}" name="Spalte6375"/>
    <tableColumn id="6424" xr3:uid="{7C9A60AC-3113-47D2-A4A0-59BEE79A5E07}" name="Spalte6376"/>
    <tableColumn id="6425" xr3:uid="{54E89AEF-B594-4726-9C22-345104ECB5F8}" name="Spalte6377"/>
    <tableColumn id="6426" xr3:uid="{46A2FF76-4CD4-44BF-81DA-CF277031A09E}" name="Spalte6378"/>
    <tableColumn id="6427" xr3:uid="{9F86CCE4-5643-4CCA-8B17-D231A2DEF245}" name="Spalte6379"/>
    <tableColumn id="6428" xr3:uid="{36CA7AE1-5FEE-498C-A9F6-65276C43BFCE}" name="Spalte6380"/>
    <tableColumn id="6429" xr3:uid="{693EE023-AFD3-453C-9E51-6A2EC5DF1271}" name="Spalte6381"/>
    <tableColumn id="6430" xr3:uid="{6D191B1C-F14B-4EDA-A0CA-50B59211A675}" name="Spalte6382"/>
    <tableColumn id="6431" xr3:uid="{44F2A1ED-3646-4C67-B3E3-AC339EA1D2D6}" name="Spalte6383"/>
    <tableColumn id="6432" xr3:uid="{A2FB5D10-84E5-46F5-949B-21D48BD0FF96}" name="Spalte6384"/>
    <tableColumn id="6433" xr3:uid="{A7946E71-2027-4E16-A2B3-11CE6108CD2E}" name="Spalte6385"/>
    <tableColumn id="6434" xr3:uid="{C7F6DFC9-160A-4F96-9639-626DBB19A6A9}" name="Spalte6386"/>
    <tableColumn id="6435" xr3:uid="{76FEB60E-DF47-4FA4-BA66-13F413144579}" name="Spalte6387"/>
    <tableColumn id="6436" xr3:uid="{74954899-D5C6-429B-8E5A-DF7DA8FBC8CB}" name="Spalte6388"/>
    <tableColumn id="6437" xr3:uid="{1E145268-38C5-4E55-BE4C-A0E9B0746A91}" name="Spalte6389"/>
    <tableColumn id="6438" xr3:uid="{C93FDDDC-4062-4908-A625-384F3238A825}" name="Spalte6390"/>
    <tableColumn id="6439" xr3:uid="{17B03C96-6EF6-49ED-8BA3-7E7F468D4139}" name="Spalte6391"/>
    <tableColumn id="6440" xr3:uid="{E50D80BD-9907-4248-B686-495257E0219D}" name="Spalte6392"/>
    <tableColumn id="6441" xr3:uid="{1E57C7DC-9D9E-4C79-8DB1-0AF7C560DCD3}" name="Spalte6393"/>
    <tableColumn id="6442" xr3:uid="{B5E02DED-5127-43C0-BA89-843D88D22A26}" name="Spalte6394"/>
    <tableColumn id="6443" xr3:uid="{38204499-956A-485D-AC4C-9A471719E64F}" name="Spalte6395"/>
    <tableColumn id="6444" xr3:uid="{DC6B8297-7CB5-46BC-8826-133618B5BEC0}" name="Spalte6396"/>
    <tableColumn id="6445" xr3:uid="{1AB59DF5-78A1-438F-929E-3F30B6B2D8DA}" name="Spalte6397"/>
    <tableColumn id="6446" xr3:uid="{2010708B-CB3B-4C48-82F0-2ECDB8A08614}" name="Spalte6398"/>
    <tableColumn id="6447" xr3:uid="{F66E8BF2-B34F-4189-AC68-FE72F3E40D63}" name="Spalte6399"/>
    <tableColumn id="6448" xr3:uid="{ED67BDA4-F6A4-44D2-B401-B6AB9FC407FD}" name="Spalte6400"/>
    <tableColumn id="6449" xr3:uid="{1F61CA12-5221-4388-9103-6004881CB9AC}" name="Spalte6401"/>
    <tableColumn id="6450" xr3:uid="{D1F3B0D8-3331-421A-86AB-83D96469BB07}" name="Spalte6402"/>
    <tableColumn id="6451" xr3:uid="{00F53FA4-FEBA-45DB-8048-43AA30264FC7}" name="Spalte6403"/>
    <tableColumn id="6452" xr3:uid="{4BC58A95-8FBC-4347-9803-F30E346FA662}" name="Spalte6404"/>
    <tableColumn id="6453" xr3:uid="{BD162E10-1D3B-4442-8324-99BF98C19A69}" name="Spalte6405"/>
    <tableColumn id="6454" xr3:uid="{8E2D911F-1216-4CFD-97D5-CC53D8D6BCA2}" name="Spalte6406"/>
    <tableColumn id="6455" xr3:uid="{DA6A1B49-A59F-4405-9C29-31F7D65CA1A2}" name="Spalte6407"/>
    <tableColumn id="6456" xr3:uid="{6A1F6E38-CC9B-4E7A-A4B3-39FD0EC0F4BC}" name="Spalte6408"/>
    <tableColumn id="6457" xr3:uid="{CB22E15A-5FA3-4660-972F-A0A781C7A9FB}" name="Spalte6409"/>
    <tableColumn id="6458" xr3:uid="{142EA909-F307-4636-9402-EA983B52E070}" name="Spalte6410"/>
    <tableColumn id="6459" xr3:uid="{624A1541-8C92-45FE-AEA4-491933D274D0}" name="Spalte6411"/>
    <tableColumn id="6460" xr3:uid="{02339A86-D8CD-4CBA-89C6-8B024F3654BC}" name="Spalte6412"/>
    <tableColumn id="6461" xr3:uid="{F95D0CBD-BD8B-4BB2-97A5-778F5A6035B0}" name="Spalte6413"/>
    <tableColumn id="6462" xr3:uid="{28075A26-1C68-4921-896A-BAE2612F3E71}" name="Spalte6414"/>
    <tableColumn id="6463" xr3:uid="{79D38C41-C8CE-4ED0-9487-CF1E361FEA99}" name="Spalte6415"/>
    <tableColumn id="6464" xr3:uid="{008F1102-CAB8-4D2C-8AD6-566DBB38E752}" name="Spalte6416"/>
    <tableColumn id="6465" xr3:uid="{2D7C937A-AFD2-4AE5-93F1-9F2AA9709AF0}" name="Spalte6417"/>
    <tableColumn id="6466" xr3:uid="{7E845226-533F-4A2F-808D-D0406D7F3B48}" name="Spalte6418"/>
    <tableColumn id="6467" xr3:uid="{FE64935D-DDA7-4566-88F5-D9D2551ED6CE}" name="Spalte6419"/>
    <tableColumn id="6468" xr3:uid="{C1707CC3-89C9-46F5-8E0A-2005E118F722}" name="Spalte6420"/>
    <tableColumn id="6469" xr3:uid="{FA3176B7-39AF-4DD8-AA65-E83919B86A4D}" name="Spalte6421"/>
    <tableColumn id="6470" xr3:uid="{C17A1301-5195-46D0-9A14-9A7A9E482F34}" name="Spalte6422"/>
    <tableColumn id="6471" xr3:uid="{9B8B74BA-F92E-42DC-87AA-2B66B971549F}" name="Spalte6423"/>
    <tableColumn id="6472" xr3:uid="{4D8291A9-69A5-4D1B-BFC9-02CEDE4DE0A9}" name="Spalte6424"/>
    <tableColumn id="6473" xr3:uid="{3C5436C6-2511-45F0-9CCC-78D6F0F28535}" name="Spalte6425"/>
    <tableColumn id="6474" xr3:uid="{D1B3BEC9-A076-49D5-9261-294593158EB0}" name="Spalte6426"/>
    <tableColumn id="6475" xr3:uid="{2081F4F7-9936-4D42-B668-0EDE6B3E3AE3}" name="Spalte6427"/>
    <tableColumn id="6476" xr3:uid="{DA39DDB4-B973-4056-8429-B7827CF3F408}" name="Spalte6428"/>
    <tableColumn id="6477" xr3:uid="{AE66F697-FB2D-4408-9420-E544BABE756C}" name="Spalte6429"/>
    <tableColumn id="6478" xr3:uid="{6F2D46BE-C375-488A-9CDD-09F445567457}" name="Spalte6430"/>
    <tableColumn id="6479" xr3:uid="{8ECAAB26-C1CB-4139-9967-880F0EC2094E}" name="Spalte6431"/>
    <tableColumn id="6480" xr3:uid="{ED5D7E82-EF4D-4C8D-B088-8406A18620A1}" name="Spalte6432"/>
    <tableColumn id="6481" xr3:uid="{98D3E548-CF72-43BD-8242-99C47119AC2C}" name="Spalte6433"/>
    <tableColumn id="6482" xr3:uid="{70ACEDE9-F9AB-459A-B045-391B26271393}" name="Spalte6434"/>
    <tableColumn id="6483" xr3:uid="{38BEB455-B62B-4BD2-A6A8-2364107EAE2D}" name="Spalte6435"/>
    <tableColumn id="6484" xr3:uid="{CE9A6049-DD29-4590-A34C-E378A3FEF6D8}" name="Spalte6436"/>
    <tableColumn id="6485" xr3:uid="{890C366A-31EF-40CA-B49D-624CEE05BA1B}" name="Spalte6437"/>
    <tableColumn id="6486" xr3:uid="{BC005D67-8A54-4D50-9740-1155ECD43BC9}" name="Spalte6438"/>
    <tableColumn id="6487" xr3:uid="{8030B8AD-2B42-4CD5-B8B7-36A8EE5E322B}" name="Spalte6439"/>
    <tableColumn id="6488" xr3:uid="{65C62C76-5F8B-4209-B50E-8218F00F21E8}" name="Spalte6440"/>
    <tableColumn id="6489" xr3:uid="{205D81DF-68C2-46AE-8E57-FEF38F55B6E6}" name="Spalte6441"/>
    <tableColumn id="6490" xr3:uid="{E54C70B8-8278-4E74-B235-705D38BEC8E5}" name="Spalte6442"/>
    <tableColumn id="6491" xr3:uid="{47E4F677-B6FD-4347-AADB-2C6B15719DE2}" name="Spalte6443"/>
    <tableColumn id="6492" xr3:uid="{B732CA36-E18F-4735-97FB-89D411E3EE6B}" name="Spalte6444"/>
    <tableColumn id="6493" xr3:uid="{E7F7702C-4CED-4B59-B944-2BE98E076503}" name="Spalte6445"/>
    <tableColumn id="6494" xr3:uid="{CDCE12D8-C5B6-4F5B-B967-05250F1D962E}" name="Spalte6446"/>
    <tableColumn id="6495" xr3:uid="{38424A04-DEA2-4611-9609-E8153286E2BE}" name="Spalte6447"/>
    <tableColumn id="6496" xr3:uid="{CCDF73A1-BE6E-412C-9B63-1329FEA54B07}" name="Spalte6448"/>
    <tableColumn id="6497" xr3:uid="{B4159190-2E10-4DB9-BE4C-6515E9295C18}" name="Spalte6449"/>
    <tableColumn id="6498" xr3:uid="{9422E3CB-EE29-4B5E-BDE4-F465EB3E2B9D}" name="Spalte6450"/>
    <tableColumn id="6499" xr3:uid="{22843C6E-739F-401B-B40A-A33109B7ED68}" name="Spalte6451"/>
    <tableColumn id="6500" xr3:uid="{0B5F5E05-1674-4A8A-A020-6FBA25E9B169}" name="Spalte6452"/>
    <tableColumn id="6501" xr3:uid="{49E304D8-8DB0-416B-B4E8-6776AA712D3E}" name="Spalte6453"/>
    <tableColumn id="6502" xr3:uid="{2E125389-9739-4724-959E-B5D5505DEDFF}" name="Spalte6454"/>
    <tableColumn id="6503" xr3:uid="{63761E99-8B30-43DA-A8F2-64938C631F16}" name="Spalte6455"/>
    <tableColumn id="6504" xr3:uid="{EDF99B89-3398-4322-8ED6-3EC6DF3D8F54}" name="Spalte6456"/>
    <tableColumn id="6505" xr3:uid="{9412BF57-C338-4A5C-84AE-AA94A0F06667}" name="Spalte6457"/>
    <tableColumn id="6506" xr3:uid="{5C8CB0CE-3525-4E30-A009-70A5109B34ED}" name="Spalte6458"/>
    <tableColumn id="6507" xr3:uid="{2B6BE1AD-7807-498D-A509-CF6B15A095CC}" name="Spalte6459"/>
    <tableColumn id="6508" xr3:uid="{1A23A6A2-20D3-49C9-A05D-FB253869E721}" name="Spalte6460"/>
    <tableColumn id="6509" xr3:uid="{8F45A1C4-C1F4-4170-89EF-7437298882AF}" name="Spalte6461"/>
    <tableColumn id="6510" xr3:uid="{3FA47253-94EB-41C3-B029-BA619EA8D104}" name="Spalte6462"/>
    <tableColumn id="6511" xr3:uid="{41B18CB6-038A-4E3F-A844-D647A5729FF0}" name="Spalte6463"/>
    <tableColumn id="6512" xr3:uid="{E056A339-12C2-4D2A-9B0F-E92AAEFE24AE}" name="Spalte6464"/>
    <tableColumn id="6513" xr3:uid="{019492B3-FA60-444E-A9DC-C9B297569B3D}" name="Spalte6465"/>
    <tableColumn id="6514" xr3:uid="{A8306D4E-459E-47AB-926C-9E2AF00EA7B7}" name="Spalte6466"/>
    <tableColumn id="6515" xr3:uid="{E5187EE7-EC2C-4FBE-BFF3-B7B80E835C1F}" name="Spalte6467"/>
    <tableColumn id="6516" xr3:uid="{6F156323-6084-48F8-BAE4-214903088AC3}" name="Spalte6468"/>
    <tableColumn id="6517" xr3:uid="{E3EDF6E5-4C02-49CF-83A6-C495C7467264}" name="Spalte6469"/>
    <tableColumn id="6518" xr3:uid="{D96EC517-8B87-40B1-9FFC-CB3ABA1B165F}" name="Spalte6470"/>
    <tableColumn id="6519" xr3:uid="{CBC7CAE6-E395-447B-94FE-823E4283A3BF}" name="Spalte6471"/>
    <tableColumn id="6520" xr3:uid="{25881ED0-FA1E-4788-A580-D041C8376A8F}" name="Spalte6472"/>
    <tableColumn id="6521" xr3:uid="{953F18E3-3D6D-4772-808A-C15729839696}" name="Spalte6473"/>
    <tableColumn id="6522" xr3:uid="{6A8CAB49-D62E-4D58-9C41-C837CC665116}" name="Spalte6474"/>
    <tableColumn id="6523" xr3:uid="{B335A181-8509-465C-9230-DB94F7291B02}" name="Spalte6475"/>
    <tableColumn id="6524" xr3:uid="{D0636DE8-799A-4371-A332-1A10CEFE01E9}" name="Spalte6476"/>
    <tableColumn id="6525" xr3:uid="{CDCDCD2E-489F-4DA3-A23A-3CE167A7EBE0}" name="Spalte6477"/>
    <tableColumn id="6526" xr3:uid="{E38AAB39-15E1-435C-BB7E-A55AF14CB271}" name="Spalte6478"/>
    <tableColumn id="6527" xr3:uid="{CA280AA5-8668-423E-8DCE-26736726F9C2}" name="Spalte6479"/>
    <tableColumn id="6528" xr3:uid="{EB0C1AA3-A8E8-44A8-8095-30D11527E4AA}" name="Spalte6480"/>
    <tableColumn id="6529" xr3:uid="{900F07E9-9B39-4A12-A6DC-9547469DAC81}" name="Spalte6481"/>
    <tableColumn id="6530" xr3:uid="{59E16E80-5B30-4472-9762-3F08C801EDE6}" name="Spalte6482"/>
    <tableColumn id="6531" xr3:uid="{7298A677-597B-40C1-A6AE-1392CD70A7DC}" name="Spalte6483"/>
    <tableColumn id="6532" xr3:uid="{8DC89508-2449-4A31-BF7D-67778620DE66}" name="Spalte6484"/>
    <tableColumn id="6533" xr3:uid="{E87CF806-37A1-4B9E-AD05-F08F1269BAE0}" name="Spalte6485"/>
    <tableColumn id="6534" xr3:uid="{C573502D-BEE4-4E91-8A5B-2807058AEE40}" name="Spalte6486"/>
    <tableColumn id="6535" xr3:uid="{96E18B58-F752-4673-8D79-0B2BC859D7D4}" name="Spalte6487"/>
    <tableColumn id="6536" xr3:uid="{12A6FCB7-FFB9-4939-B379-0790E0BC0C22}" name="Spalte6488"/>
    <tableColumn id="6537" xr3:uid="{2DFA4134-D9AB-41FD-8C93-FFB51731F6C8}" name="Spalte6489"/>
    <tableColumn id="6538" xr3:uid="{F7C559AB-9A47-489D-B7DD-EA4669D54B3C}" name="Spalte6490"/>
    <tableColumn id="6539" xr3:uid="{9AE4402C-D958-46EA-9154-5FED1B5AED57}" name="Spalte6491"/>
    <tableColumn id="6540" xr3:uid="{3B0475AC-6F65-4C4C-8E92-FB778EA27278}" name="Spalte6492"/>
    <tableColumn id="6541" xr3:uid="{3176BF55-C89C-4F35-AE5A-D2C960DA74AD}" name="Spalte6493"/>
    <tableColumn id="6542" xr3:uid="{EF543AD8-A937-4BAF-9A71-99DAE9C71FE5}" name="Spalte6494"/>
    <tableColumn id="6543" xr3:uid="{C22EF3E3-0E61-4E02-B32A-5A1EDE235FC4}" name="Spalte6495"/>
    <tableColumn id="6544" xr3:uid="{0322D1D1-2617-46DD-ADB6-FFB8089F3D3D}" name="Spalte6496"/>
    <tableColumn id="6545" xr3:uid="{63889125-D855-4132-A4A6-B020358F844A}" name="Spalte6497"/>
    <tableColumn id="6546" xr3:uid="{44269CCC-8A37-4E4F-A6CD-5970B3CE9EAA}" name="Spalte6498"/>
    <tableColumn id="6547" xr3:uid="{CAAE5183-479F-411C-9F22-F88297F2E9CD}" name="Spalte6499"/>
    <tableColumn id="6548" xr3:uid="{4865AB51-B3A1-4FB2-839B-AC69DCB5ED67}" name="Spalte6500"/>
    <tableColumn id="6549" xr3:uid="{5673627D-3B5B-4ADF-BA42-4ECA4FF2678E}" name="Spalte6501"/>
    <tableColumn id="6550" xr3:uid="{3A76F10B-D8B7-43F6-BF31-5F07EB0AF678}" name="Spalte6502"/>
    <tableColumn id="6551" xr3:uid="{AF5D187E-5EEA-4BDE-AAFA-347CF0E0B742}" name="Spalte6503"/>
    <tableColumn id="6552" xr3:uid="{6B2BE8FB-25FF-4C4E-980B-8D1316A9E3EB}" name="Spalte6504"/>
    <tableColumn id="6553" xr3:uid="{9C226F9D-60AA-4AE1-8E9C-03FF734BE591}" name="Spalte6505"/>
    <tableColumn id="6554" xr3:uid="{DF9DBDDA-DE2F-43E6-B40F-508C8CD250F9}" name="Spalte6506"/>
    <tableColumn id="6555" xr3:uid="{64E874F5-DA2A-47AD-8325-5A1F94E3E4B1}" name="Spalte6507"/>
    <tableColumn id="6556" xr3:uid="{251D9EBA-AA95-4B60-B4C7-F9BE798E59B9}" name="Spalte6508"/>
    <tableColumn id="6557" xr3:uid="{9B3D2659-A8BE-4F03-95E0-CA06C5006609}" name="Spalte6509"/>
    <tableColumn id="6558" xr3:uid="{17EE92F3-76F6-4156-86D0-AD0B8AA36D27}" name="Spalte6510"/>
    <tableColumn id="6559" xr3:uid="{62DA07B0-423A-4103-BB7C-ECC4D4333F7E}" name="Spalte6511"/>
    <tableColumn id="6560" xr3:uid="{2876C88A-5453-4A41-832E-0FB921A4B891}" name="Spalte6512"/>
    <tableColumn id="6561" xr3:uid="{33057588-2FDA-440D-9876-640A7EB6B029}" name="Spalte6513"/>
    <tableColumn id="6562" xr3:uid="{299626AF-CC7E-45C1-862E-2FDE5683C7C1}" name="Spalte6514"/>
    <tableColumn id="6563" xr3:uid="{B452D33F-C4CB-41F4-A0D6-8A4B6D473D2E}" name="Spalte6515"/>
    <tableColumn id="6564" xr3:uid="{4A46E1DF-BE8B-45E5-B05A-FE7B1494500E}" name="Spalte6516"/>
    <tableColumn id="6565" xr3:uid="{62B18D55-DB66-4684-B3FC-07E2D24B90E7}" name="Spalte6517"/>
    <tableColumn id="6566" xr3:uid="{D470D681-6BB2-4964-AB75-B0430BACFCC7}" name="Spalte6518"/>
    <tableColumn id="6567" xr3:uid="{351E5D5B-7FB6-4851-A686-981BB2DE5AA6}" name="Spalte6519"/>
    <tableColumn id="6568" xr3:uid="{A2C17D30-55AC-4574-9E2C-CFA480C46C96}" name="Spalte6520"/>
    <tableColumn id="6569" xr3:uid="{3AFD80EC-D59F-4711-9992-1C6E380D50B5}" name="Spalte6521"/>
    <tableColumn id="6570" xr3:uid="{D0635EBF-2193-4595-8767-0361A391CECB}" name="Spalte6522"/>
    <tableColumn id="6571" xr3:uid="{DB4ACF03-0204-46AF-B9B4-086794653D68}" name="Spalte6523"/>
    <tableColumn id="6572" xr3:uid="{7DB4A58D-3239-451D-B645-EA5547714DD5}" name="Spalte6524"/>
    <tableColumn id="6573" xr3:uid="{AEEF519D-37C8-4011-A0D4-AAF8E8011F11}" name="Spalte6525"/>
    <tableColumn id="6574" xr3:uid="{B0B60AB7-58A6-43E9-A07B-C0071A1CE667}" name="Spalte6526"/>
    <tableColumn id="6575" xr3:uid="{6816E7B1-070A-4BE6-96A2-3770A0C47C50}" name="Spalte6527"/>
    <tableColumn id="6576" xr3:uid="{97259013-579E-4C03-9CA1-5279BC7BA0E5}" name="Spalte6528"/>
    <tableColumn id="6577" xr3:uid="{A646391D-52AC-4297-BCE1-AD65CF56E20D}" name="Spalte6529"/>
    <tableColumn id="6578" xr3:uid="{1CA52694-1942-4E07-9B4C-5A31F7850906}" name="Spalte6530"/>
    <tableColumn id="6579" xr3:uid="{F33AD5CA-E124-40C3-ABCB-ED68E20C0DC6}" name="Spalte6531"/>
    <tableColumn id="6580" xr3:uid="{EC51BAE3-C70C-42DA-B11A-108FF1B6043B}" name="Spalte6532"/>
    <tableColumn id="6581" xr3:uid="{8C717C84-4B77-4AE4-BE25-6CBA0D3C1994}" name="Spalte6533"/>
    <tableColumn id="6582" xr3:uid="{EF26D94C-52B7-4B8E-827F-01EC54A17502}" name="Spalte6534"/>
    <tableColumn id="6583" xr3:uid="{4E74033D-6C0D-46CA-A6B5-847825B6C692}" name="Spalte6535"/>
    <tableColumn id="6584" xr3:uid="{49F3C238-7A50-40DD-A7E7-FD493808283F}" name="Spalte6536"/>
    <tableColumn id="6585" xr3:uid="{705E6A70-3F92-4508-A1C8-4369697B8D15}" name="Spalte6537"/>
    <tableColumn id="6586" xr3:uid="{03B5DFD1-B679-40EC-9592-65E912D880FD}" name="Spalte6538"/>
    <tableColumn id="6587" xr3:uid="{94E40AE6-4FD1-48E9-A434-95F7FF31407F}" name="Spalte6539"/>
    <tableColumn id="6588" xr3:uid="{E3416796-8F74-4D7B-AA19-D13888C91589}" name="Spalte6540"/>
    <tableColumn id="6589" xr3:uid="{9890070E-D62E-468C-9F74-9BCF46C6FC43}" name="Spalte6541"/>
    <tableColumn id="6590" xr3:uid="{2E4A3E69-9114-4E06-936E-3ADB0C369689}" name="Spalte6542"/>
    <tableColumn id="6591" xr3:uid="{82C09355-EF57-4C9C-8E18-755E2B1C5D89}" name="Spalte6543"/>
    <tableColumn id="6592" xr3:uid="{0C1CA92A-4025-4327-9958-E82C3E744388}" name="Spalte6544"/>
    <tableColumn id="6593" xr3:uid="{36BF8AEC-A7BA-4513-BF02-1EDC87FB6C62}" name="Spalte6545"/>
    <tableColumn id="6594" xr3:uid="{247074E7-7881-402D-8D5D-DC31BC3793EE}" name="Spalte6546"/>
    <tableColumn id="6595" xr3:uid="{6866F629-B285-4CD8-B123-25E2AE93D6B1}" name="Spalte6547"/>
    <tableColumn id="6596" xr3:uid="{BCD855EB-8A32-467A-9254-7E0CB5D6353E}" name="Spalte6548"/>
    <tableColumn id="6597" xr3:uid="{2041135F-47CA-4F98-9462-E489436D53C5}" name="Spalte6549"/>
    <tableColumn id="6598" xr3:uid="{F9836D05-86D5-40B6-9852-E743C33C99E0}" name="Spalte6550"/>
    <tableColumn id="6599" xr3:uid="{CBC5BAAD-77C3-4490-ACA2-1AF448ECC75F}" name="Spalte6551"/>
    <tableColumn id="6600" xr3:uid="{40D1A1EA-D482-48E2-AD9F-3AF6947AF64C}" name="Spalte6552"/>
    <tableColumn id="6601" xr3:uid="{4AB62717-8CC8-496A-A3AC-1FAF96275DA1}" name="Spalte6553"/>
    <tableColumn id="6602" xr3:uid="{DCAA9919-DF8C-4692-9D45-5BED17057B1F}" name="Spalte6554"/>
    <tableColumn id="6603" xr3:uid="{59B8E94B-8DC6-4590-817B-E25063879D2E}" name="Spalte6555"/>
    <tableColumn id="6604" xr3:uid="{63A908F7-4947-4409-98A8-4669E8817BF5}" name="Spalte6556"/>
    <tableColumn id="6605" xr3:uid="{A5FD1BB7-95B9-44EE-9420-A0C7A2C68D0C}" name="Spalte6557"/>
    <tableColumn id="6606" xr3:uid="{F8FF388E-8CDF-4CF7-9BC6-7DD3E4DE07D0}" name="Spalte6558"/>
    <tableColumn id="6607" xr3:uid="{BAC62658-17EF-465B-94E1-517E1F4F773E}" name="Spalte6559"/>
    <tableColumn id="6608" xr3:uid="{13A32EDF-7D27-4A1E-A21F-249D3F4747FF}" name="Spalte6560"/>
    <tableColumn id="6609" xr3:uid="{D5E99F6E-AEB5-432D-92C1-7A22E7AFDC32}" name="Spalte6561"/>
    <tableColumn id="6610" xr3:uid="{E30B0B3A-56F4-468E-815A-2B6BCC47E7EA}" name="Spalte6562"/>
    <tableColumn id="6611" xr3:uid="{833827B9-AF0B-4874-B776-57A802C17492}" name="Spalte6563"/>
    <tableColumn id="6612" xr3:uid="{9048FEA7-9FB2-43D0-BBBB-059660A0ADAD}" name="Spalte6564"/>
    <tableColumn id="6613" xr3:uid="{4B1C68A8-6CBD-4E77-A505-65F0B4DCAD77}" name="Spalte6565"/>
    <tableColumn id="6614" xr3:uid="{BB985347-27D3-453B-B3A2-2F4201A6972D}" name="Spalte6566"/>
    <tableColumn id="6615" xr3:uid="{33433AF8-58EB-463C-9D32-D74347910F64}" name="Spalte6567"/>
    <tableColumn id="6616" xr3:uid="{6E73DE7B-DB50-47BC-A178-CF404FD5C5EF}" name="Spalte6568"/>
    <tableColumn id="6617" xr3:uid="{A2BF2A23-77D4-44C4-B0F0-5CA8CC375B72}" name="Spalte6569"/>
    <tableColumn id="6618" xr3:uid="{88C96F5C-B2D9-49DB-A312-5CD9F2132318}" name="Spalte6570"/>
    <tableColumn id="6619" xr3:uid="{B28F855E-C079-453C-A1B0-4E8B62897F7D}" name="Spalte6571"/>
    <tableColumn id="6620" xr3:uid="{CD7EC823-A406-43E0-AAD8-456FCD0711FC}" name="Spalte6572"/>
    <tableColumn id="6621" xr3:uid="{E9ED7FAF-AAB6-4478-BAD9-930A634A84EF}" name="Spalte6573"/>
    <tableColumn id="6622" xr3:uid="{C4B4A424-D2CE-4125-9693-9C6D3A5DB55E}" name="Spalte6574"/>
    <tableColumn id="6623" xr3:uid="{0308D270-FE00-47D1-93FC-8A1061864826}" name="Spalte6575"/>
    <tableColumn id="6624" xr3:uid="{FBF0CE6F-1977-43A6-90AD-922250C8A041}" name="Spalte6576"/>
    <tableColumn id="6625" xr3:uid="{B21091EB-9339-483B-9276-D83888DD60BE}" name="Spalte6577"/>
    <tableColumn id="6626" xr3:uid="{53E374C1-8C1A-4864-8BBF-C816481CB932}" name="Spalte6578"/>
    <tableColumn id="6627" xr3:uid="{ABCE116F-1921-449F-B2C4-0B1F75949792}" name="Spalte6579"/>
    <tableColumn id="6628" xr3:uid="{E62D93FC-965B-4CF7-B930-98AC64744E56}" name="Spalte6580"/>
    <tableColumn id="6629" xr3:uid="{B34B1829-06AF-416F-AEA1-7AE2064A720F}" name="Spalte6581"/>
    <tableColumn id="6630" xr3:uid="{B5B160CE-971A-4DD0-972C-F45D5060B853}" name="Spalte6582"/>
    <tableColumn id="6631" xr3:uid="{6F3FA674-21DA-4D4C-8345-D77F6C6D71A3}" name="Spalte6583"/>
    <tableColumn id="6632" xr3:uid="{AD11C6AB-74D4-47D8-9341-B2936A6BC24E}" name="Spalte6584"/>
    <tableColumn id="6633" xr3:uid="{7F8AC136-6BEA-4BCB-99E5-64293E84E898}" name="Spalte6585"/>
    <tableColumn id="6634" xr3:uid="{25A5DE81-98C3-4EE8-A45D-5599D63BFEA0}" name="Spalte6586"/>
    <tableColumn id="6635" xr3:uid="{9192D6DC-3E3B-447D-879C-0AFC600E0FF9}" name="Spalte6587"/>
    <tableColumn id="6636" xr3:uid="{6F0DD8A0-148E-4DF2-93E0-F5689432DB5B}" name="Spalte6588"/>
    <tableColumn id="6637" xr3:uid="{62A212FD-71B9-49E8-9F6D-C7D57FC055D8}" name="Spalte6589"/>
    <tableColumn id="6638" xr3:uid="{75943606-48DE-4BB2-88E1-080CCDA6B4D0}" name="Spalte6590"/>
    <tableColumn id="6639" xr3:uid="{75909E1E-ACC6-487A-A1DC-6ADA07EAB5C3}" name="Spalte6591"/>
    <tableColumn id="6640" xr3:uid="{BAC13A95-1106-4318-89EB-FB58478D72BC}" name="Spalte6592"/>
    <tableColumn id="6641" xr3:uid="{B9408B2E-7E00-4708-A1E6-C772219C4398}" name="Spalte6593"/>
    <tableColumn id="6642" xr3:uid="{E818F06D-AAE6-4A9A-A17F-39594EF13DF5}" name="Spalte6594"/>
    <tableColumn id="6643" xr3:uid="{493DFC50-71D8-4D8D-B8F3-C50F35482C0D}" name="Spalte6595"/>
    <tableColumn id="6644" xr3:uid="{1F4C7BD8-1588-47CC-9908-241FC6B718C7}" name="Spalte6596"/>
    <tableColumn id="6645" xr3:uid="{1DC814C1-6267-4FE3-A177-2C335F034E5F}" name="Spalte6597"/>
    <tableColumn id="6646" xr3:uid="{5CF628CC-AEA0-4462-B49C-B1433365B4F9}" name="Spalte6598"/>
    <tableColumn id="6647" xr3:uid="{0C396F06-BA2A-4843-88C4-1DEE964DD900}" name="Spalte6599"/>
    <tableColumn id="6648" xr3:uid="{C4DFA7F6-8085-43DF-ACFE-F2430CC1B423}" name="Spalte6600"/>
    <tableColumn id="6649" xr3:uid="{4895A6D7-58BD-4552-B9B4-35DAF05D7A7C}" name="Spalte6601"/>
    <tableColumn id="6650" xr3:uid="{F88956E8-A8F4-4FD5-9A38-D6387D4653EC}" name="Spalte6602"/>
    <tableColumn id="6651" xr3:uid="{094F6B6C-A513-4A5A-9FC6-85761D6102F3}" name="Spalte6603"/>
    <tableColumn id="6652" xr3:uid="{33B18E4D-C211-4871-A045-669ECF675F22}" name="Spalte6604"/>
    <tableColumn id="6653" xr3:uid="{E9D97A61-D0E6-40F3-97D5-145214692866}" name="Spalte6605"/>
    <tableColumn id="6654" xr3:uid="{986D1EA6-1867-4D16-9721-5DE51FFAC2FE}" name="Spalte6606"/>
    <tableColumn id="6655" xr3:uid="{E76D945C-4653-4374-B128-3F8614697B9A}" name="Spalte6607"/>
    <tableColumn id="6656" xr3:uid="{0150879D-A823-4DB4-B324-DB67B9CF7EC3}" name="Spalte6608"/>
    <tableColumn id="6657" xr3:uid="{7C7C7D9E-7B5A-48B5-A423-762B11ABD318}" name="Spalte6609"/>
    <tableColumn id="6658" xr3:uid="{2052AC67-50C6-42D2-A7CC-329AE6A39D16}" name="Spalte6610"/>
    <tableColumn id="6659" xr3:uid="{22B2E1CC-7FFB-4B35-BAB3-0812D62B6B50}" name="Spalte6611"/>
    <tableColumn id="6660" xr3:uid="{7B472D7E-CF13-4FCB-96E0-02B414D57309}" name="Spalte6612"/>
    <tableColumn id="6661" xr3:uid="{3073E369-F4F2-405A-A2A2-9746A6DFE52D}" name="Spalte6613"/>
    <tableColumn id="6662" xr3:uid="{D37D39D5-BC2D-4F9F-BB6F-C2B89DF24B9E}" name="Spalte6614"/>
    <tableColumn id="6663" xr3:uid="{DDB8607A-D62B-47A5-ACA9-59959F1AB55E}" name="Spalte6615"/>
    <tableColumn id="6664" xr3:uid="{AA187089-D29C-415C-8B3E-B8C9A801BF5F}" name="Spalte6616"/>
    <tableColumn id="6665" xr3:uid="{B77D4937-F45A-4275-AD11-B294A311BA80}" name="Spalte6617"/>
    <tableColumn id="6666" xr3:uid="{6E907EFE-4CA1-40DF-AC87-FBB0BB263C58}" name="Spalte6618"/>
    <tableColumn id="6667" xr3:uid="{6079A636-264D-4CD9-8CC1-E2D999606AF5}" name="Spalte6619"/>
    <tableColumn id="6668" xr3:uid="{2BD2E298-547D-4CCC-96D8-DB1B110D0615}" name="Spalte6620"/>
    <tableColumn id="6669" xr3:uid="{A5B7F35B-8A46-4FC5-9A10-1EBDC96420AE}" name="Spalte6621"/>
    <tableColumn id="6670" xr3:uid="{E1052A34-E01F-42E4-AF39-9AF0413BAD99}" name="Spalte6622"/>
    <tableColumn id="6671" xr3:uid="{2DFFDC29-C40B-4402-9120-E5992A12C0A1}" name="Spalte6623"/>
    <tableColumn id="6672" xr3:uid="{1317F7CA-1DF4-4210-BEC8-33C3EF8C84B4}" name="Spalte6624"/>
    <tableColumn id="6673" xr3:uid="{45E4FF03-ADEC-4B26-8ACF-C2AEB799D2A1}" name="Spalte6625"/>
    <tableColumn id="6674" xr3:uid="{6996FAAA-1F40-4147-9570-1706CE651CED}" name="Spalte6626"/>
    <tableColumn id="6675" xr3:uid="{145AC621-840A-4C18-94C6-55B01A481233}" name="Spalte6627"/>
    <tableColumn id="6676" xr3:uid="{49ABD4FD-BB17-41CA-B2BD-875D4F697546}" name="Spalte6628"/>
    <tableColumn id="6677" xr3:uid="{5B0541C6-51E4-4F4F-B8DD-1027CCEBB60B}" name="Spalte6629"/>
    <tableColumn id="6678" xr3:uid="{7F753551-FDB3-46F7-AA1D-A83F3BB23EA3}" name="Spalte6630"/>
    <tableColumn id="6679" xr3:uid="{A856AAF6-AE89-4810-8F51-6690D1C79C76}" name="Spalte6631"/>
    <tableColumn id="6680" xr3:uid="{87E9C699-F714-4370-A9BA-B4981BA633E1}" name="Spalte6632"/>
    <tableColumn id="6681" xr3:uid="{795671EC-4D03-448B-84B3-A6165349362A}" name="Spalte6633"/>
    <tableColumn id="6682" xr3:uid="{66B86BEF-2063-4B39-9D94-F82512C04DE8}" name="Spalte6634"/>
    <tableColumn id="6683" xr3:uid="{D2C495F9-0BAA-43AF-A0DB-B800EFF8843F}" name="Spalte6635"/>
    <tableColumn id="6684" xr3:uid="{A173C595-04CB-453B-8FED-E62CCB68566F}" name="Spalte6636"/>
    <tableColumn id="6685" xr3:uid="{C40E07A7-5297-47B9-9CD8-50E8783FAC2E}" name="Spalte6637"/>
    <tableColumn id="6686" xr3:uid="{83A758C9-4878-409B-9DED-A87AD119DDAB}" name="Spalte6638"/>
    <tableColumn id="6687" xr3:uid="{69872D59-3605-401E-8AAD-75F27337653D}" name="Spalte6639"/>
    <tableColumn id="6688" xr3:uid="{05F433B1-08DD-4F4F-8E5D-A86DE3A0A08A}" name="Spalte6640"/>
    <tableColumn id="6689" xr3:uid="{BCDB30FE-5A92-4AF7-870E-0674FA221F71}" name="Spalte6641"/>
    <tableColumn id="6690" xr3:uid="{790D1103-0DC1-4113-9041-4611DE38F1B3}" name="Spalte6642"/>
    <tableColumn id="6691" xr3:uid="{872AC718-C2A9-45E5-8D17-95AD0CB6ECD0}" name="Spalte6643"/>
    <tableColumn id="6692" xr3:uid="{069F59CA-EE80-4D05-B3F2-C7BF46A23DA3}" name="Spalte6644"/>
    <tableColumn id="6693" xr3:uid="{4ADA86C3-CF77-4854-B951-7D80B61594E1}" name="Spalte6645"/>
    <tableColumn id="6694" xr3:uid="{A7556AE8-8F5A-4724-B402-18B3107A608B}" name="Spalte6646"/>
    <tableColumn id="6695" xr3:uid="{BA86221A-684D-4324-A00E-002ACD554066}" name="Spalte6647"/>
    <tableColumn id="6696" xr3:uid="{8447F428-3CC1-4B96-B463-2990443ED35D}" name="Spalte6648"/>
    <tableColumn id="6697" xr3:uid="{2CD591AF-90BD-4C8A-9713-86673DAF1533}" name="Spalte6649"/>
    <tableColumn id="6698" xr3:uid="{F7F7ED42-7E0E-4FEA-8FF6-7265266B9F09}" name="Spalte6650"/>
    <tableColumn id="6699" xr3:uid="{CF94D1E5-9358-47B8-A1A0-6B6EDF9FAFDD}" name="Spalte6651"/>
    <tableColumn id="6700" xr3:uid="{31156CCD-8205-4DD3-A1FF-B60825CBD35D}" name="Spalte6652"/>
    <tableColumn id="6701" xr3:uid="{404ECC18-21E6-4B2D-9365-C998E7B76749}" name="Spalte6653"/>
    <tableColumn id="6702" xr3:uid="{8F84B2E5-56F6-4A89-B47E-D3052368D0BB}" name="Spalte6654"/>
    <tableColumn id="6703" xr3:uid="{9250DD01-D8FC-4E61-ABE9-3E9A2FCB8336}" name="Spalte6655"/>
    <tableColumn id="6704" xr3:uid="{E7E8EEFA-B1C2-4533-859B-63D62E294F0C}" name="Spalte6656"/>
    <tableColumn id="6705" xr3:uid="{F1E8262D-2DB3-41D0-919F-6428D4722178}" name="Spalte6657"/>
    <tableColumn id="6706" xr3:uid="{85AA93BC-01C0-4481-8B24-BAAC70AF6D94}" name="Spalte6658"/>
    <tableColumn id="6707" xr3:uid="{9A9FA06D-4B20-4044-B31B-5CD63F513448}" name="Spalte6659"/>
    <tableColumn id="6708" xr3:uid="{1DFD6AFB-C4E3-402C-A877-57EA3CBD6CE5}" name="Spalte6660"/>
    <tableColumn id="6709" xr3:uid="{F261E8F8-050E-477B-8D81-4831B7FFB6DC}" name="Spalte6661"/>
    <tableColumn id="6710" xr3:uid="{91DBBCF5-3386-4B6F-B2C1-465A1842A32C}" name="Spalte6662"/>
    <tableColumn id="6711" xr3:uid="{87A54DD8-E251-4FE0-8E50-A28BC902C83D}" name="Spalte6663"/>
    <tableColumn id="6712" xr3:uid="{CA6871DE-0630-426E-949E-7B7FAEC23E65}" name="Spalte6664"/>
    <tableColumn id="6713" xr3:uid="{7FE6816A-07FD-4818-A9FD-85B751C473DA}" name="Spalte6665"/>
    <tableColumn id="6714" xr3:uid="{B9767720-76DF-4537-9EBC-8D3F1F51D210}" name="Spalte6666"/>
    <tableColumn id="6715" xr3:uid="{E78C951F-A1E7-4A7C-A5B9-70280E67F131}" name="Spalte6667"/>
    <tableColumn id="6716" xr3:uid="{1BE1DE4A-FC87-4E9F-BADD-FD7E2DC1D9E3}" name="Spalte6668"/>
    <tableColumn id="6717" xr3:uid="{0246252B-665E-41E0-8D27-86D10242697F}" name="Spalte6669"/>
    <tableColumn id="6718" xr3:uid="{77709D42-019E-4592-AAD4-17255CD02878}" name="Spalte6670"/>
    <tableColumn id="6719" xr3:uid="{E7EEE407-F8E3-4CCE-AC55-549C8EA2AA3E}" name="Spalte6671"/>
    <tableColumn id="6720" xr3:uid="{7DE4842B-BE79-4192-9BBF-174BAE1C5693}" name="Spalte6672"/>
    <tableColumn id="6721" xr3:uid="{229688C4-5BF9-4000-9A3A-FBB132752446}" name="Spalte6673"/>
    <tableColumn id="6722" xr3:uid="{E798A5B8-7007-439D-B047-783B13CD2F48}" name="Spalte6674"/>
    <tableColumn id="6723" xr3:uid="{2A5C22CF-3239-4C7D-B8EA-D6B7D0055C9F}" name="Spalte6675"/>
    <tableColumn id="6724" xr3:uid="{03C9D674-74C4-4D07-B135-0D7AEA6500D5}" name="Spalte6676"/>
    <tableColumn id="6725" xr3:uid="{241E5C90-1AA8-4564-8467-5277F9C6F5FD}" name="Spalte6677"/>
    <tableColumn id="6726" xr3:uid="{2BFBBC2B-804B-46C7-B940-D1CC6A42D003}" name="Spalte6678"/>
    <tableColumn id="6727" xr3:uid="{1A31E59D-1621-4872-A464-5B43ACAC354C}" name="Spalte6679"/>
    <tableColumn id="6728" xr3:uid="{C44CEF8F-18C6-491C-A1C6-0FC4F5456021}" name="Spalte6680"/>
    <tableColumn id="6729" xr3:uid="{7200342A-0E96-4BEE-959F-E05F06BF19A4}" name="Spalte6681"/>
    <tableColumn id="6730" xr3:uid="{FAC55272-B5A2-4DCA-AA04-66469C51FC6F}" name="Spalte6682"/>
    <tableColumn id="6731" xr3:uid="{B1052214-736B-4E31-BEAF-71C40C33C9A3}" name="Spalte6683"/>
    <tableColumn id="6732" xr3:uid="{A4DEFBB1-77EE-49C5-89FE-65781EBE63F2}" name="Spalte6684"/>
    <tableColumn id="6733" xr3:uid="{1B2E37BD-EA74-4D41-A684-6D8C01FBD891}" name="Spalte6685"/>
    <tableColumn id="6734" xr3:uid="{554E2807-B657-4305-AB4C-48989CF588C9}" name="Spalte6686"/>
    <tableColumn id="6735" xr3:uid="{C8E31710-F471-4099-8602-12A5A4CE6B3B}" name="Spalte6687"/>
    <tableColumn id="6736" xr3:uid="{CDF5024C-F378-42B2-93FC-AE90C693FAEC}" name="Spalte6688"/>
    <tableColumn id="6737" xr3:uid="{D16548B4-AAE4-4109-80BE-E1318EC89316}" name="Spalte6689"/>
    <tableColumn id="6738" xr3:uid="{98E986F0-0574-496F-9AD4-62FB064F70BF}" name="Spalte6690"/>
    <tableColumn id="6739" xr3:uid="{492B9CD3-7BB2-4F4D-9411-B76040C4EC12}" name="Spalte6691"/>
    <tableColumn id="6740" xr3:uid="{966E3A4D-ACDB-48D8-BBF8-4C9D24A1AE8A}" name="Spalte6692"/>
    <tableColumn id="6741" xr3:uid="{3BD9CF3B-5D32-4589-8C5B-5DDE5A9E687A}" name="Spalte6693"/>
    <tableColumn id="6742" xr3:uid="{273D21C7-80D1-4CF4-A174-640D8FA507A5}" name="Spalte6694"/>
    <tableColumn id="6743" xr3:uid="{DCFCEC58-4ECF-490D-A9A9-D38DA2767B87}" name="Spalte6695"/>
    <tableColumn id="6744" xr3:uid="{D77755BF-0D61-4B97-9B8F-59C1FEA42795}" name="Spalte6696"/>
    <tableColumn id="6745" xr3:uid="{D086BB92-4DD6-468E-BFAF-9C8502546AB3}" name="Spalte6697"/>
    <tableColumn id="6746" xr3:uid="{C6F250F3-CEDA-46C7-90F5-5450D784CB56}" name="Spalte6698"/>
    <tableColumn id="6747" xr3:uid="{EABF0D77-28C5-42E6-BC3D-21DC0C3A4C92}" name="Spalte6699"/>
    <tableColumn id="6748" xr3:uid="{5A35CECF-2F35-4980-9987-A07C463CCDF2}" name="Spalte6700"/>
    <tableColumn id="6749" xr3:uid="{6A17DE74-37C8-4FF1-ACA5-6947F4097B1E}" name="Spalte6701"/>
    <tableColumn id="6750" xr3:uid="{5E97ED79-4B49-4F3B-BAD6-CDFFB9D6FA16}" name="Spalte6702"/>
    <tableColumn id="6751" xr3:uid="{C50945BD-93A2-4B99-969F-CE438D65802E}" name="Spalte6703"/>
    <tableColumn id="6752" xr3:uid="{045CEC95-962F-42AF-9D87-3D4D811F2047}" name="Spalte6704"/>
    <tableColumn id="6753" xr3:uid="{BC850C9B-A73E-427A-B15A-F27AFFCB280C}" name="Spalte6705"/>
    <tableColumn id="6754" xr3:uid="{24A83140-CEBA-4BC3-9F2B-D64928C37586}" name="Spalte6706"/>
    <tableColumn id="6755" xr3:uid="{FB5F3FD0-F590-45A7-B21A-E37F0E800F80}" name="Spalte6707"/>
    <tableColumn id="6756" xr3:uid="{3258B51A-E236-4F72-9A14-9C32291D6E5A}" name="Spalte6708"/>
    <tableColumn id="6757" xr3:uid="{347B30A3-9B72-45B6-A334-F0DB93A56C63}" name="Spalte6709"/>
    <tableColumn id="6758" xr3:uid="{E28B4A6A-00EB-4EFC-89A7-568491E11612}" name="Spalte6710"/>
    <tableColumn id="6759" xr3:uid="{E534686E-E293-4956-8C65-3641B6D3162A}" name="Spalte6711"/>
    <tableColumn id="6760" xr3:uid="{70F96CA8-EC66-43B1-AEBE-9C1B6DB268E0}" name="Spalte6712"/>
    <tableColumn id="6761" xr3:uid="{C426C7EF-079D-48F2-8FAA-1D4EEDBD5518}" name="Spalte6713"/>
    <tableColumn id="6762" xr3:uid="{0D53C079-50A3-41DF-A4EF-55FD966D397D}" name="Spalte6714"/>
    <tableColumn id="6763" xr3:uid="{1EBB5B13-9F4C-495C-93AC-714EE3816CC6}" name="Spalte6715"/>
    <tableColumn id="6764" xr3:uid="{6E101AC3-70E0-4D57-B526-3A92A47A1614}" name="Spalte6716"/>
    <tableColumn id="6765" xr3:uid="{0AB8A3CD-8DB8-458B-8449-DD5A5029C161}" name="Spalte6717"/>
    <tableColumn id="6766" xr3:uid="{6A6E3360-C29C-4D35-A9AA-DBD7F7A21CCE}" name="Spalte6718"/>
    <tableColumn id="6767" xr3:uid="{577ED87C-138D-403D-A4E6-51EA12EA3B97}" name="Spalte6719"/>
    <tableColumn id="6768" xr3:uid="{54BAD05C-706E-4B30-9192-6A6CE3A2934E}" name="Spalte6720"/>
    <tableColumn id="6769" xr3:uid="{C1767B6E-C7B7-49F0-8F00-1D77A9CBFFE4}" name="Spalte6721"/>
    <tableColumn id="6770" xr3:uid="{53F7037D-841F-470C-9FE5-176C4E45D19C}" name="Spalte6722"/>
    <tableColumn id="6771" xr3:uid="{34F28A0D-60BA-41C9-B279-B5D2CBE4C6AA}" name="Spalte6723"/>
    <tableColumn id="6772" xr3:uid="{FA46179F-4D09-4A47-93DD-25DD6E202BD9}" name="Spalte6724"/>
    <tableColumn id="6773" xr3:uid="{FD64305E-2783-4F01-B13C-C242804D484A}" name="Spalte6725"/>
    <tableColumn id="6774" xr3:uid="{C1515EF2-D2D7-4CE4-A739-D851D0B7A9FB}" name="Spalte6726"/>
    <tableColumn id="6775" xr3:uid="{3CAB314E-686D-4FA8-8718-F7502E31E494}" name="Spalte6727"/>
    <tableColumn id="6776" xr3:uid="{F7EB6E22-047B-4362-BE0B-8D00356192C2}" name="Spalte6728"/>
    <tableColumn id="6777" xr3:uid="{0837DA30-294F-452B-8557-DC8B1F9CE30C}" name="Spalte6729"/>
    <tableColumn id="6778" xr3:uid="{3DFE9F4E-930D-4C86-909D-B4C6118ED58C}" name="Spalte6730"/>
    <tableColumn id="6779" xr3:uid="{BE2D79DF-206F-49D8-87DB-49DAA906510D}" name="Spalte6731"/>
    <tableColumn id="6780" xr3:uid="{7EC8CFC3-09CE-44D5-A2F4-20837F99D0FA}" name="Spalte6732"/>
    <tableColumn id="6781" xr3:uid="{98112D76-FE22-4183-A754-E580FDCB08E3}" name="Spalte6733"/>
    <tableColumn id="6782" xr3:uid="{E2FD9E33-C7AC-4EE3-8F38-970CA30BD2B1}" name="Spalte6734"/>
    <tableColumn id="6783" xr3:uid="{BFBC93D2-C6BE-4793-92FC-FDEA54E0D337}" name="Spalte6735"/>
    <tableColumn id="6784" xr3:uid="{67149C82-EC74-4F24-A4E8-23F8E8B5ED74}" name="Spalte6736"/>
    <tableColumn id="6785" xr3:uid="{8CAC99DF-0ED8-4226-8E4C-41D9730F2AC8}" name="Spalte6737"/>
    <tableColumn id="6786" xr3:uid="{75232F48-87F9-42CF-9A54-6C8010E3F1FF}" name="Spalte6738"/>
    <tableColumn id="6787" xr3:uid="{E72B0B51-F764-4DDF-B327-8B7261B97F39}" name="Spalte6739"/>
    <tableColumn id="6788" xr3:uid="{5565F5AF-6A88-474A-A74B-D055AE4DCCBC}" name="Spalte6740"/>
    <tableColumn id="6789" xr3:uid="{8353C020-26BF-46EE-B8B2-95E5A5BF2509}" name="Spalte6741"/>
    <tableColumn id="6790" xr3:uid="{1A69AA8D-4109-4D6E-9703-5D7A005EE30B}" name="Spalte6742"/>
    <tableColumn id="6791" xr3:uid="{96AA2DF2-8FEF-4441-A711-8BFDECACAD13}" name="Spalte6743"/>
    <tableColumn id="6792" xr3:uid="{1A990723-AB65-4B5C-8201-1F0A01ED70E8}" name="Spalte6744"/>
    <tableColumn id="6793" xr3:uid="{1B32B7E2-EA37-49EC-B625-D5452FB46FC0}" name="Spalte6745"/>
    <tableColumn id="6794" xr3:uid="{350A9090-C375-4C64-BDE7-7C8ED27BE8BD}" name="Spalte6746"/>
    <tableColumn id="6795" xr3:uid="{551A4F13-97A9-4334-BE12-842E69090A5C}" name="Spalte6747"/>
    <tableColumn id="6796" xr3:uid="{6DE41908-A4C4-41DB-AB6A-5477D736CB5B}" name="Spalte6748"/>
    <tableColumn id="6797" xr3:uid="{5A9B7DC3-7DEE-4BCD-ACD6-90B918EE97A9}" name="Spalte6749"/>
    <tableColumn id="6798" xr3:uid="{7A99ECC8-31B2-4EAB-9DA8-E4E41E2839D6}" name="Spalte6750"/>
    <tableColumn id="6799" xr3:uid="{E16CBFFF-FA3C-4B39-84ED-D999C9A9AEE7}" name="Spalte6751"/>
    <tableColumn id="6800" xr3:uid="{122871DF-8C57-4BC7-A62D-2AB230B9D7A7}" name="Spalte6752"/>
    <tableColumn id="6801" xr3:uid="{12ECF89D-F95A-4DCB-82F7-16D1ADFB493F}" name="Spalte6753"/>
    <tableColumn id="6802" xr3:uid="{543A51A1-772C-4D9B-86F6-613B4CD2304E}" name="Spalte6754"/>
    <tableColumn id="6803" xr3:uid="{D15547DF-1A64-4630-943A-6273DC1C818E}" name="Spalte6755"/>
    <tableColumn id="6804" xr3:uid="{13450D4B-E59B-4F4C-BF15-BC441AF37E7D}" name="Spalte6756"/>
    <tableColumn id="6805" xr3:uid="{6976EB34-916A-4AD6-9405-592029F46544}" name="Spalte6757"/>
    <tableColumn id="6806" xr3:uid="{74F57355-8A0B-4BF3-8FE0-AB9D626A0879}" name="Spalte6758"/>
    <tableColumn id="6807" xr3:uid="{4466EA9B-64BC-42DA-9DAB-DB35A4A0F481}" name="Spalte6759"/>
    <tableColumn id="6808" xr3:uid="{C002F2B7-E74B-4468-8E28-123D21F8FA61}" name="Spalte6760"/>
    <tableColumn id="6809" xr3:uid="{2E8846ED-7CD8-4890-9AA0-64EF48A4B6A3}" name="Spalte6761"/>
    <tableColumn id="6810" xr3:uid="{DCD2BF5A-9D06-49CF-B803-1F8718B2F12C}" name="Spalte6762"/>
    <tableColumn id="6811" xr3:uid="{0402F8C5-74F6-4BD4-B20B-BC554746374D}" name="Spalte6763"/>
    <tableColumn id="6812" xr3:uid="{C8CB7AFB-BC3F-46D7-AB02-BC8E1860AB3E}" name="Spalte6764"/>
    <tableColumn id="6813" xr3:uid="{379152F3-D4FB-4D5E-AF30-3328BFB6E083}" name="Spalte6765"/>
    <tableColumn id="6814" xr3:uid="{1710C227-4C7F-4265-8A2A-8D93B3D1A7B1}" name="Spalte6766"/>
    <tableColumn id="6815" xr3:uid="{5A3E70A4-89FD-403C-BFB0-4867EDC2776B}" name="Spalte6767"/>
    <tableColumn id="6816" xr3:uid="{71424653-AF7C-47F1-A81F-019105AD696B}" name="Spalte6768"/>
    <tableColumn id="6817" xr3:uid="{10793981-36F2-4D73-98F9-C88B3DCC89A8}" name="Spalte6769"/>
    <tableColumn id="6818" xr3:uid="{994796FD-6A33-4E37-8271-F651F70C2DBA}" name="Spalte6770"/>
    <tableColumn id="6819" xr3:uid="{5A9D015F-4677-48FE-835D-EFBFE34B9F48}" name="Spalte6771"/>
    <tableColumn id="6820" xr3:uid="{8F927063-EBF9-4D16-AD61-0DAC8C689AEB}" name="Spalte6772"/>
    <tableColumn id="6821" xr3:uid="{4301FCDB-6D10-43AD-96FC-75579341CB35}" name="Spalte6773"/>
    <tableColumn id="6822" xr3:uid="{6313214C-6555-4F52-A86A-75AB696D36FB}" name="Spalte6774"/>
    <tableColumn id="6823" xr3:uid="{E99E173D-A748-4B41-B5DE-D6B33BBB5350}" name="Spalte6775"/>
    <tableColumn id="6824" xr3:uid="{BA0990AD-C3FA-4B4F-900A-4D33CBCC91DD}" name="Spalte6776"/>
    <tableColumn id="6825" xr3:uid="{31576578-AC6B-4DBD-B3E3-21C6A80F6297}" name="Spalte6777"/>
    <tableColumn id="6826" xr3:uid="{0B328DAB-0AAD-48A4-96AB-1CFE43D40F6B}" name="Spalte6778"/>
    <tableColumn id="6827" xr3:uid="{58BE9174-00D3-4461-A2AF-213F8A70FDEA}" name="Spalte6779"/>
    <tableColumn id="6828" xr3:uid="{7376FC43-0248-46D3-8DE2-6656AD62EB67}" name="Spalte6780"/>
    <tableColumn id="6829" xr3:uid="{EE2D111E-5192-4D7B-8B66-A98199C92D7A}" name="Spalte6781"/>
    <tableColumn id="6830" xr3:uid="{4129414A-FEA0-452D-9EB1-0746028B549D}" name="Spalte6782"/>
    <tableColumn id="6831" xr3:uid="{1A5583A9-36A5-4EEB-9964-1295F781C640}" name="Spalte6783"/>
    <tableColumn id="6832" xr3:uid="{1C8BFC5D-F2C4-48EC-B6E2-569DF624533D}" name="Spalte6784"/>
    <tableColumn id="6833" xr3:uid="{EB81318A-F0EA-4529-8DF5-93FDC6DA1614}" name="Spalte6785"/>
    <tableColumn id="6834" xr3:uid="{DAE53E45-0BEC-4D06-BECA-B2C1D5DC55D9}" name="Spalte6786"/>
    <tableColumn id="6835" xr3:uid="{03A90F95-D175-4002-9CE6-895EB29EFD36}" name="Spalte6787"/>
    <tableColumn id="6836" xr3:uid="{F7337DBA-3C02-42A9-B365-97AB793BD79C}" name="Spalte6788"/>
    <tableColumn id="6837" xr3:uid="{812E981B-F415-4919-957B-FDFF79E38514}" name="Spalte6789"/>
    <tableColumn id="6838" xr3:uid="{1331C2D1-B17E-4182-AEDE-09E748F888FB}" name="Spalte6790"/>
    <tableColumn id="6839" xr3:uid="{1F4771DB-7B4F-402D-A39A-6D1D63B44E4D}" name="Spalte6791"/>
    <tableColumn id="6840" xr3:uid="{74186E5C-8D37-469F-89F1-8B87A80A0645}" name="Spalte6792"/>
    <tableColumn id="6841" xr3:uid="{9ECBF57A-5BD1-438E-91AA-A8B392E8E7EC}" name="Spalte6793"/>
    <tableColumn id="6842" xr3:uid="{74334806-CBDA-45F1-B877-91C5FF09D9C9}" name="Spalte6794"/>
    <tableColumn id="6843" xr3:uid="{1FCE808B-87AD-4ADF-976C-F2567B31B080}" name="Spalte6795"/>
    <tableColumn id="6844" xr3:uid="{4EAA509A-114A-4D43-A20E-95AD53F83676}" name="Spalte6796"/>
    <tableColumn id="6845" xr3:uid="{38A3D609-BBCF-476E-A292-585607EB1B2D}" name="Spalte6797"/>
    <tableColumn id="6846" xr3:uid="{9431D53E-8840-4351-BBCE-43573431B318}" name="Spalte6798"/>
    <tableColumn id="6847" xr3:uid="{55F04D0C-A4F2-4297-8DAF-B11AE5F08FF4}" name="Spalte6799"/>
    <tableColumn id="6848" xr3:uid="{A1CF975A-321A-40A0-A3FF-0731554A986A}" name="Spalte6800"/>
    <tableColumn id="6849" xr3:uid="{519D048D-8310-45DA-8CB5-51B58CA502A1}" name="Spalte6801"/>
    <tableColumn id="6850" xr3:uid="{0F94135D-1FF2-4CF4-AFAB-79DC27346EAB}" name="Spalte6802"/>
    <tableColumn id="6851" xr3:uid="{CF7E79E0-BC8A-4571-8705-64A465BBC1B9}" name="Spalte6803"/>
    <tableColumn id="6852" xr3:uid="{17F88E14-1B0D-4807-AA76-F0A8459CE276}" name="Spalte6804"/>
    <tableColumn id="6853" xr3:uid="{EE523EBE-6734-4F77-BDCD-21AF4D1F6F15}" name="Spalte6805"/>
    <tableColumn id="6854" xr3:uid="{7A446609-38E1-412C-BDA9-1F05A8B63DE0}" name="Spalte6806"/>
    <tableColumn id="6855" xr3:uid="{F4D875F6-1F25-4F41-8E69-E36F51925527}" name="Spalte6807"/>
    <tableColumn id="6856" xr3:uid="{688E71AD-DDB8-45FF-BC3D-A4AA58D898D0}" name="Spalte6808"/>
    <tableColumn id="6857" xr3:uid="{415506F7-791B-4ACD-A445-6011E564F46F}" name="Spalte6809"/>
    <tableColumn id="6858" xr3:uid="{B2666B02-83FB-4D42-AB59-60628FAABA4C}" name="Spalte6810"/>
    <tableColumn id="6859" xr3:uid="{D807A7F2-8EAD-44B7-B0FF-F175827C963C}" name="Spalte6811"/>
    <tableColumn id="6860" xr3:uid="{693E708E-37AC-4888-AE65-4299AF8B9DE8}" name="Spalte6812"/>
    <tableColumn id="6861" xr3:uid="{4AF2604F-88B5-4F81-B5E9-74620F8E8A40}" name="Spalte6813"/>
    <tableColumn id="6862" xr3:uid="{9D4BF664-36C1-4BB5-819C-D39FE07E0B86}" name="Spalte6814"/>
    <tableColumn id="6863" xr3:uid="{772D7721-0A22-41AB-BDA1-4DDD8ABE3EBD}" name="Spalte6815"/>
    <tableColumn id="6864" xr3:uid="{5652F422-DD72-480C-8364-E3185C541DAF}" name="Spalte6816"/>
    <tableColumn id="6865" xr3:uid="{815FEEB4-9498-40A1-96CF-68CA6F6A2596}" name="Spalte6817"/>
    <tableColumn id="6866" xr3:uid="{C384024B-7560-4650-B317-864616595221}" name="Spalte6818"/>
    <tableColumn id="6867" xr3:uid="{7D9D6AC9-5DA9-4956-BB08-1DFD37F8CE3F}" name="Spalte6819"/>
    <tableColumn id="6868" xr3:uid="{B5DFEBE8-9080-425D-9FD2-F329063BA1E2}" name="Spalte6820"/>
    <tableColumn id="6869" xr3:uid="{5601787E-2854-43B8-A4D4-9313CC1B4E64}" name="Spalte6821"/>
    <tableColumn id="6870" xr3:uid="{0AFBBACB-4550-4D0C-8007-97B9C052FFAC}" name="Spalte6822"/>
    <tableColumn id="6871" xr3:uid="{CE9E56B0-244E-4E01-BB71-958E8E4AA7B6}" name="Spalte6823"/>
    <tableColumn id="6872" xr3:uid="{7AC125D2-9496-4F60-BF1A-214B0A0EF50F}" name="Spalte6824"/>
    <tableColumn id="6873" xr3:uid="{6104FC5B-48D1-464B-9F9F-E08D9F83BD86}" name="Spalte6825"/>
    <tableColumn id="6874" xr3:uid="{0041AD58-1F03-424B-8C09-9A830ED65C85}" name="Spalte6826"/>
    <tableColumn id="6875" xr3:uid="{780BD2CF-59D0-4931-BF5B-1E5A12A37344}" name="Spalte6827"/>
    <tableColumn id="6876" xr3:uid="{0997EDD3-5C98-4CCE-A198-86EAED36A33B}" name="Spalte6828"/>
    <tableColumn id="6877" xr3:uid="{5DE6BD5B-BA79-412B-B902-017614D92106}" name="Spalte6829"/>
    <tableColumn id="6878" xr3:uid="{5FA6AA71-C924-4C03-A577-ADA1B7272314}" name="Spalte6830"/>
    <tableColumn id="6879" xr3:uid="{8F173ABF-3B7D-4CE5-BDD1-F9C6550876A4}" name="Spalte6831"/>
    <tableColumn id="6880" xr3:uid="{29C0C128-9917-438A-9A6F-6D966E2050D5}" name="Spalte6832"/>
    <tableColumn id="6881" xr3:uid="{F2E5010F-A448-4BF8-9FB5-2C43FF17A245}" name="Spalte6833"/>
    <tableColumn id="6882" xr3:uid="{592B8EE9-F3A7-423B-8CAA-6A305AD41EDC}" name="Spalte6834"/>
    <tableColumn id="6883" xr3:uid="{EDC19B17-E81C-4C19-8E0D-AF2424EAEDB2}" name="Spalte6835"/>
    <tableColumn id="6884" xr3:uid="{60C5773D-C131-4E6E-9B2C-F6A998B0F317}" name="Spalte6836"/>
    <tableColumn id="6885" xr3:uid="{45BA90E6-54B2-4BC9-9AA8-AA9B6FE75699}" name="Spalte6837"/>
    <tableColumn id="6886" xr3:uid="{1191D673-9A71-4FA3-979D-7F812B75AC84}" name="Spalte6838"/>
    <tableColumn id="6887" xr3:uid="{FAD377FE-DFCA-4495-9A48-67F4C8DED8D6}" name="Spalte6839"/>
    <tableColumn id="6888" xr3:uid="{84F4A629-9601-43A2-93EB-20902F14A3C4}" name="Spalte6840"/>
    <tableColumn id="6889" xr3:uid="{AAAE49B7-B750-4E1C-9EDA-FE8774EABD54}" name="Spalte6841"/>
    <tableColumn id="6890" xr3:uid="{30890DA9-43FE-4167-BB99-B1090A0F50C9}" name="Spalte6842"/>
    <tableColumn id="6891" xr3:uid="{BE17F9A6-9908-4DBE-982F-C3F9087C3396}" name="Spalte6843"/>
    <tableColumn id="6892" xr3:uid="{7150A79B-ACAB-4565-81B4-6EADC20B1557}" name="Spalte6844"/>
    <tableColumn id="6893" xr3:uid="{B9F8E01E-BA1A-4F9B-A7DA-B7106FE365DC}" name="Spalte6845"/>
    <tableColumn id="6894" xr3:uid="{3F494378-AD15-45C6-A9E8-FFD1C01C6919}" name="Spalte6846"/>
    <tableColumn id="6895" xr3:uid="{66D4ABB2-205B-4C85-94D7-D8A97C9EE98F}" name="Spalte6847"/>
    <tableColumn id="6896" xr3:uid="{8E088540-64DB-42A7-9AED-4ECF08CF7599}" name="Spalte6848"/>
    <tableColumn id="6897" xr3:uid="{0A333237-F704-435C-96F9-76200CB7B862}" name="Spalte6849"/>
    <tableColumn id="6898" xr3:uid="{C465A41A-E71A-4D1B-B36B-566BC0AF3096}" name="Spalte6850"/>
    <tableColumn id="6899" xr3:uid="{50C4FFE2-5CED-4BF0-82D5-B572CB7A9C54}" name="Spalte6851"/>
    <tableColumn id="6900" xr3:uid="{724EE534-1E39-49DF-8688-73A50B61CC9D}" name="Spalte6852"/>
    <tableColumn id="6901" xr3:uid="{9CE11122-3703-453F-9CB1-91FFDEB6F82C}" name="Spalte6853"/>
    <tableColumn id="6902" xr3:uid="{5AA312B4-6C87-44D6-9022-4DB527277238}" name="Spalte6854"/>
    <tableColumn id="6903" xr3:uid="{973321CF-1011-4D1A-8A26-359BD86BAB8B}" name="Spalte6855"/>
    <tableColumn id="6904" xr3:uid="{CB522CA2-D319-46A0-B1C3-AA3F22C33E4F}" name="Spalte6856"/>
    <tableColumn id="6905" xr3:uid="{E81A6382-5BFD-4729-9207-70FEF38AA6C6}" name="Spalte6857"/>
    <tableColumn id="6906" xr3:uid="{C99B2708-332B-4162-AD90-3E04635A4EDF}" name="Spalte6858"/>
    <tableColumn id="6907" xr3:uid="{5012535B-1034-4B6B-BCEC-CC48DD7D533B}" name="Spalte6859"/>
    <tableColumn id="6908" xr3:uid="{F449F892-DCD3-4CB4-815A-CE788B1F70BD}" name="Spalte6860"/>
    <tableColumn id="6909" xr3:uid="{BF2DEB1C-6250-4EBE-8484-12738008D65D}" name="Spalte6861"/>
    <tableColumn id="6910" xr3:uid="{305DFF9A-C85F-4A9B-9E5C-5D53C6511715}" name="Spalte6862"/>
    <tableColumn id="6911" xr3:uid="{E705E319-0A3C-449A-88AC-1711BE98D97A}" name="Spalte6863"/>
    <tableColumn id="6912" xr3:uid="{A8FEE75E-ED12-4422-B58B-1701CF8A113C}" name="Spalte6864"/>
    <tableColumn id="6913" xr3:uid="{ECCF6918-2167-4033-9180-A5986A174B14}" name="Spalte6865"/>
    <tableColumn id="6914" xr3:uid="{01897A75-E360-447D-82B7-26A8E80F587C}" name="Spalte6866"/>
    <tableColumn id="6915" xr3:uid="{9A8F9D3F-54A1-4A81-85F9-EE0666490199}" name="Spalte6867"/>
    <tableColumn id="6916" xr3:uid="{14AA6749-1365-43D9-A880-9C799536367A}" name="Spalte6868"/>
    <tableColumn id="6917" xr3:uid="{5A401340-B157-4394-9030-52888D8A3214}" name="Spalte6869"/>
    <tableColumn id="6918" xr3:uid="{248439F1-0AFF-4919-9641-D1A0B455155E}" name="Spalte6870"/>
    <tableColumn id="6919" xr3:uid="{DBC8B5D0-05FC-467C-A179-5B81230ECE38}" name="Spalte6871"/>
    <tableColumn id="6920" xr3:uid="{F0CC1AC1-EFE4-4C86-921C-536E0B208526}" name="Spalte6872"/>
    <tableColumn id="6921" xr3:uid="{309A38B6-E430-4C47-A680-7CE8F2B65683}" name="Spalte6873"/>
    <tableColumn id="6922" xr3:uid="{1D8319FF-A368-4D2D-8A35-4A9A50AF5F76}" name="Spalte6874"/>
    <tableColumn id="6923" xr3:uid="{3E96E51F-7A35-42FD-8D8E-2D8E0AF88AFB}" name="Spalte6875"/>
    <tableColumn id="6924" xr3:uid="{46FAD022-819D-4A83-B251-D6EFAC578ACB}" name="Spalte6876"/>
    <tableColumn id="6925" xr3:uid="{6EC6C625-051E-40BC-84E7-B1958B45BA39}" name="Spalte6877"/>
    <tableColumn id="6926" xr3:uid="{07630119-FA25-46CF-8E34-07E7911D2577}" name="Spalte6878"/>
    <tableColumn id="6927" xr3:uid="{87015A49-ED64-4915-AA08-86BADFCAC016}" name="Spalte6879"/>
    <tableColumn id="6928" xr3:uid="{017483DE-4515-4797-ABB3-C3409AE9F2BC}" name="Spalte6880"/>
    <tableColumn id="6929" xr3:uid="{84C25B93-722D-4891-AEA3-8C12579BBB9F}" name="Spalte6881"/>
    <tableColumn id="6930" xr3:uid="{79CB6666-3CBF-422D-B2AA-5637E70F745A}" name="Spalte6882"/>
    <tableColumn id="6931" xr3:uid="{C8713C90-D387-4CE6-8EEE-A1EFB091C27E}" name="Spalte6883"/>
    <tableColumn id="6932" xr3:uid="{DC0F0825-9DCD-4D2C-91AD-35372A35DB76}" name="Spalte6884"/>
    <tableColumn id="6933" xr3:uid="{A3BBB99A-9DEF-4A4C-A33D-89BE34D971E7}" name="Spalte6885"/>
    <tableColumn id="6934" xr3:uid="{3981B6FE-16A1-4BAA-BD6E-CE8FB66A7D62}" name="Spalte6886"/>
    <tableColumn id="6935" xr3:uid="{22EBD85B-1B6E-46D8-A7AB-8D37BEEB1031}" name="Spalte6887"/>
    <tableColumn id="6936" xr3:uid="{C0DC54A4-14E2-4613-83DE-59360E24B7D5}" name="Spalte6888"/>
    <tableColumn id="6937" xr3:uid="{628D21E3-5F06-4D91-9E3A-C36BE889CB41}" name="Spalte6889"/>
    <tableColumn id="6938" xr3:uid="{B5921EA1-DF1E-4A01-9BE2-A821A0FC2FC6}" name="Spalte6890"/>
    <tableColumn id="6939" xr3:uid="{E04306E4-A9F9-47CE-871E-559689F6E840}" name="Spalte6891"/>
    <tableColumn id="6940" xr3:uid="{C3305DD2-1B2E-4EBC-B0CA-76C55353AE5A}" name="Spalte6892"/>
    <tableColumn id="6941" xr3:uid="{A0B3D2E1-C407-441D-BFB4-82E925EC6776}" name="Spalte6893"/>
    <tableColumn id="6942" xr3:uid="{AA560400-C88B-4610-815B-68FE8D70352F}" name="Spalte6894"/>
    <tableColumn id="6943" xr3:uid="{8F551F08-3813-4E13-AA5C-6CEBC827E46C}" name="Spalte6895"/>
    <tableColumn id="6944" xr3:uid="{FC1D9325-D443-4AE4-A343-254E52AABFF9}" name="Spalte6896"/>
    <tableColumn id="6945" xr3:uid="{8B0A87A0-E1CF-48E9-9092-B4B9E6D9C4AC}" name="Spalte6897"/>
    <tableColumn id="6946" xr3:uid="{83BE5058-DF39-4388-B69B-CA354A74A75E}" name="Spalte6898"/>
    <tableColumn id="6947" xr3:uid="{F9736706-58A7-4E98-93A0-82FB64C60EEA}" name="Spalte6899"/>
    <tableColumn id="6948" xr3:uid="{DEB6C775-0217-40A0-A71A-E89F20A41124}" name="Spalte6900"/>
    <tableColumn id="6949" xr3:uid="{1D6DF07C-95C4-4F58-96C7-006369794160}" name="Spalte6901"/>
    <tableColumn id="6950" xr3:uid="{590BD0E0-09AE-494A-83E3-75EF4921F24A}" name="Spalte6902"/>
    <tableColumn id="6951" xr3:uid="{7AE610B1-1BE6-468E-A31E-FD544828BE0B}" name="Spalte6903"/>
    <tableColumn id="6952" xr3:uid="{173427DE-5331-423E-98CA-78B4C0B40472}" name="Spalte6904"/>
    <tableColumn id="6953" xr3:uid="{AD58893C-C55F-4789-81B9-154AF1420430}" name="Spalte6905"/>
    <tableColumn id="6954" xr3:uid="{2AB0CBF9-A13B-4218-87B6-74903E62B2E3}" name="Spalte6906"/>
    <tableColumn id="6955" xr3:uid="{1E7768D8-66E4-4825-B184-511F47CB7229}" name="Spalte6907"/>
    <tableColumn id="6956" xr3:uid="{E61F0C81-0777-4954-B824-0E3DFE436E25}" name="Spalte6908"/>
    <tableColumn id="6957" xr3:uid="{5426E1F5-4CCD-4DAB-93DB-B38F833E2AC9}" name="Spalte6909"/>
    <tableColumn id="6958" xr3:uid="{1353AF00-52ED-4326-82E1-E649763708E1}" name="Spalte6910"/>
    <tableColumn id="6959" xr3:uid="{382D4A3B-E6B5-45F6-9386-C4ED05F83E76}" name="Spalte6911"/>
    <tableColumn id="6960" xr3:uid="{7D68E36F-2685-48F4-BB97-07A7E19542F0}" name="Spalte6912"/>
    <tableColumn id="6961" xr3:uid="{96C84DB2-38BF-4D44-AEAE-A8C5B9ABDC09}" name="Spalte6913"/>
    <tableColumn id="6962" xr3:uid="{7AF1EB78-5014-46A6-AA11-6233FFACCA1C}" name="Spalte6914"/>
    <tableColumn id="6963" xr3:uid="{AD821A36-E491-4767-993E-0F8C3B8826AC}" name="Spalte6915"/>
    <tableColumn id="6964" xr3:uid="{5E5A54D5-F89B-4A32-B457-E6B46D553AB9}" name="Spalte6916"/>
    <tableColumn id="6965" xr3:uid="{EF465697-E2C9-49E5-A065-CBCC849BC5AB}" name="Spalte6917"/>
    <tableColumn id="6966" xr3:uid="{9BE8D0CD-E654-454A-AE03-7623E77882F5}" name="Spalte6918"/>
    <tableColumn id="6967" xr3:uid="{66053679-1B2A-47F8-93EC-8DF18791C536}" name="Spalte6919"/>
    <tableColumn id="6968" xr3:uid="{881789A6-77AA-47CE-9B37-392543BE1526}" name="Spalte6920"/>
    <tableColumn id="6969" xr3:uid="{765B4B05-D780-4400-AFE6-561B5C70CDF3}" name="Spalte6921"/>
    <tableColumn id="6970" xr3:uid="{1201B8D9-BD96-4B28-A858-EB4B0BA40B90}" name="Spalte6922"/>
    <tableColumn id="6971" xr3:uid="{455DC3F7-B4E4-4F22-AB15-4D4880984B66}" name="Spalte6923"/>
    <tableColumn id="6972" xr3:uid="{6B7C258D-23E9-4F2B-B4B0-AA73A0DBA37A}" name="Spalte6924"/>
    <tableColumn id="6973" xr3:uid="{9E9C997A-7F55-40EF-90E1-A954F7D62A6A}" name="Spalte6925"/>
    <tableColumn id="6974" xr3:uid="{A1ADE615-3C7E-45D6-95A9-0CC20B6C4A06}" name="Spalte6926"/>
    <tableColumn id="6975" xr3:uid="{BCD64AAD-DA7D-4354-A653-267DDCAFAA08}" name="Spalte6927"/>
    <tableColumn id="6976" xr3:uid="{65194261-71B4-41C7-9762-C7F5D98046D7}" name="Spalte6928"/>
    <tableColumn id="6977" xr3:uid="{9A2D58DA-AC23-4B7B-84C3-779534AB82EF}" name="Spalte6929"/>
    <tableColumn id="6978" xr3:uid="{4CCAC916-56FC-4FE3-B629-84C6D8704C15}" name="Spalte6930"/>
    <tableColumn id="6979" xr3:uid="{D6B6D0DE-5954-4A8E-A21F-7B5026DD55CD}" name="Spalte6931"/>
    <tableColumn id="6980" xr3:uid="{E826082F-53BF-4CD8-A921-47456A5CA5D3}" name="Spalte6932"/>
    <tableColumn id="6981" xr3:uid="{A8403B81-EBEB-4ECC-9361-123974E0749F}" name="Spalte6933"/>
    <tableColumn id="6982" xr3:uid="{BDB04541-6A45-44F2-998F-F3950147DA3F}" name="Spalte6934"/>
    <tableColumn id="6983" xr3:uid="{D85A7DD7-17BC-41EB-8B78-103863A1DF1C}" name="Spalte6935"/>
    <tableColumn id="6984" xr3:uid="{AB67DDD3-416C-4452-B935-A9F3B7AAFEB2}" name="Spalte6936"/>
    <tableColumn id="6985" xr3:uid="{E0078117-E4C9-487A-B9D1-6F5FABEF0B66}" name="Spalte6937"/>
    <tableColumn id="6986" xr3:uid="{1D0636C7-2C75-4083-A85B-43C404EC3E10}" name="Spalte6938"/>
    <tableColumn id="6987" xr3:uid="{AB63475C-B773-4E4D-B70A-EBF379776E26}" name="Spalte6939"/>
    <tableColumn id="6988" xr3:uid="{BB7795A3-6411-400B-AB25-6A90EFE59A2F}" name="Spalte6940"/>
    <tableColumn id="6989" xr3:uid="{BDC3D3E6-9107-44CF-B837-1CBA902E6D7E}" name="Spalte6941"/>
    <tableColumn id="6990" xr3:uid="{B2F4F24F-1875-4EEB-A6B8-9CB11F037EF5}" name="Spalte6942"/>
    <tableColumn id="6991" xr3:uid="{DCBEC6AA-42FA-49E7-82E3-02AD1852C19B}" name="Spalte6943"/>
    <tableColumn id="6992" xr3:uid="{6FA02128-94B1-45D9-BE16-A1E2E72D630B}" name="Spalte6944"/>
    <tableColumn id="6993" xr3:uid="{335C77B2-149F-417E-B863-5FEEE163F6A4}" name="Spalte6945"/>
    <tableColumn id="6994" xr3:uid="{9EA18911-BADF-48E9-91F4-4E177361B0E5}" name="Spalte6946"/>
    <tableColumn id="6995" xr3:uid="{95F08E24-4313-43E8-8462-396392C02B92}" name="Spalte6947"/>
    <tableColumn id="6996" xr3:uid="{373C9C8B-0FDB-4F59-904B-A5309E927155}" name="Spalte6948"/>
    <tableColumn id="6997" xr3:uid="{3CC77901-CF14-4C74-8B12-535F10106533}" name="Spalte6949"/>
    <tableColumn id="6998" xr3:uid="{4491BFD6-C747-49D6-88D6-A7D3D4AA44D5}" name="Spalte6950"/>
    <tableColumn id="6999" xr3:uid="{7851DDDD-6BA5-4195-BBFB-C9CB38BABE5B}" name="Spalte6951"/>
    <tableColumn id="7000" xr3:uid="{8E4BF0D3-654E-4C21-BC33-41E23F3D9EA1}" name="Spalte6952"/>
    <tableColumn id="7001" xr3:uid="{12FB38CA-502C-4D81-9487-D07EF99B5639}" name="Spalte6953"/>
    <tableColumn id="7002" xr3:uid="{2DCB15B0-260C-4E94-913B-B51230AFD031}" name="Spalte6954"/>
    <tableColumn id="7003" xr3:uid="{B6C9D0E6-B927-4EBC-83DC-086D2AA2E45A}" name="Spalte6955"/>
    <tableColumn id="7004" xr3:uid="{99DA9333-90D7-493E-A445-34D28CBFB31D}" name="Spalte6956"/>
    <tableColumn id="7005" xr3:uid="{E96A6BE0-F231-4335-9538-07814FC3899F}" name="Spalte6957"/>
    <tableColumn id="7006" xr3:uid="{6EF962F7-B572-4A40-B8F4-3190334F49AA}" name="Spalte6958"/>
    <tableColumn id="7007" xr3:uid="{CE1E85D8-8516-4CD5-9E48-D267631F8B83}" name="Spalte6959"/>
    <tableColumn id="7008" xr3:uid="{3834DB6E-FE37-484D-AF4E-CEAF9DBAE57A}" name="Spalte6960"/>
    <tableColumn id="7009" xr3:uid="{4C158F2E-9192-4DB3-93FD-A346E8EAF36F}" name="Spalte6961"/>
    <tableColumn id="7010" xr3:uid="{EAFAA340-7D7C-487E-91A3-8F3722C7381A}" name="Spalte6962"/>
    <tableColumn id="7011" xr3:uid="{65771B73-904B-4FF8-B822-197AF26381AC}" name="Spalte6963"/>
    <tableColumn id="7012" xr3:uid="{1115B99C-3B47-449A-8282-DE65CA170ACE}" name="Spalte6964"/>
    <tableColumn id="7013" xr3:uid="{9A1CAFC8-366F-4703-9ECB-933ADB90CAF0}" name="Spalte6965"/>
    <tableColumn id="7014" xr3:uid="{CFDA23B3-8E6F-4A8B-A493-2708DBDC02E0}" name="Spalte6966"/>
    <tableColumn id="7015" xr3:uid="{E32599D1-2E0F-4274-ABFD-CB0BCBEE6102}" name="Spalte6967"/>
    <tableColumn id="7016" xr3:uid="{8CABF359-8009-45A5-BC20-7F232F211B8F}" name="Spalte6968"/>
    <tableColumn id="7017" xr3:uid="{39C4BC84-8097-4BC2-BA81-162EBD9C6888}" name="Spalte6969"/>
    <tableColumn id="7018" xr3:uid="{E4395FC6-ECDA-4826-9082-36932EB2C48B}" name="Spalte6970"/>
    <tableColumn id="7019" xr3:uid="{588CBAEB-5C6F-448D-8052-2ECA40F08542}" name="Spalte6971"/>
    <tableColumn id="7020" xr3:uid="{1A60FFFA-E444-41BD-84F7-E37E1718BF93}" name="Spalte6972"/>
    <tableColumn id="7021" xr3:uid="{8206B29A-8B87-481F-9265-59156DF4A2C7}" name="Spalte6973"/>
    <tableColumn id="7022" xr3:uid="{E2F2E660-9A0C-438A-A8CA-D61E173D80CE}" name="Spalte6974"/>
    <tableColumn id="7023" xr3:uid="{1C2ACE2A-C6B4-46BB-AD41-82E0D54D0BC4}" name="Spalte6975"/>
    <tableColumn id="7024" xr3:uid="{A75DD9BD-476B-4B21-88EE-472F3E8D1D3B}" name="Spalte6976"/>
    <tableColumn id="7025" xr3:uid="{15D3FE03-C429-4F76-B244-2E8B53751D76}" name="Spalte6977"/>
    <tableColumn id="7026" xr3:uid="{7409B9B9-2FB9-43FF-AF55-71D59B25BDE0}" name="Spalte6978"/>
    <tableColumn id="7027" xr3:uid="{F4BCF31F-74FC-4541-B215-DE55C0DE6646}" name="Spalte6979"/>
    <tableColumn id="7028" xr3:uid="{B4217DA3-1846-4A13-8F7A-BD272A283986}" name="Spalte6980"/>
    <tableColumn id="7029" xr3:uid="{5D997BCF-8DE6-45C5-B273-B1D74D54B61E}" name="Spalte6981"/>
    <tableColumn id="7030" xr3:uid="{A619CC63-77CD-4021-AB55-830ACCF12F6B}" name="Spalte6982"/>
    <tableColumn id="7031" xr3:uid="{D1EB31A1-2FD7-479B-BE88-915D06687707}" name="Spalte6983"/>
    <tableColumn id="7032" xr3:uid="{E1D9E31B-8599-45DA-B711-EFB96E1C7FAC}" name="Spalte6984"/>
    <tableColumn id="7033" xr3:uid="{BF8CEE86-7773-45DE-B930-5D3CF91A2BFB}" name="Spalte6985"/>
    <tableColumn id="7034" xr3:uid="{4EC8E888-AB95-45FD-8DE3-250BD8F57A14}" name="Spalte6986"/>
    <tableColumn id="7035" xr3:uid="{A074529F-2B67-4142-B951-81D5FD2B5686}" name="Spalte6987"/>
    <tableColumn id="7036" xr3:uid="{893FF46A-86C9-41D1-8291-CE07C1FEC56A}" name="Spalte6988"/>
    <tableColumn id="7037" xr3:uid="{3E5A6B7D-0C35-4169-8ADF-011777FF456D}" name="Spalte6989"/>
    <tableColumn id="7038" xr3:uid="{F406BA05-AEC9-4488-943D-F4A5A5CC0A3D}" name="Spalte6990"/>
    <tableColumn id="7039" xr3:uid="{74CCDE82-D95B-4153-9EEE-B22189580BF5}" name="Spalte6991"/>
    <tableColumn id="7040" xr3:uid="{4F6B56BE-7326-4EC6-A678-FAD57EEBED8D}" name="Spalte6992"/>
    <tableColumn id="7041" xr3:uid="{32E44DE4-A359-4551-9EB3-EFAECDE7BA48}" name="Spalte6993"/>
    <tableColumn id="7042" xr3:uid="{EB5E1EEC-9D23-41B3-AAA0-675B26A2A9EE}" name="Spalte6994"/>
    <tableColumn id="7043" xr3:uid="{DF19D3B2-5B5B-4EB6-B980-9DC23551D7F8}" name="Spalte6995"/>
    <tableColumn id="7044" xr3:uid="{05AF104E-E275-463E-BCC4-0CAE3CD0AC69}" name="Spalte6996"/>
    <tableColumn id="7045" xr3:uid="{9A7E6D06-BA2D-4B37-9798-07BB4C0F09E6}" name="Spalte6997"/>
    <tableColumn id="7046" xr3:uid="{C5A613A7-C395-41E4-B7F7-B79327BE025E}" name="Spalte6998"/>
    <tableColumn id="7047" xr3:uid="{292C48A1-FB32-4C42-8306-09F1F9EF3F48}" name="Spalte6999"/>
    <tableColumn id="7048" xr3:uid="{2D21E76B-AF2D-4030-BC12-975F3B7E71D8}" name="Spalte7000"/>
    <tableColumn id="7049" xr3:uid="{A820AA20-3431-49AD-8FF1-6CE2A0BD8BD9}" name="Spalte7001"/>
    <tableColumn id="7050" xr3:uid="{327E0F4D-EEBD-471E-A0EB-EE547C5C1498}" name="Spalte7002"/>
    <tableColumn id="7051" xr3:uid="{FAFE638B-2CC7-49FC-82CB-DCC7556B2AED}" name="Spalte7003"/>
    <tableColumn id="7052" xr3:uid="{9609140D-2A66-472D-84C3-9232EC3CB9CB}" name="Spalte7004"/>
    <tableColumn id="7053" xr3:uid="{05EDD16E-1900-4BF0-A5F8-FBEB91963DF6}" name="Spalte7005"/>
    <tableColumn id="7054" xr3:uid="{C823559A-EAE7-4BB4-AFFD-B3EAF342866D}" name="Spalte7006"/>
    <tableColumn id="7055" xr3:uid="{61457255-52F3-4F36-AEA1-4BF6A2A6089C}" name="Spalte7007"/>
    <tableColumn id="7056" xr3:uid="{C3D4AC68-513A-499A-9281-C7D48291D29C}" name="Spalte7008"/>
    <tableColumn id="7057" xr3:uid="{109D42DF-7E1B-4659-9665-D7B63E194727}" name="Spalte7009"/>
    <tableColumn id="7058" xr3:uid="{16F29614-3036-42A0-8F03-9C4386AA8730}" name="Spalte7010"/>
    <tableColumn id="7059" xr3:uid="{1633C9AF-B4AA-4A47-8B2B-31D48EA24C5B}" name="Spalte7011"/>
    <tableColumn id="7060" xr3:uid="{D012BF3B-245A-4CC8-B75E-AC87B6B0C183}" name="Spalte7012"/>
    <tableColumn id="7061" xr3:uid="{B96652EA-DB41-4A2A-96EA-17E1132CA7A4}" name="Spalte7013"/>
    <tableColumn id="7062" xr3:uid="{DD12AB7D-0520-4A08-9012-B14D5023F2DC}" name="Spalte7014"/>
    <tableColumn id="7063" xr3:uid="{D34B239D-2A68-41EA-A0E6-A3D4239A72E5}" name="Spalte7015"/>
    <tableColumn id="7064" xr3:uid="{0A87E4AF-D535-4037-9409-4307CDF74A4C}" name="Spalte7016"/>
    <tableColumn id="7065" xr3:uid="{52804CA6-550A-4DFF-97DE-3F1F2330E8E3}" name="Spalte7017"/>
    <tableColumn id="7066" xr3:uid="{64FC6BF6-2C2D-4063-AF5E-387199C32D7D}" name="Spalte7018"/>
    <tableColumn id="7067" xr3:uid="{776648AB-224F-4980-9CA4-556CDCD46456}" name="Spalte7019"/>
    <tableColumn id="7068" xr3:uid="{6AAD750E-53D6-483C-ACC9-D06DE106312D}" name="Spalte7020"/>
    <tableColumn id="7069" xr3:uid="{2A95F6BE-7A3E-4EC1-89B4-4EF8F55E496E}" name="Spalte7021"/>
    <tableColumn id="7070" xr3:uid="{C2846E7E-8E46-4F64-AC65-F524329D9CEE}" name="Spalte7022"/>
    <tableColumn id="7071" xr3:uid="{51F31915-98C8-456D-A154-546B974992BD}" name="Spalte7023"/>
    <tableColumn id="7072" xr3:uid="{67B276D3-398C-4A33-9859-0AB84798B8DE}" name="Spalte7024"/>
    <tableColumn id="7073" xr3:uid="{22A22B61-D8E9-4544-B747-4AAF2BFDF905}" name="Spalte7025"/>
    <tableColumn id="7074" xr3:uid="{897EB7B8-9C29-45BE-A1C6-EC399E98F46E}" name="Spalte7026"/>
    <tableColumn id="7075" xr3:uid="{AE56A33E-568C-4EDD-A0D5-F51EF9839AEF}" name="Spalte7027"/>
    <tableColumn id="7076" xr3:uid="{A01C2B28-906D-42D9-97BC-79CD1F76B424}" name="Spalte7028"/>
    <tableColumn id="7077" xr3:uid="{1D45B0AD-1663-428E-840C-C0CC0F0F2162}" name="Spalte7029"/>
    <tableColumn id="7078" xr3:uid="{001C94C9-D6BE-4321-9053-4A462C3CA605}" name="Spalte7030"/>
    <tableColumn id="7079" xr3:uid="{B522FD44-0BE5-4A0F-BC05-807BB58E5784}" name="Spalte7031"/>
    <tableColumn id="7080" xr3:uid="{840C5399-864C-4770-B396-E0EB4BB74600}" name="Spalte7032"/>
    <tableColumn id="7081" xr3:uid="{21EEF195-D827-4689-B218-86E54C57A3AB}" name="Spalte7033"/>
    <tableColumn id="7082" xr3:uid="{AAE242EC-9D9E-4152-AF17-F8DFECCA51F1}" name="Spalte7034"/>
    <tableColumn id="7083" xr3:uid="{4C6597E3-E46D-4EFE-90EC-CAD7D1A26FD8}" name="Spalte7035"/>
    <tableColumn id="7084" xr3:uid="{BAC38175-A8BB-42DF-AD09-931940B830D5}" name="Spalte7036"/>
    <tableColumn id="7085" xr3:uid="{871FEB10-D3DF-4CBF-9A60-70CF912F3D69}" name="Spalte7037"/>
    <tableColumn id="7086" xr3:uid="{A590C6C3-7FC0-4129-8B3A-EB75149C6932}" name="Spalte7038"/>
    <tableColumn id="7087" xr3:uid="{CD22F49C-A77F-4E9F-877D-918236E3DA6C}" name="Spalte7039"/>
    <tableColumn id="7088" xr3:uid="{8A8FB9F0-C830-4D53-99D7-F0345C0194DF}" name="Spalte7040"/>
    <tableColumn id="7089" xr3:uid="{DA57A965-DAB8-4D49-8F98-AA4FB31FF47C}" name="Spalte7041"/>
    <tableColumn id="7090" xr3:uid="{6ED95529-11C4-4B2C-829A-377DA401CA51}" name="Spalte7042"/>
    <tableColumn id="7091" xr3:uid="{061C7E57-3B1B-4D4B-BFCA-D8C5D2501CCB}" name="Spalte7043"/>
    <tableColumn id="7092" xr3:uid="{B8CCA5A4-EB76-4ED4-A929-E5C6783B1C5C}" name="Spalte7044"/>
    <tableColumn id="7093" xr3:uid="{475D8DA6-6289-4286-A6C8-53676DC69C2C}" name="Spalte7045"/>
    <tableColumn id="7094" xr3:uid="{FC5120C0-112F-4609-9F05-0DCEF667F74A}" name="Spalte7046"/>
    <tableColumn id="7095" xr3:uid="{C2930E2F-8C16-4D35-81D9-CAF961BE823F}" name="Spalte7047"/>
    <tableColumn id="7096" xr3:uid="{342E0C88-EA59-4C80-8BDD-B3DE17C6D88F}" name="Spalte7048"/>
    <tableColumn id="7097" xr3:uid="{C58E6A61-EA52-4C03-AAEC-DEA5F8BBDD87}" name="Spalte7049"/>
    <tableColumn id="7098" xr3:uid="{285449B6-27C8-49CC-AB1B-15225EA6E58C}" name="Spalte7050"/>
    <tableColumn id="7099" xr3:uid="{3159F9E2-4A1C-461A-B705-E3BF15938501}" name="Spalte7051"/>
    <tableColumn id="7100" xr3:uid="{2E32C6EE-813D-4A89-BB16-71B6C4939B41}" name="Spalte7052"/>
    <tableColumn id="7101" xr3:uid="{E9FC9C3F-62E1-4F73-8DE3-D64BBCB00BAF}" name="Spalte7053"/>
    <tableColumn id="7102" xr3:uid="{DFE62D6F-E09E-41CD-BE43-CC040430CCDB}" name="Spalte7054"/>
    <tableColumn id="7103" xr3:uid="{B4047AD1-F010-4A0B-A1F8-8B1B66CD7C69}" name="Spalte7055"/>
    <tableColumn id="7104" xr3:uid="{6B0393F3-E3FA-4F17-B0CF-3B9685DAE12B}" name="Spalte7056"/>
    <tableColumn id="7105" xr3:uid="{6CAE6D0B-E520-4A0C-B0C3-7C3FB0BD9428}" name="Spalte7057"/>
    <tableColumn id="7106" xr3:uid="{83CCAE75-4212-45C0-B50E-4E79E956A6A2}" name="Spalte7058"/>
    <tableColumn id="7107" xr3:uid="{1000A229-5DAA-4F25-86AC-B6AF636E5B21}" name="Spalte7059"/>
    <tableColumn id="7108" xr3:uid="{ECB1A942-55FE-44E2-A50B-19879F038498}" name="Spalte7060"/>
    <tableColumn id="7109" xr3:uid="{6A7F1E9D-120B-4A6E-A94E-67DECA234870}" name="Spalte7061"/>
    <tableColumn id="7110" xr3:uid="{656B2AAA-808B-4A6C-85B6-3F0D9C2A1804}" name="Spalte7062"/>
    <tableColumn id="7111" xr3:uid="{90FF507A-B360-417B-8E98-9B94EC32A208}" name="Spalte7063"/>
    <tableColumn id="7112" xr3:uid="{F81A62AA-2289-422F-987C-853C9C259991}" name="Spalte7064"/>
    <tableColumn id="7113" xr3:uid="{02746B5B-0C3B-416F-AFD5-735502D029D8}" name="Spalte7065"/>
    <tableColumn id="7114" xr3:uid="{7E9F2977-67F3-4D05-A10A-C0E8BC9B2CDC}" name="Spalte7066"/>
    <tableColumn id="7115" xr3:uid="{C918C8D3-BD59-4885-8D58-116F5E978248}" name="Spalte7067"/>
    <tableColumn id="7116" xr3:uid="{BC7FA0DB-D336-4B8A-AB87-311E20AC16D5}" name="Spalte7068"/>
    <tableColumn id="7117" xr3:uid="{13908A04-4E32-486C-A406-C3B09EEF9D29}" name="Spalte7069"/>
    <tableColumn id="7118" xr3:uid="{4CCFB7AE-1C25-42A1-ACE5-003F79A5D86B}" name="Spalte7070"/>
    <tableColumn id="7119" xr3:uid="{ADC4B9BB-7516-423E-8B34-1457BEBE4B7A}" name="Spalte7071"/>
    <tableColumn id="7120" xr3:uid="{DA23A64B-F355-4192-89F0-A57951B78A32}" name="Spalte7072"/>
    <tableColumn id="7121" xr3:uid="{794F92A3-8797-42D4-B79C-3BC6644E3599}" name="Spalte7073"/>
    <tableColumn id="7122" xr3:uid="{E304BEDB-64AA-41C7-8FCD-8C72E15D05EF}" name="Spalte7074"/>
    <tableColumn id="7123" xr3:uid="{0BC901DC-FC0B-4A50-ABBE-75FB62C39555}" name="Spalte7075"/>
    <tableColumn id="7124" xr3:uid="{C0C7F6EB-8C35-4258-9DBE-21F200BAB1E8}" name="Spalte7076"/>
    <tableColumn id="7125" xr3:uid="{D862BFB5-B777-443F-9011-F14C3F688018}" name="Spalte7077"/>
    <tableColumn id="7126" xr3:uid="{51E4E5A2-B0C4-4A91-BDC2-D739B439B94E}" name="Spalte7078"/>
    <tableColumn id="7127" xr3:uid="{5794CE5D-7933-4661-815D-AAA7A467B99A}" name="Spalte7079"/>
    <tableColumn id="7128" xr3:uid="{2E78D831-4D91-4901-87C6-4B8466F02FA7}" name="Spalte7080"/>
    <tableColumn id="7129" xr3:uid="{E0E3A5E6-3C93-44C2-BF17-0DC6E1B59372}" name="Spalte7081"/>
    <tableColumn id="7130" xr3:uid="{B4A358F9-7F5D-44B5-AEC0-5D979D5F15A6}" name="Spalte7082"/>
    <tableColumn id="7131" xr3:uid="{E0CBA372-6622-4933-A812-A194ADD3B6E4}" name="Spalte7083"/>
    <tableColumn id="7132" xr3:uid="{C1FDDA52-B894-41D0-BC27-3E52653AB948}" name="Spalte7084"/>
    <tableColumn id="7133" xr3:uid="{7FED4849-4D8C-4745-B4B7-275DA89B2515}" name="Spalte7085"/>
    <tableColumn id="7134" xr3:uid="{15B59248-F51C-469D-AC68-E3708F44930C}" name="Spalte7086"/>
    <tableColumn id="7135" xr3:uid="{A2E9C18D-6CDB-4216-BE59-7E8FB776FCC2}" name="Spalte7087"/>
    <tableColumn id="7136" xr3:uid="{5F89085A-B63F-4D9D-92EB-666364222B2C}" name="Spalte7088"/>
    <tableColumn id="7137" xr3:uid="{1CA922E4-D418-4400-B8BD-5CAAB60B092C}" name="Spalte7089"/>
    <tableColumn id="7138" xr3:uid="{6D6692F9-0C93-4912-AC69-35D7171A63B8}" name="Spalte7090"/>
    <tableColumn id="7139" xr3:uid="{689C75EB-7587-478F-BA1C-EA05F0CCC613}" name="Spalte7091"/>
    <tableColumn id="7140" xr3:uid="{9F093846-75EF-4EAC-8C30-85A2C957DCAF}" name="Spalte7092"/>
    <tableColumn id="7141" xr3:uid="{1B82DC7C-14D3-4841-BDF8-29971668E1C7}" name="Spalte7093"/>
    <tableColumn id="7142" xr3:uid="{0CBF1A3C-0489-4EE0-B023-246B6B09F805}" name="Spalte7094"/>
    <tableColumn id="7143" xr3:uid="{C246C5D7-0B8D-4CDE-9B31-505AA2897159}" name="Spalte7095"/>
    <tableColumn id="7144" xr3:uid="{805404FC-834F-444E-B01D-493DEE0A7977}" name="Spalte7096"/>
    <tableColumn id="7145" xr3:uid="{8AC97FBB-8251-4FFA-BD06-C3ED43E2015D}" name="Spalte7097"/>
    <tableColumn id="7146" xr3:uid="{A61F9CBA-EC9D-45BB-84D5-29D7C5E6972B}" name="Spalte7098"/>
    <tableColumn id="7147" xr3:uid="{393900DD-0FB6-49EC-A9F7-6A5CE0454B0F}" name="Spalte7099"/>
    <tableColumn id="7148" xr3:uid="{D15F3713-5B1E-4851-A37B-70882A0C6907}" name="Spalte7100"/>
    <tableColumn id="7149" xr3:uid="{3AC18DB2-A71C-4A64-B7FC-2CB3C6653898}" name="Spalte7101"/>
    <tableColumn id="7150" xr3:uid="{655FF391-9436-4CA4-8734-281DE9A29150}" name="Spalte7102"/>
    <tableColumn id="7151" xr3:uid="{71CAB94E-04C8-481D-94C3-B7A748FFD89C}" name="Spalte7103"/>
    <tableColumn id="7152" xr3:uid="{0A23C1E8-4212-4836-9635-A01E6E0488BA}" name="Spalte7104"/>
    <tableColumn id="7153" xr3:uid="{6D9D4254-53B2-498F-AE42-729194FA4898}" name="Spalte7105"/>
    <tableColumn id="7154" xr3:uid="{EA7E635E-2ADE-48A6-B9EA-A186F77FB408}" name="Spalte7106"/>
    <tableColumn id="7155" xr3:uid="{36B835C7-743A-4016-BA1F-5884C7B6F488}" name="Spalte7107"/>
    <tableColumn id="7156" xr3:uid="{9AC44EEA-DF23-4D97-BE4A-F3A50F7A0123}" name="Spalte7108"/>
    <tableColumn id="7157" xr3:uid="{93D0E768-247F-4B13-AEE9-FBE7AD949AD0}" name="Spalte7109"/>
    <tableColumn id="7158" xr3:uid="{C6157398-C8F6-4048-92FB-2C8B9AE97F39}" name="Spalte7110"/>
    <tableColumn id="7159" xr3:uid="{29000571-204D-4BE6-A3C8-B39E45165C58}" name="Spalte7111"/>
    <tableColumn id="7160" xr3:uid="{C5CDD4C5-D636-4E00-8B4E-03061E2DD805}" name="Spalte7112"/>
    <tableColumn id="7161" xr3:uid="{FE108AF4-B48F-41AD-8CBE-06086DBAA764}" name="Spalte7113"/>
    <tableColumn id="7162" xr3:uid="{3BF1C7E5-641F-4053-A6E5-C3F51C262F8F}" name="Spalte7114"/>
    <tableColumn id="7163" xr3:uid="{BD2721A7-4F1A-43F9-9051-CABA3E01D9AC}" name="Spalte7115"/>
    <tableColumn id="7164" xr3:uid="{F2D9E241-9FD6-4E99-8E58-4BF47CBFD604}" name="Spalte7116"/>
    <tableColumn id="7165" xr3:uid="{AB539816-09D1-4EE8-BA24-8E01877C283F}" name="Spalte7117"/>
    <tableColumn id="7166" xr3:uid="{77925352-CE0F-4555-936B-BDD51B21C28E}" name="Spalte7118"/>
    <tableColumn id="7167" xr3:uid="{09E43D12-1725-4FB9-B936-3992CE217780}" name="Spalte7119"/>
    <tableColumn id="7168" xr3:uid="{1CD485DC-E84C-45A4-9241-DA2D6A8291FB}" name="Spalte7120"/>
    <tableColumn id="7169" xr3:uid="{F7CE6DF4-9A46-4F43-9F4B-1629F7DEC134}" name="Spalte7121"/>
    <tableColumn id="7170" xr3:uid="{A9D8BF87-60F5-4B15-A42A-CADBB574BA0A}" name="Spalte7122"/>
    <tableColumn id="7171" xr3:uid="{175E3F38-04C7-464A-9C56-835A311E702F}" name="Spalte7123"/>
    <tableColumn id="7172" xr3:uid="{B730A8FA-DEC2-4562-984C-7229B09BCBDD}" name="Spalte7124"/>
    <tableColumn id="7173" xr3:uid="{47D8CF6F-F6B0-45C4-A19D-BC3FB1293889}" name="Spalte7125"/>
    <tableColumn id="7174" xr3:uid="{A1C97289-5AC1-4D64-83D5-B5C9C5F0AAA3}" name="Spalte7126"/>
    <tableColumn id="7175" xr3:uid="{E710C2FF-D5F8-4EFA-8A54-533CCCE80DBF}" name="Spalte7127"/>
    <tableColumn id="7176" xr3:uid="{85966BA7-72CC-4173-B371-3D2CD17FB096}" name="Spalte7128"/>
    <tableColumn id="7177" xr3:uid="{1311E246-0999-44A4-8FB5-5D7B6084C20A}" name="Spalte7129"/>
    <tableColumn id="7178" xr3:uid="{288451DA-5FCC-4D01-B231-3172A15CECEE}" name="Spalte7130"/>
    <tableColumn id="7179" xr3:uid="{CE963BBF-DCC3-4B16-8EE2-6058C157074E}" name="Spalte7131"/>
    <tableColumn id="7180" xr3:uid="{B6EAD62D-69EF-4FD6-95C8-952224CC0C90}" name="Spalte7132"/>
    <tableColumn id="7181" xr3:uid="{2C7A3783-8FD5-4DC1-A470-EEB033B4A598}" name="Spalte7133"/>
    <tableColumn id="7182" xr3:uid="{80F5B20D-C33A-4245-9A1B-F6FDED583E9F}" name="Spalte7134"/>
    <tableColumn id="7183" xr3:uid="{D95AAD10-FF67-4057-B3AF-49E50895E8DC}" name="Spalte7135"/>
    <tableColumn id="7184" xr3:uid="{21AEA6BF-E03A-40E1-9AFF-9EA96EBA33F4}" name="Spalte7136"/>
    <tableColumn id="7185" xr3:uid="{CCC394D9-2A53-4056-9A5E-C9E6E007D8D8}" name="Spalte7137"/>
    <tableColumn id="7186" xr3:uid="{5D01790C-01CD-4DA9-9886-79224BA9999D}" name="Spalte7138"/>
    <tableColumn id="7187" xr3:uid="{725C4D41-DBBE-4A74-A8F4-07F15F7D47FD}" name="Spalte7139"/>
    <tableColumn id="7188" xr3:uid="{EB769976-66A7-4B42-942B-D59B3DA94E70}" name="Spalte7140"/>
    <tableColumn id="7189" xr3:uid="{8DC08890-87E7-4652-B166-2001FE45DC01}" name="Spalte7141"/>
    <tableColumn id="7190" xr3:uid="{F7184104-3341-4406-948F-BD36DED49B20}" name="Spalte7142"/>
    <tableColumn id="7191" xr3:uid="{1E129E93-8725-4E46-AD53-59A19CAB472D}" name="Spalte7143"/>
    <tableColumn id="7192" xr3:uid="{A8BB3577-C4B0-4E3B-A83F-01D6C73D3BD3}" name="Spalte7144"/>
    <tableColumn id="7193" xr3:uid="{1A55BA93-A831-4DDC-828B-7BE944A7FE81}" name="Spalte7145"/>
    <tableColumn id="7194" xr3:uid="{9B074A74-EEA3-4257-AE8F-22C64D6DF8B2}" name="Spalte7146"/>
    <tableColumn id="7195" xr3:uid="{7BD1CBE5-A1B0-4AFA-9CF8-CBFCEDBDAD10}" name="Spalte7147"/>
    <tableColumn id="7196" xr3:uid="{FBA877C2-D7AD-4079-8D0E-EB0EFC2FF508}" name="Spalte7148"/>
    <tableColumn id="7197" xr3:uid="{94DA12C0-DD01-4976-90BB-7156E64572AC}" name="Spalte7149"/>
    <tableColumn id="7198" xr3:uid="{FA94873E-5EA9-45CF-855C-BB35E763E266}" name="Spalte7150"/>
    <tableColumn id="7199" xr3:uid="{E7AB68E3-9ECC-4B73-8BBA-DCD71EFB7EC0}" name="Spalte7151"/>
    <tableColumn id="7200" xr3:uid="{C4B0F87C-3717-425E-A7D7-BE6D1F068789}" name="Spalte7152"/>
    <tableColumn id="7201" xr3:uid="{BB17AA92-4353-4F9F-AA29-4BC66D565EAE}" name="Spalte7153"/>
    <tableColumn id="7202" xr3:uid="{77D734A7-84F6-468D-B01B-5D63B8178D38}" name="Spalte7154"/>
    <tableColumn id="7203" xr3:uid="{145F5F29-366B-429E-8727-C661B8A0A352}" name="Spalte7155"/>
    <tableColumn id="7204" xr3:uid="{7BE2CFBD-1B0E-4533-8794-C899318C22C6}" name="Spalte7156"/>
    <tableColumn id="7205" xr3:uid="{5BF91E66-8362-489E-970D-7F230F4DA1E2}" name="Spalte7157"/>
    <tableColumn id="7206" xr3:uid="{11E96A3C-8B34-45FE-BBAD-E67222E12424}" name="Spalte7158"/>
    <tableColumn id="7207" xr3:uid="{364E4CD5-D0D5-44A8-A7C5-EF67839FFEDD}" name="Spalte7159"/>
    <tableColumn id="7208" xr3:uid="{C5DA10D9-04E5-4FF4-B816-D16D06562AD6}" name="Spalte7160"/>
    <tableColumn id="7209" xr3:uid="{146B71BD-D1CE-46FA-A6F9-C11E39213489}" name="Spalte7161"/>
    <tableColumn id="7210" xr3:uid="{DD293415-51E8-4816-AAF5-BA5AF1AC8524}" name="Spalte7162"/>
    <tableColumn id="7211" xr3:uid="{B0A14219-2F2A-4904-AEF1-CDB0ABD495DF}" name="Spalte7163"/>
    <tableColumn id="7212" xr3:uid="{42D2C083-A948-4360-BAE7-5CBAACAC1A94}" name="Spalte7164"/>
    <tableColumn id="7213" xr3:uid="{43999BCB-7861-4A10-B063-1CBEFE607A38}" name="Spalte7165"/>
    <tableColumn id="7214" xr3:uid="{361A000F-9215-48D8-AEF1-F126D76792BB}" name="Spalte7166"/>
    <tableColumn id="7215" xr3:uid="{03D841D9-C24E-49DC-8F1D-8CFB1D31BD2A}" name="Spalte7167"/>
    <tableColumn id="7216" xr3:uid="{FAE12FD8-89BD-4766-BC51-798EF04B8983}" name="Spalte7168"/>
    <tableColumn id="7217" xr3:uid="{07EF009F-2F4C-4231-8863-87CE7FFDC951}" name="Spalte7169"/>
    <tableColumn id="7218" xr3:uid="{15DA779B-A893-4CB5-BD5C-4CE23287A192}" name="Spalte7170"/>
    <tableColumn id="7219" xr3:uid="{40DE7EA7-6638-4949-98F1-503CF2296EBB}" name="Spalte7171"/>
    <tableColumn id="7220" xr3:uid="{E8EE93D5-AB5F-4FD8-A608-DF47827045D3}" name="Spalte7172"/>
    <tableColumn id="7221" xr3:uid="{3723630C-0EFB-4F40-9ADE-28434FE02A5E}" name="Spalte7173"/>
    <tableColumn id="7222" xr3:uid="{6B786E06-73AA-45D9-826F-0530A0118680}" name="Spalte7174"/>
    <tableColumn id="7223" xr3:uid="{7BC324E7-8216-479E-836B-F890FA77879F}" name="Spalte7175"/>
    <tableColumn id="7224" xr3:uid="{5642BFF7-CB3F-467E-A7DC-FED5EAD816C0}" name="Spalte7176"/>
    <tableColumn id="7225" xr3:uid="{6AC73422-17C3-401E-A24C-DD6DCC116D41}" name="Spalte7177"/>
    <tableColumn id="7226" xr3:uid="{F34F363F-AF0D-4769-94FE-354EC841A720}" name="Spalte7178"/>
    <tableColumn id="7227" xr3:uid="{BA7C9BC9-7D4F-49B5-85C2-3FA60D6814D2}" name="Spalte7179"/>
    <tableColumn id="7228" xr3:uid="{DE02E06F-894E-424D-9B48-63F6312CA8C5}" name="Spalte7180"/>
    <tableColumn id="7229" xr3:uid="{9F647491-C0A1-4630-93B8-F76E4812263D}" name="Spalte7181"/>
    <tableColumn id="7230" xr3:uid="{6167A8FA-702F-49F8-AB8F-A06667F6BFA6}" name="Spalte7182"/>
    <tableColumn id="7231" xr3:uid="{682D0B11-134F-4A04-9455-CCF795D9D7E5}" name="Spalte7183"/>
    <tableColumn id="7232" xr3:uid="{E20907DB-74B5-45D0-9BFB-AC3AC06FF19E}" name="Spalte7184"/>
    <tableColumn id="7233" xr3:uid="{7C137186-19A9-4904-9931-1DBB12EEBF1F}" name="Spalte7185"/>
    <tableColumn id="7234" xr3:uid="{B0447960-88ED-4544-827B-D77EF4155390}" name="Spalte7186"/>
    <tableColumn id="7235" xr3:uid="{98D90A58-DCDF-4125-9DC0-850008959E2F}" name="Spalte7187"/>
    <tableColumn id="7236" xr3:uid="{ACDF7B28-9658-4C28-8887-7D9BBF01F108}" name="Spalte7188"/>
    <tableColumn id="7237" xr3:uid="{441322EB-9C82-42F5-8B57-30087FCD3BCF}" name="Spalte7189"/>
    <tableColumn id="7238" xr3:uid="{ADEBFBA8-B195-4BE3-9F9C-EA9F9EAED77E}" name="Spalte7190"/>
    <tableColumn id="7239" xr3:uid="{67B5D5D9-24A8-40B4-8820-A26C547654A8}" name="Spalte7191"/>
    <tableColumn id="7240" xr3:uid="{BE05B219-9542-43F6-AD03-451C0EB6B587}" name="Spalte7192"/>
    <tableColumn id="7241" xr3:uid="{C7A5485B-B891-4ED9-951B-A91363D199BB}" name="Spalte7193"/>
    <tableColumn id="7242" xr3:uid="{3B657C94-7735-4EA8-A45F-16A8217A8F5C}" name="Spalte7194"/>
    <tableColumn id="7243" xr3:uid="{D1C5EAF0-0E24-47D2-9685-7480316F2C3A}" name="Spalte7195"/>
    <tableColumn id="7244" xr3:uid="{4DEA2671-7562-4556-95C4-A167A2CF1980}" name="Spalte7196"/>
    <tableColumn id="7245" xr3:uid="{6ADB2181-592F-4870-BD6D-F97BE8858DA1}" name="Spalte7197"/>
    <tableColumn id="7246" xr3:uid="{EAD74B58-B58A-47F0-85DC-48E83D20A0DC}" name="Spalte7198"/>
    <tableColumn id="7247" xr3:uid="{2C4865A7-972D-419D-8256-003475907877}" name="Spalte7199"/>
    <tableColumn id="7248" xr3:uid="{CFE494AA-E1AD-44A1-9A29-E56C32AAF0B0}" name="Spalte7200"/>
    <tableColumn id="7249" xr3:uid="{53AA93FD-09BC-4603-A9BA-3D81998CB5DD}" name="Spalte7201"/>
    <tableColumn id="7250" xr3:uid="{EA399E7A-84BE-4AE6-AEF6-86D3045FE9A0}" name="Spalte7202"/>
    <tableColumn id="7251" xr3:uid="{7ECB9B95-8D05-4F69-B09E-4F0F724C4CF4}" name="Spalte7203"/>
    <tableColumn id="7252" xr3:uid="{9C781161-0B4C-42FA-9963-F8A0975786E9}" name="Spalte7204"/>
    <tableColumn id="7253" xr3:uid="{6AA31079-02B8-4985-95EF-9E3541BED94E}" name="Spalte7205"/>
    <tableColumn id="7254" xr3:uid="{F0FE6517-DB9D-47DC-8EDC-69E9E6919CF8}" name="Spalte7206"/>
    <tableColumn id="7255" xr3:uid="{FEC5B054-73B7-4AD3-B173-1DAB630C8987}" name="Spalte7207"/>
    <tableColumn id="7256" xr3:uid="{C63809EA-8762-43AB-BE1D-81871BBD3955}" name="Spalte7208"/>
    <tableColumn id="7257" xr3:uid="{93B61C00-EBCA-4104-9C6F-C5A3C6D2E4BE}" name="Spalte7209"/>
    <tableColumn id="7258" xr3:uid="{17FD3C6D-D0CB-44CD-A41F-9CBEBAFC11D3}" name="Spalte7210"/>
    <tableColumn id="7259" xr3:uid="{06B0EEDA-7930-4F85-8D99-FE361D5EC74F}" name="Spalte7211"/>
    <tableColumn id="7260" xr3:uid="{D030BE01-3134-4F2E-80DB-38456DDCE43C}" name="Spalte7212"/>
    <tableColumn id="7261" xr3:uid="{6BEF6E15-1742-44AF-A2FE-22ADE744C553}" name="Spalte7213"/>
    <tableColumn id="7262" xr3:uid="{AA2884B3-DCB1-49C1-BF59-D77E514758CB}" name="Spalte7214"/>
    <tableColumn id="7263" xr3:uid="{B743856A-D64B-4ACE-8A11-AC7D0035CD18}" name="Spalte7215"/>
    <tableColumn id="7264" xr3:uid="{1DA415E3-1764-44ED-83A3-3ECEE4DE7538}" name="Spalte7216"/>
    <tableColumn id="7265" xr3:uid="{55E8E2BA-D894-46A7-B8C2-0D709BA6BCD4}" name="Spalte7217"/>
    <tableColumn id="7266" xr3:uid="{8F55541E-0218-47AD-9197-BF2970A73997}" name="Spalte7218"/>
    <tableColumn id="7267" xr3:uid="{4E346266-370B-4C34-BDCF-ECCB50EFC50E}" name="Spalte7219"/>
    <tableColumn id="7268" xr3:uid="{A0A0B2A7-0ED3-4AE9-9A18-6E9A851A0B63}" name="Spalte7220"/>
    <tableColumn id="7269" xr3:uid="{71D6B35C-C397-44DF-84C7-2377C3CBAC38}" name="Spalte7221"/>
    <tableColumn id="7270" xr3:uid="{43482D48-8D14-40BD-A7C8-17F528D83BEB}" name="Spalte7222"/>
    <tableColumn id="7271" xr3:uid="{833DAD35-2814-46DC-AB7C-5FE5980224F5}" name="Spalte7223"/>
    <tableColumn id="7272" xr3:uid="{E9CF21B9-E206-4C77-81EE-55EA1F0A72E4}" name="Spalte7224"/>
    <tableColumn id="7273" xr3:uid="{6E74D23C-7C43-4BAF-8DCD-BAFBDD18DE8D}" name="Spalte7225"/>
    <tableColumn id="7274" xr3:uid="{57C9CF8D-1751-401E-BC8B-39348DD68AE8}" name="Spalte7226"/>
    <tableColumn id="7275" xr3:uid="{6D790731-595F-4C13-90C1-CC5BF255A60F}" name="Spalte7227"/>
    <tableColumn id="7276" xr3:uid="{F3DBD347-3C8D-4AE0-8379-C20CCAE30E6A}" name="Spalte7228"/>
    <tableColumn id="7277" xr3:uid="{6051790E-71D6-49BB-B83C-2A2EC67517BD}" name="Spalte7229"/>
    <tableColumn id="7278" xr3:uid="{89F3E96A-D104-4449-AD06-61036D33A898}" name="Spalte7230"/>
    <tableColumn id="7279" xr3:uid="{AC9EA752-0F61-48C0-9F79-ACF8861FE77A}" name="Spalte7231"/>
    <tableColumn id="7280" xr3:uid="{AFFF9BAA-633B-46EB-806C-CD88ED817E0D}" name="Spalte7232"/>
    <tableColumn id="7281" xr3:uid="{50FB3C24-7588-4FC8-AC82-7BD3504727CB}" name="Spalte7233"/>
    <tableColumn id="7282" xr3:uid="{6E98268D-373B-42D6-83A5-0EEBF1B493A1}" name="Spalte7234"/>
    <tableColumn id="7283" xr3:uid="{EB3B919B-F125-43E0-B485-F5DE28EC956A}" name="Spalte7235"/>
    <tableColumn id="7284" xr3:uid="{0F86D65A-3E88-419C-BD57-9739B555AEB0}" name="Spalte7236"/>
    <tableColumn id="7285" xr3:uid="{E618CA39-F63B-4A98-B438-DB3D8F1693F0}" name="Spalte7237"/>
    <tableColumn id="7286" xr3:uid="{AB91D4CD-50AA-4B04-826E-690F7EC07EAA}" name="Spalte7238"/>
    <tableColumn id="7287" xr3:uid="{72C866A4-7A4B-4BE1-ADDB-9C5256560CCE}" name="Spalte7239"/>
    <tableColumn id="7288" xr3:uid="{BF81D463-7F18-4695-ACCB-5EAEE05C9167}" name="Spalte7240"/>
    <tableColumn id="7289" xr3:uid="{C60EC3F9-D9EA-478F-BB1C-04EEFBDE8E6D}" name="Spalte7241"/>
    <tableColumn id="7290" xr3:uid="{BEF9887B-908B-4EDF-8C8F-07CABCA44C62}" name="Spalte7242"/>
    <tableColumn id="7291" xr3:uid="{80201C6A-69C5-4C05-97E1-8F23AD3EC955}" name="Spalte7243"/>
    <tableColumn id="7292" xr3:uid="{64FBA9C5-9943-4026-91BB-73907E75C8F6}" name="Spalte7244"/>
    <tableColumn id="7293" xr3:uid="{3F23B7B7-47B7-4289-B16A-3B90C837FCBF}" name="Spalte7245"/>
    <tableColumn id="7294" xr3:uid="{76468CEC-112C-4786-ACD7-B2C11001F371}" name="Spalte7246"/>
    <tableColumn id="7295" xr3:uid="{21749757-84B2-4627-8F0D-6DC4450C2AA2}" name="Spalte7247"/>
    <tableColumn id="7296" xr3:uid="{FB07E093-FBBF-486D-8555-33590F436474}" name="Spalte7248"/>
    <tableColumn id="7297" xr3:uid="{E99BFD30-B905-4F05-B7CF-8FAA733B0C34}" name="Spalte7249"/>
    <tableColumn id="7298" xr3:uid="{50FCB1B9-21C0-439E-AA06-4B7B1E7AA212}" name="Spalte7250"/>
    <tableColumn id="7299" xr3:uid="{8B421580-87A8-48B5-81CC-E4F1701E2485}" name="Spalte7251"/>
    <tableColumn id="7300" xr3:uid="{D3434C05-0C55-4C96-8E20-E1E85D9F6B52}" name="Spalte7252"/>
    <tableColumn id="7301" xr3:uid="{6A63682E-6236-4498-8E9B-118E51CFF59C}" name="Spalte7253"/>
    <tableColumn id="7302" xr3:uid="{075165BA-296B-4AB7-B126-B1FC80C48D94}" name="Spalte7254"/>
    <tableColumn id="7303" xr3:uid="{9BB472BE-4D75-4FF5-B493-FE00287C0D48}" name="Spalte7255"/>
    <tableColumn id="7304" xr3:uid="{DDB32048-C201-4BB2-A0F2-242BF4125425}" name="Spalte7256"/>
    <tableColumn id="7305" xr3:uid="{72FCE9FA-C1E1-45A0-8461-91969919E6F5}" name="Spalte7257"/>
    <tableColumn id="7306" xr3:uid="{95B9FCFC-2CB5-426E-A22B-FD48F2635A7A}" name="Spalte7258"/>
    <tableColumn id="7307" xr3:uid="{DBE51C38-B733-41B2-A240-932DE822FF17}" name="Spalte7259"/>
    <tableColumn id="7308" xr3:uid="{22F37B6B-F0BE-4F41-8F6D-175C152BFEC1}" name="Spalte7260"/>
    <tableColumn id="7309" xr3:uid="{9AE64787-CF90-4F45-B7EE-17AA8741585F}" name="Spalte7261"/>
    <tableColumn id="7310" xr3:uid="{86B67728-448A-48E5-91F5-4C5E82E3C14C}" name="Spalte7262"/>
    <tableColumn id="7311" xr3:uid="{8401E975-0961-42AB-BC33-033F2A2FEB16}" name="Spalte7263"/>
    <tableColumn id="7312" xr3:uid="{EE3359CC-0213-4983-AA26-6A91A2BB6020}" name="Spalte7264"/>
    <tableColumn id="7313" xr3:uid="{4EE1F6E7-3DCF-4582-B2D4-B5EBFC0B647F}" name="Spalte7265"/>
    <tableColumn id="7314" xr3:uid="{017D3332-CFC3-4782-A98C-A8C6594274F1}" name="Spalte7266"/>
    <tableColumn id="7315" xr3:uid="{DC8FE09C-2590-44E1-AC95-2B216277289D}" name="Spalte7267"/>
    <tableColumn id="7316" xr3:uid="{EDF2E0B2-3C7F-4A70-AEA4-A59112E505EB}" name="Spalte7268"/>
    <tableColumn id="7317" xr3:uid="{C0E5A5E5-C45D-4B76-BE4E-B9393177E728}" name="Spalte7269"/>
    <tableColumn id="7318" xr3:uid="{C8073BE0-F762-4561-B155-116E414E12F2}" name="Spalte7270"/>
    <tableColumn id="7319" xr3:uid="{7CAFD933-86D7-4741-BF68-90A89D6A0F01}" name="Spalte7271"/>
    <tableColumn id="7320" xr3:uid="{A04B7150-6185-45C2-809F-2065B6C5A5FC}" name="Spalte7272"/>
    <tableColumn id="7321" xr3:uid="{B8C43C80-1975-44D3-9402-36A92D9CA761}" name="Spalte7273"/>
    <tableColumn id="7322" xr3:uid="{A7536CFB-4BE9-491D-A742-572A39CF35B1}" name="Spalte7274"/>
    <tableColumn id="7323" xr3:uid="{AE0F4F4F-9BC2-4715-90A2-722B1864F56C}" name="Spalte7275"/>
    <tableColumn id="7324" xr3:uid="{900117E8-D50C-4876-9C11-91F893DE121A}" name="Spalte7276"/>
    <tableColumn id="7325" xr3:uid="{23000741-6EA1-43FD-B415-0454A5370C92}" name="Spalte7277"/>
    <tableColumn id="7326" xr3:uid="{17BD3D03-3057-4877-A947-4B613B885056}" name="Spalte7278"/>
    <tableColumn id="7327" xr3:uid="{43D2E36C-93FB-4233-BAC6-69B67DB9484F}" name="Spalte7279"/>
    <tableColumn id="7328" xr3:uid="{AFCAF17E-42A1-4F8B-887C-448815538123}" name="Spalte7280"/>
    <tableColumn id="7329" xr3:uid="{F59C25CE-6FF7-4CCD-AAC4-58E71E6C7A79}" name="Spalte7281"/>
    <tableColumn id="7330" xr3:uid="{8275852C-9505-4B72-816F-F3824B9367C7}" name="Spalte7282"/>
    <tableColumn id="7331" xr3:uid="{DCC438CA-6387-4D9A-9456-D3AFA3F9982B}" name="Spalte7283"/>
    <tableColumn id="7332" xr3:uid="{3DF1195C-3CA3-4C07-BD7A-C8517C6A35DE}" name="Spalte7284"/>
    <tableColumn id="7333" xr3:uid="{0FF351AC-A2A3-42ED-8B6E-E95598E65BD7}" name="Spalte7285"/>
    <tableColumn id="7334" xr3:uid="{297A3A89-AEFD-4642-84E6-9C2E5E0BA9C1}" name="Spalte7286"/>
    <tableColumn id="7335" xr3:uid="{5FFD05A2-312E-4AC7-BDE9-DC8D91486DF2}" name="Spalte7287"/>
    <tableColumn id="7336" xr3:uid="{A3AE39EF-27A4-4563-B170-27F68425C037}" name="Spalte7288"/>
    <tableColumn id="7337" xr3:uid="{7E3CD641-4B2A-4F33-A693-5A1EB9DFBA7D}" name="Spalte7289"/>
    <tableColumn id="7338" xr3:uid="{E7802F99-67A6-4BE0-81F2-7E7A499DBFE3}" name="Spalte7290"/>
    <tableColumn id="7339" xr3:uid="{090019E7-7F57-4BAD-8023-48B2A42999A1}" name="Spalte7291"/>
    <tableColumn id="7340" xr3:uid="{8C59B8E0-EC6A-4322-BFE4-D63B47069686}" name="Spalte7292"/>
    <tableColumn id="7341" xr3:uid="{85C7F381-D4C3-44A7-BD6D-EA452982F0AF}" name="Spalte7293"/>
    <tableColumn id="7342" xr3:uid="{5AB5D44A-7DE1-4E37-A27F-2D3F01173A14}" name="Spalte7294"/>
    <tableColumn id="7343" xr3:uid="{1B2C2C79-6866-49BD-B329-AC45B7FD481D}" name="Spalte7295"/>
    <tableColumn id="7344" xr3:uid="{76D9E717-0F24-483A-97FB-4FB6B5231F5B}" name="Spalte7296"/>
    <tableColumn id="7345" xr3:uid="{830ABDA9-5070-4013-80B2-6EC6963CDFA5}" name="Spalte7297"/>
    <tableColumn id="7346" xr3:uid="{BE05C335-776D-4240-AA8C-FBF22A77AAA4}" name="Spalte7298"/>
    <tableColumn id="7347" xr3:uid="{3FE20FAC-208D-410E-8539-E1AC1AC1D3F5}" name="Spalte7299"/>
    <tableColumn id="7348" xr3:uid="{B11D6C8D-B0EF-43FB-B512-2A0E90645BDF}" name="Spalte7300"/>
    <tableColumn id="7349" xr3:uid="{DF4E550B-E58D-4B82-B17B-85FCC81A9CC3}" name="Spalte7301"/>
    <tableColumn id="7350" xr3:uid="{F311FF68-BEFE-45DB-8FD8-54A1E00603C9}" name="Spalte7302"/>
    <tableColumn id="7351" xr3:uid="{252214B8-6545-4978-BCCF-323D68A056D1}" name="Spalte7303"/>
    <tableColumn id="7352" xr3:uid="{E808F744-EF00-4BA1-8F38-4032A16EEF8A}" name="Spalte7304"/>
    <tableColumn id="7353" xr3:uid="{CAA2D1F9-8686-41B4-9249-021A0BB66860}" name="Spalte7305"/>
    <tableColumn id="7354" xr3:uid="{D7E48C32-8076-44D2-BF72-ED142EDBB623}" name="Spalte7306"/>
    <tableColumn id="7355" xr3:uid="{F2BFA1A3-37D0-4B1A-95AA-E5D6C2812B4A}" name="Spalte7307"/>
    <tableColumn id="7356" xr3:uid="{C2CC94A8-873D-4915-A35D-EE1D4A25E879}" name="Spalte7308"/>
    <tableColumn id="7357" xr3:uid="{CFDE0303-7A6C-4AD5-B3CC-836A6D3039FC}" name="Spalte7309"/>
    <tableColumn id="7358" xr3:uid="{0584D7F8-1C30-4364-A6E9-1B14491E23EF}" name="Spalte7310"/>
    <tableColumn id="7359" xr3:uid="{976C47B4-5F5D-4291-A416-D369FABCA1DC}" name="Spalte7311"/>
    <tableColumn id="7360" xr3:uid="{B4CF74B1-2C90-43E2-8F55-8FC97246DE17}" name="Spalte7312"/>
    <tableColumn id="7361" xr3:uid="{F66258A8-2181-49A3-AEA0-AA5B95B6C6D5}" name="Spalte7313"/>
    <tableColumn id="7362" xr3:uid="{94EF0695-141F-47B4-AA76-B9CCF1A2EB03}" name="Spalte7314"/>
    <tableColumn id="7363" xr3:uid="{3D0CF873-2C08-4F59-BCCC-D25DBB1B9DF6}" name="Spalte7315"/>
    <tableColumn id="7364" xr3:uid="{464C92FB-64D6-4A4D-9D7F-107ADBE0BB49}" name="Spalte7316"/>
    <tableColumn id="7365" xr3:uid="{E749640E-1A04-4BAD-BEF2-A616E3395DF6}" name="Spalte7317"/>
    <tableColumn id="7366" xr3:uid="{51021039-7873-495F-9986-2F441C651EDC}" name="Spalte7318"/>
    <tableColumn id="7367" xr3:uid="{E9029113-185A-468B-8404-FF9A2C2B1A72}" name="Spalte7319"/>
    <tableColumn id="7368" xr3:uid="{A09DA0BF-47E2-4E1A-A3A5-E3C2891AD67B}" name="Spalte7320"/>
    <tableColumn id="7369" xr3:uid="{DFEEC355-1D8F-4DB3-BC0A-AF7DABA33FA3}" name="Spalte7321"/>
    <tableColumn id="7370" xr3:uid="{45C0F45F-7ACD-4CE4-89E7-D8C78CFA9F01}" name="Spalte7322"/>
    <tableColumn id="7371" xr3:uid="{AFB4B7A4-5820-4CA9-8BFC-CA80742FF338}" name="Spalte7323"/>
    <tableColumn id="7372" xr3:uid="{2C055012-55E5-4082-A6FD-C72BEF8F37FE}" name="Spalte7324"/>
    <tableColumn id="7373" xr3:uid="{A89E848A-3D53-41F4-8185-A324FB8B6D7F}" name="Spalte7325"/>
    <tableColumn id="7374" xr3:uid="{103F36DC-0DF6-4108-A5FD-2F03C1DDC588}" name="Spalte7326"/>
    <tableColumn id="7375" xr3:uid="{F9AEEB1A-E77F-496C-81AB-146294B69DA5}" name="Spalte7327"/>
    <tableColumn id="7376" xr3:uid="{E6E7E7B1-1C79-4ABA-89E9-270C894D7B1C}" name="Spalte7328"/>
    <tableColumn id="7377" xr3:uid="{40174376-0402-4B17-9B39-13A3F50AECFD}" name="Spalte7329"/>
    <tableColumn id="7378" xr3:uid="{5B2A9ADD-0585-4427-A146-F29E79F63CBA}" name="Spalte7330"/>
    <tableColumn id="7379" xr3:uid="{4C4AC637-0DE0-4D1C-870B-EFDCF742CFB6}" name="Spalte7331"/>
    <tableColumn id="7380" xr3:uid="{575B0EF7-4AC1-4A32-94A8-4401D30F2F64}" name="Spalte7332"/>
    <tableColumn id="7381" xr3:uid="{85BD82E5-3004-42F0-82CE-8B72C974AD5E}" name="Spalte7333"/>
    <tableColumn id="7382" xr3:uid="{5389E198-D631-4760-BB12-0481C4A8D996}" name="Spalte7334"/>
    <tableColumn id="7383" xr3:uid="{A1D1AF6C-E08B-44EA-A8B4-B68B947CEFAD}" name="Spalte7335"/>
    <tableColumn id="7384" xr3:uid="{533F5DBF-4600-47F8-9D4D-E55708842157}" name="Spalte7336"/>
    <tableColumn id="7385" xr3:uid="{83675C71-AA6F-4149-9CB9-84866EEA2576}" name="Spalte7337"/>
    <tableColumn id="7386" xr3:uid="{E208A618-1330-44D6-9FB3-5E99540718A8}" name="Spalte7338"/>
    <tableColumn id="7387" xr3:uid="{881A5D14-5FE8-4F2C-9EA2-8FFEA1DFB95B}" name="Spalte7339"/>
    <tableColumn id="7388" xr3:uid="{5451E6D6-7266-48A9-A190-EDF3600A11E6}" name="Spalte7340"/>
    <tableColumn id="7389" xr3:uid="{9578DC36-CA81-4A6B-95EE-C3B0456E999A}" name="Spalte7341"/>
    <tableColumn id="7390" xr3:uid="{93662AE9-245C-45FE-8855-79C38FFDC93C}" name="Spalte7342"/>
    <tableColumn id="7391" xr3:uid="{FDE75D0B-293D-40E9-94A1-C93C4F01BAD5}" name="Spalte7343"/>
    <tableColumn id="7392" xr3:uid="{DAA51F4A-19EF-4EEC-BE02-97F8984D4782}" name="Spalte7344"/>
    <tableColumn id="7393" xr3:uid="{30495E08-A431-47B0-8318-AA3893293EBE}" name="Spalte7345"/>
    <tableColumn id="7394" xr3:uid="{30713CDE-461D-46F7-A484-C98EAD0D3E82}" name="Spalte7346"/>
    <tableColumn id="7395" xr3:uid="{7E9D1FC7-B372-4833-80FB-AA94BDAE91AD}" name="Spalte7347"/>
    <tableColumn id="7396" xr3:uid="{0DD15F58-D7E2-42E5-91C4-315CCF8B7085}" name="Spalte7348"/>
    <tableColumn id="7397" xr3:uid="{53B3540E-FB91-4663-B281-35BB50E07174}" name="Spalte7349"/>
    <tableColumn id="7398" xr3:uid="{A5526E5B-C7CF-44C6-9A7C-0B86493B9B5C}" name="Spalte7350"/>
    <tableColumn id="7399" xr3:uid="{E1C7C027-400B-49BA-95DA-11DC28599B41}" name="Spalte7351"/>
    <tableColumn id="7400" xr3:uid="{4F58890A-73F3-4DCF-BF48-E7C8DED01EE5}" name="Spalte7352"/>
    <tableColumn id="7401" xr3:uid="{FC56F5A7-77C5-4517-B001-5C810EDE8DAB}" name="Spalte7353"/>
    <tableColumn id="7402" xr3:uid="{7F8DA7CF-E6D6-4B92-A996-DC15A7767129}" name="Spalte7354"/>
    <tableColumn id="7403" xr3:uid="{8C26BAB2-0C7B-4BDE-AACC-286B4DF66DA6}" name="Spalte7355"/>
    <tableColumn id="7404" xr3:uid="{D3953EC2-CE82-4A25-9385-7F176C03DC6F}" name="Spalte7356"/>
    <tableColumn id="7405" xr3:uid="{DF9DCF01-5DB6-454E-B6A4-AC29091070EE}" name="Spalte7357"/>
    <tableColumn id="7406" xr3:uid="{4A56B390-80D8-4534-8C88-DA7895F81204}" name="Spalte7358"/>
    <tableColumn id="7407" xr3:uid="{6D962A2A-0FF1-4B7D-8377-C83A56B76DD8}" name="Spalte7359"/>
    <tableColumn id="7408" xr3:uid="{6211752E-79CA-46FB-A5AF-2F70DD1E0C67}" name="Spalte7360"/>
    <tableColumn id="7409" xr3:uid="{52D63528-1EE0-44FE-976D-C610C5266B0B}" name="Spalte7361"/>
    <tableColumn id="7410" xr3:uid="{B43F19F6-DAAB-4EA7-904C-AB6475D16472}" name="Spalte7362"/>
    <tableColumn id="7411" xr3:uid="{70511D0B-5B10-472D-A27C-00228D2676A0}" name="Spalte7363"/>
    <tableColumn id="7412" xr3:uid="{568BA20B-772C-488C-B941-2957CFB0C0FE}" name="Spalte7364"/>
    <tableColumn id="7413" xr3:uid="{7F7A8DCD-1C18-40EC-B8F4-781753736593}" name="Spalte7365"/>
    <tableColumn id="7414" xr3:uid="{F4D06DCA-94B7-41CA-8F9E-5C39CD95FFCF}" name="Spalte7366"/>
    <tableColumn id="7415" xr3:uid="{2E1A24EC-ADE5-4328-AFC7-294C5D290E2E}" name="Spalte7367"/>
    <tableColumn id="7416" xr3:uid="{4E0994F1-DF47-4B75-8B45-36BA1DD9B066}" name="Spalte7368"/>
    <tableColumn id="7417" xr3:uid="{71FA0FCC-26F7-4967-B25A-2B1F57C51F0D}" name="Spalte7369"/>
    <tableColumn id="7418" xr3:uid="{93C9CE41-DFB1-450A-B398-955C1FBCDEBC}" name="Spalte7370"/>
    <tableColumn id="7419" xr3:uid="{4D4CD615-3F7B-4A1E-9081-90EB8CAF2DDB}" name="Spalte7371"/>
    <tableColumn id="7420" xr3:uid="{C7BA499B-7610-4EFE-A42D-6D9C436EDD22}" name="Spalte7372"/>
    <tableColumn id="7421" xr3:uid="{D00744B2-F4F0-45A3-A49F-E2739C360D8B}" name="Spalte7373"/>
    <tableColumn id="7422" xr3:uid="{BD7E13A5-FEAF-42B3-AE0C-9B9D71B59E4C}" name="Spalte7374"/>
    <tableColumn id="7423" xr3:uid="{1EA5D1F5-C600-4B74-9FC0-D5A8EE9A3B14}" name="Spalte7375"/>
    <tableColumn id="7424" xr3:uid="{935A30EF-496B-4DB6-BE83-EA418B0D68CF}" name="Spalte7376"/>
    <tableColumn id="7425" xr3:uid="{4A87CD90-DA55-4063-A87C-7FF72677D93A}" name="Spalte7377"/>
    <tableColumn id="7426" xr3:uid="{05D71FBC-BE93-4377-BED4-3135EDA1F12B}" name="Spalte7378"/>
    <tableColumn id="7427" xr3:uid="{4A0A02F4-2C1B-4AB2-959E-D349FFF7711F}" name="Spalte7379"/>
    <tableColumn id="7428" xr3:uid="{9B87EFC1-65BF-470A-A435-66883955397D}" name="Spalte7380"/>
    <tableColumn id="7429" xr3:uid="{937280F7-4333-4AF9-8412-E90B08A11516}" name="Spalte7381"/>
    <tableColumn id="7430" xr3:uid="{A1995490-CA74-42E0-8A4C-06E555A9BFA3}" name="Spalte7382"/>
    <tableColumn id="7431" xr3:uid="{77D02164-A819-4474-8D0C-791BDEC1CDD7}" name="Spalte7383"/>
    <tableColumn id="7432" xr3:uid="{9D0E25CF-7248-4808-A8CA-E41333645BD5}" name="Spalte7384"/>
    <tableColumn id="7433" xr3:uid="{DE44472F-874A-41CC-9D18-C360C9D3A56C}" name="Spalte7385"/>
    <tableColumn id="7434" xr3:uid="{D9206103-3AF4-4EEF-9763-6DBCD588FCDB}" name="Spalte7386"/>
    <tableColumn id="7435" xr3:uid="{55BF5832-2B86-49E1-AAAE-F44B9E384BD3}" name="Spalte7387"/>
    <tableColumn id="7436" xr3:uid="{4D4ED28E-BF38-416E-B03B-06E135A5F9FD}" name="Spalte7388"/>
    <tableColumn id="7437" xr3:uid="{99A6B233-E0C5-4F1A-81C2-D94E1A478DBC}" name="Spalte7389"/>
    <tableColumn id="7438" xr3:uid="{C6F129F3-1DBA-4DC2-B00C-6810473E80F4}" name="Spalte7390"/>
    <tableColumn id="7439" xr3:uid="{C144317F-8EDD-4557-9178-D3294BB86535}" name="Spalte7391"/>
    <tableColumn id="7440" xr3:uid="{2BC13E63-4A78-4375-91F3-F0FC9A2A2CEC}" name="Spalte7392"/>
    <tableColumn id="7441" xr3:uid="{16A5509D-61E8-463C-AE51-5616E0E99CD6}" name="Spalte7393"/>
    <tableColumn id="7442" xr3:uid="{9F7A751D-DA2B-4404-BC59-CC30EE8D2CF6}" name="Spalte7394"/>
    <tableColumn id="7443" xr3:uid="{4AD5A9A1-535D-485D-B2A7-4FFB09B050F9}" name="Spalte7395"/>
    <tableColumn id="7444" xr3:uid="{D8BB98CD-E5DB-4181-954D-9C3D2196C3B6}" name="Spalte7396"/>
    <tableColumn id="7445" xr3:uid="{588E225D-1FF2-4EC2-A5AE-46B6C2E5F45D}" name="Spalte7397"/>
    <tableColumn id="7446" xr3:uid="{4A2486CA-453E-4C38-A090-07FCABAFAF23}" name="Spalte7398"/>
    <tableColumn id="7447" xr3:uid="{0688E85E-2421-4B64-9794-113D05158872}" name="Spalte7399"/>
    <tableColumn id="7448" xr3:uid="{B98FE106-0664-4E43-B24B-37B9F413E5F2}" name="Spalte7400"/>
    <tableColumn id="7449" xr3:uid="{6E89E12C-E96F-4C9B-B2A1-A0F1DA6CC893}" name="Spalte7401"/>
    <tableColumn id="7450" xr3:uid="{4C0314EA-4759-48E2-B5AC-765B3C339D8D}" name="Spalte7402"/>
    <tableColumn id="7451" xr3:uid="{FBA6C7B1-D76A-4C38-BF95-0D84B3694A13}" name="Spalte7403"/>
    <tableColumn id="7452" xr3:uid="{9B84AEF7-0BF5-4429-AF5C-A9A06AF48E37}" name="Spalte7404"/>
    <tableColumn id="7453" xr3:uid="{3DBA48F0-0DC3-4D17-A4D2-FFB5E87D96BF}" name="Spalte7405"/>
    <tableColumn id="7454" xr3:uid="{D2E04520-98DC-4DCE-8C79-13B4E29ED4D2}" name="Spalte7406"/>
    <tableColumn id="7455" xr3:uid="{983146CB-F1BC-47EA-A174-915A1F8741A6}" name="Spalte7407"/>
    <tableColumn id="7456" xr3:uid="{BA331502-3D3C-4DB1-9E52-C2C0928DBE3A}" name="Spalte7408"/>
    <tableColumn id="7457" xr3:uid="{4A50EBFB-E921-4037-AECB-998E269EEE18}" name="Spalte7409"/>
    <tableColumn id="7458" xr3:uid="{393AB27E-148E-4286-A671-5EE427F324D3}" name="Spalte7410"/>
    <tableColumn id="7459" xr3:uid="{42F0AEB7-915B-4BDB-B307-59EC45D2A203}" name="Spalte7411"/>
    <tableColumn id="7460" xr3:uid="{65DC11E7-4F22-4499-84C5-0DC95B7AF72A}" name="Spalte7412"/>
    <tableColumn id="7461" xr3:uid="{827EFC42-3FA0-4EE3-9B01-6B73F6F9F2E4}" name="Spalte7413"/>
    <tableColumn id="7462" xr3:uid="{736B10E4-EB59-4AB8-B2CA-DDCC4F67C256}" name="Spalte7414"/>
    <tableColumn id="7463" xr3:uid="{10254085-B080-4E6C-9A6D-C0F93A4582AA}" name="Spalte7415"/>
    <tableColumn id="7464" xr3:uid="{26142FC9-285E-4841-9BCA-522BB26CCD13}" name="Spalte7416"/>
    <tableColumn id="7465" xr3:uid="{814A5E90-9D9F-48E9-8D7B-725B9F7F924B}" name="Spalte7417"/>
    <tableColumn id="7466" xr3:uid="{E2C7F40A-3B06-46FD-A07E-AF37702E276C}" name="Spalte7418"/>
    <tableColumn id="7467" xr3:uid="{822E18F8-EBAA-468A-A2B1-D3F180E9D1AE}" name="Spalte7419"/>
    <tableColumn id="7468" xr3:uid="{A098E7B8-9269-4908-9251-79C3220237AE}" name="Spalte7420"/>
    <tableColumn id="7469" xr3:uid="{5C41BB22-B6D4-4A32-B021-05F482E12CD6}" name="Spalte7421"/>
    <tableColumn id="7470" xr3:uid="{C04FCA98-B078-486C-B1E2-8F96E1C25552}" name="Spalte7422"/>
    <tableColumn id="7471" xr3:uid="{BED48A3E-65C7-4796-9EF5-0E4B1455B063}" name="Spalte7423"/>
    <tableColumn id="7472" xr3:uid="{0E2E197C-F265-40D6-968A-4057A54909B8}" name="Spalte7424"/>
    <tableColumn id="7473" xr3:uid="{E5C7656F-0772-41D1-8039-B927B438B661}" name="Spalte7425"/>
    <tableColumn id="7474" xr3:uid="{72AA0933-78D1-4CE1-9D28-8B27562CB97C}" name="Spalte7426"/>
    <tableColumn id="7475" xr3:uid="{AF302EB8-247F-46C7-B1CB-C5A52A2F3F9A}" name="Spalte7427"/>
    <tableColumn id="7476" xr3:uid="{DCD7CF99-1F5C-405F-B9A2-FBB032AEED1B}" name="Spalte7428"/>
    <tableColumn id="7477" xr3:uid="{F0C48DBF-2D98-403B-BA0A-BF42EDA9FDED}" name="Spalte7429"/>
    <tableColumn id="7478" xr3:uid="{9F4FEEAE-A8DF-460C-B086-6F38009BB1B0}" name="Spalte7430"/>
    <tableColumn id="7479" xr3:uid="{579FEB8E-1461-4A98-847C-A90C5B2375BB}" name="Spalte7431"/>
    <tableColumn id="7480" xr3:uid="{410238D2-6A0A-41D2-8961-9C66C12DFC20}" name="Spalte7432"/>
    <tableColumn id="7481" xr3:uid="{9A5F20C6-4760-4CDF-9531-5E82D694D254}" name="Spalte7433"/>
    <tableColumn id="7482" xr3:uid="{886FA4EC-B364-4791-8621-0D1F381A276D}" name="Spalte7434"/>
    <tableColumn id="7483" xr3:uid="{4097C2DA-3C70-456F-BA4C-97A62C9AC24C}" name="Spalte7435"/>
    <tableColumn id="7484" xr3:uid="{AF0E1280-6399-4956-920B-DF9ED278CA77}" name="Spalte7436"/>
    <tableColumn id="7485" xr3:uid="{4CD1DCD3-147C-438C-A78E-15F3CC0FD879}" name="Spalte7437"/>
    <tableColumn id="7486" xr3:uid="{6CFCB28F-AABB-4ED1-9902-6295AB744C8C}" name="Spalte7438"/>
    <tableColumn id="7487" xr3:uid="{F1BC8031-10D3-4EFD-A4BB-95C16CC85FF5}" name="Spalte7439"/>
    <tableColumn id="7488" xr3:uid="{F564F1CF-2056-459F-9EB2-E838F3001B19}" name="Spalte7440"/>
    <tableColumn id="7489" xr3:uid="{2C456B47-DFA5-45D6-BA58-A599662613BA}" name="Spalte7441"/>
    <tableColumn id="7490" xr3:uid="{55E6D82C-3F50-4894-88E9-96BDA5C854AC}" name="Spalte7442"/>
    <tableColumn id="7491" xr3:uid="{8BF6ADD1-089F-4703-8A56-372AD8C233BA}" name="Spalte7443"/>
    <tableColumn id="7492" xr3:uid="{654B3DD0-0022-43F4-B3EC-9538CA308A1B}" name="Spalte7444"/>
    <tableColumn id="7493" xr3:uid="{726759F2-5924-4E5E-AE11-538D3537F2C6}" name="Spalte7445"/>
    <tableColumn id="7494" xr3:uid="{9E9E002D-26BC-4582-97ED-E808415AEEF1}" name="Spalte7446"/>
    <tableColumn id="7495" xr3:uid="{6C980685-03D0-4D60-A15C-6C63C916C017}" name="Spalte7447"/>
    <tableColumn id="7496" xr3:uid="{90A31BD2-CEF3-478C-BA5F-0A0F76A7EDA8}" name="Spalte7448"/>
    <tableColumn id="7497" xr3:uid="{85BA692F-7080-45AB-B759-9F30FA7C1451}" name="Spalte7449"/>
    <tableColumn id="7498" xr3:uid="{C6AC72D1-0267-4003-9AFA-E3D388F7EED3}" name="Spalte7450"/>
    <tableColumn id="7499" xr3:uid="{CD9CC02D-B412-43AE-A793-A49851EE3DD9}" name="Spalte7451"/>
    <tableColumn id="7500" xr3:uid="{F8BF8552-4849-490A-8B92-166BA0CA4C5C}" name="Spalte7452"/>
    <tableColumn id="7501" xr3:uid="{6DCC0E83-BE23-4B43-BBF7-0F9D03029CE0}" name="Spalte7453"/>
    <tableColumn id="7502" xr3:uid="{5DF4949E-A324-4C52-B8BB-1AD57A3D9977}" name="Spalte7454"/>
    <tableColumn id="7503" xr3:uid="{ECF1EF18-FEA5-4ADB-8A7F-E99131F88A2E}" name="Spalte7455"/>
    <tableColumn id="7504" xr3:uid="{CCA3DD35-4FB3-4D6E-8157-738B22086093}" name="Spalte7456"/>
    <tableColumn id="7505" xr3:uid="{B019411D-D259-4318-91E6-57289CC09B7C}" name="Spalte7457"/>
    <tableColumn id="7506" xr3:uid="{38E2EAD1-2F4B-4802-907C-DD6D50432CA6}" name="Spalte7458"/>
    <tableColumn id="7507" xr3:uid="{6474CB54-D18C-4ECA-99C4-4E26C0E9E769}" name="Spalte7459"/>
    <tableColumn id="7508" xr3:uid="{AEC666F8-C73C-42C3-9FA0-0657167DE482}" name="Spalte7460"/>
    <tableColumn id="7509" xr3:uid="{5C291D15-0A13-4B1C-9CA4-12848770D00E}" name="Spalte7461"/>
    <tableColumn id="7510" xr3:uid="{0491D1D3-D1A8-4A8B-B5A6-ECF072F8CCA0}" name="Spalte7462"/>
    <tableColumn id="7511" xr3:uid="{3644F5BD-330D-4561-9377-B48D87B26E48}" name="Spalte7463"/>
    <tableColumn id="7512" xr3:uid="{50592E89-36E3-43DD-A234-A27846886740}" name="Spalte7464"/>
    <tableColumn id="7513" xr3:uid="{F136AA2F-5F77-4FD7-B41B-05815E2E067A}" name="Spalte7465"/>
    <tableColumn id="7514" xr3:uid="{F68DBCBC-53F9-4FDA-AAE6-3250CE31DF99}" name="Spalte7466"/>
    <tableColumn id="7515" xr3:uid="{51531F65-7E0D-484D-975C-87EFE50F03C4}" name="Spalte7467"/>
    <tableColumn id="7516" xr3:uid="{FB4732B4-AE2C-4EDC-A11D-15F99B75FB02}" name="Spalte7468"/>
    <tableColumn id="7517" xr3:uid="{2AC45756-1A16-447C-857C-A0D3242DF89A}" name="Spalte7469"/>
    <tableColumn id="7518" xr3:uid="{7D4D3153-D737-4714-BE99-8E682CFCEC37}" name="Spalte7470"/>
    <tableColumn id="7519" xr3:uid="{78268F28-37DF-4022-A991-6945117B4955}" name="Spalte7471"/>
    <tableColumn id="7520" xr3:uid="{6F33B937-1CA8-445F-93B6-7E7C11499DA3}" name="Spalte7472"/>
    <tableColumn id="7521" xr3:uid="{7B3C3731-4413-423B-93CA-18E7C3454EBC}" name="Spalte7473"/>
    <tableColumn id="7522" xr3:uid="{64F17E88-AAB7-491C-BF39-4709A8D3E464}" name="Spalte7474"/>
    <tableColumn id="7523" xr3:uid="{B491D9EE-8496-4A8E-91B5-B8A5005FD690}" name="Spalte7475"/>
    <tableColumn id="7524" xr3:uid="{0FBCD3EE-B9F9-4DCA-B1A8-0C53B3CDB2DF}" name="Spalte7476"/>
    <tableColumn id="7525" xr3:uid="{C30F153B-3E5E-442F-9E2F-84CEFEAD2D06}" name="Spalte7477"/>
    <tableColumn id="7526" xr3:uid="{ADA301C2-16F5-4A46-AC25-8CEDEA9C1EE9}" name="Spalte7478"/>
    <tableColumn id="7527" xr3:uid="{C507DDE6-1462-47FB-BB2E-3E0081017B75}" name="Spalte7479"/>
    <tableColumn id="7528" xr3:uid="{B872D2A5-D033-4494-A0B2-7B72B153F8EE}" name="Spalte7480"/>
    <tableColumn id="7529" xr3:uid="{5FCBD7CC-73F0-449C-9074-2CAE47936DE7}" name="Spalte7481"/>
    <tableColumn id="7530" xr3:uid="{6AB2089D-CA49-49D6-A1F5-EA11C9AF207E}" name="Spalte7482"/>
    <tableColumn id="7531" xr3:uid="{C316BD66-E003-4B62-99F3-78FD7D5A0DA5}" name="Spalte7483"/>
    <tableColumn id="7532" xr3:uid="{A5396B3B-52C2-40F9-B328-6323EB3D5F29}" name="Spalte7484"/>
    <tableColumn id="7533" xr3:uid="{14B81AD9-023E-4318-BBBD-0233B070765F}" name="Spalte7485"/>
    <tableColumn id="7534" xr3:uid="{829D7F99-C538-4ACB-90A6-224A6D02843D}" name="Spalte7486"/>
    <tableColumn id="7535" xr3:uid="{CA877B52-2C6C-4D84-B3CC-59D42F781E31}" name="Spalte7487"/>
    <tableColumn id="7536" xr3:uid="{D70CA858-1696-4496-A2D8-94E25B9C3322}" name="Spalte7488"/>
    <tableColumn id="7537" xr3:uid="{74685C5A-6B5E-45B8-A362-F7D912AFBECB}" name="Spalte7489"/>
    <tableColumn id="7538" xr3:uid="{657403EA-B32C-40B3-9E1C-B593D93D0BD9}" name="Spalte7490"/>
    <tableColumn id="7539" xr3:uid="{B6F60C9C-2E3F-4224-A986-5A11A2656EE0}" name="Spalte7491"/>
    <tableColumn id="7540" xr3:uid="{30348D76-7A88-47B8-8E5C-6CD9343A1F88}" name="Spalte7492"/>
    <tableColumn id="7541" xr3:uid="{914C76F6-5BC3-449F-8FC8-AD4F40756EF4}" name="Spalte7493"/>
    <tableColumn id="7542" xr3:uid="{A621118F-1E39-4181-A3E0-F660AC83DC04}" name="Spalte7494"/>
    <tableColumn id="7543" xr3:uid="{01B24554-BD52-4A4C-9F4C-2781E5382338}" name="Spalte7495"/>
    <tableColumn id="7544" xr3:uid="{6FBE8F4B-BFB4-4557-AA75-7D623EED76C4}" name="Spalte7496"/>
    <tableColumn id="7545" xr3:uid="{65057304-E066-49DF-ABE4-5D855069A759}" name="Spalte7497"/>
    <tableColumn id="7546" xr3:uid="{FEEF4C93-DCB1-4FF6-ADEE-82E15D1B644F}" name="Spalte7498"/>
    <tableColumn id="7547" xr3:uid="{CB13E077-7CC9-4AE4-B541-93957006A0C0}" name="Spalte7499"/>
    <tableColumn id="7548" xr3:uid="{842162C9-706F-4D31-AFD1-4AB1BBD56C7F}" name="Spalte7500"/>
    <tableColumn id="7549" xr3:uid="{6B7D3C11-1C76-4504-84D4-05055100CF93}" name="Spalte7501"/>
    <tableColumn id="7550" xr3:uid="{91FDE24C-9F49-436F-89BE-D7B8D5721413}" name="Spalte7502"/>
    <tableColumn id="7551" xr3:uid="{A603A171-F548-4A23-A1D0-DADB3F28D58E}" name="Spalte7503"/>
    <tableColumn id="7552" xr3:uid="{4F5B8C94-1C1E-40D2-B710-4F19DBB5B775}" name="Spalte7504"/>
    <tableColumn id="7553" xr3:uid="{D09F27F5-7E48-42C6-8AB9-D1FCA64EF1B4}" name="Spalte7505"/>
    <tableColumn id="7554" xr3:uid="{35399A2A-1CAA-490A-9F40-8F3CD19F7DA7}" name="Spalte7506"/>
    <tableColumn id="7555" xr3:uid="{9CD27346-7ED0-478B-9D3A-71D2D2D5E5BE}" name="Spalte7507"/>
    <tableColumn id="7556" xr3:uid="{85807AEB-9251-4F3D-B3B7-75BAD8FC794C}" name="Spalte7508"/>
    <tableColumn id="7557" xr3:uid="{BB669489-E3FA-424C-9F16-565E06F465CE}" name="Spalte7509"/>
    <tableColumn id="7558" xr3:uid="{A0B3834C-19FE-4D7D-AAFD-EA494B42B7AE}" name="Spalte7510"/>
    <tableColumn id="7559" xr3:uid="{3D199393-80A1-423C-9C80-2EE34F78E8E6}" name="Spalte7511"/>
    <tableColumn id="7560" xr3:uid="{E12D6573-6E95-488F-87FB-17EC369C294A}" name="Spalte7512"/>
    <tableColumn id="7561" xr3:uid="{71F955C2-29FA-4D68-A710-30F359E866A2}" name="Spalte7513"/>
    <tableColumn id="7562" xr3:uid="{71732119-4A5B-4AA7-AF0A-6539FD39DBA9}" name="Spalte7514"/>
    <tableColumn id="7563" xr3:uid="{4811E75A-46CF-4A95-8E8C-7350DC95342F}" name="Spalte7515"/>
    <tableColumn id="7564" xr3:uid="{2B284C9F-846E-438D-AC33-FFB84602F913}" name="Spalte7516"/>
    <tableColumn id="7565" xr3:uid="{ECE9CDDE-D0CC-486A-BAE1-19FFD3025BA8}" name="Spalte7517"/>
    <tableColumn id="7566" xr3:uid="{35C02815-FFE1-40D5-B983-F0DBC15F65C3}" name="Spalte7518"/>
    <tableColumn id="7567" xr3:uid="{48CF5E50-BC76-4A72-8367-85B008EBC04D}" name="Spalte7519"/>
    <tableColumn id="7568" xr3:uid="{CE0B5905-D673-4026-9681-327D0E6A0491}" name="Spalte7520"/>
    <tableColumn id="7569" xr3:uid="{601BE84F-E76E-406B-A73E-CB33036C1296}" name="Spalte7521"/>
    <tableColumn id="7570" xr3:uid="{A18998EC-B734-4B13-BB08-351ECCDEC151}" name="Spalte7522"/>
    <tableColumn id="7571" xr3:uid="{EC7EFF13-E79A-4A0F-A3E4-24EB8BB68B3F}" name="Spalte7523"/>
    <tableColumn id="7572" xr3:uid="{3D9FFFFC-75D9-45AC-9E15-D65E4A4597F6}" name="Spalte7524"/>
    <tableColumn id="7573" xr3:uid="{FE9BCE99-5AEB-4763-BDB2-176BAAF6F8B8}" name="Spalte7525"/>
    <tableColumn id="7574" xr3:uid="{38B3D416-C258-4584-8688-A3EA87295F90}" name="Spalte7526"/>
    <tableColumn id="7575" xr3:uid="{544C7CE9-1EE0-418C-923B-808655192D13}" name="Spalte7527"/>
    <tableColumn id="7576" xr3:uid="{37F12C90-3144-4119-A789-1BE9182B7967}" name="Spalte7528"/>
    <tableColumn id="7577" xr3:uid="{696AD8B8-7B39-46B0-8BB6-4371F3260E4A}" name="Spalte7529"/>
    <tableColumn id="7578" xr3:uid="{F645127F-8ED2-489B-A6D1-C3D4EDD61FC2}" name="Spalte7530"/>
    <tableColumn id="7579" xr3:uid="{1E1485C1-4B71-462D-8767-1548BEC19C24}" name="Spalte7531"/>
    <tableColumn id="7580" xr3:uid="{2F80252B-37BF-4EA1-8DE9-E632987FC826}" name="Spalte7532"/>
    <tableColumn id="7581" xr3:uid="{BDE53D29-9207-41FB-9934-B8FC758435A1}" name="Spalte7533"/>
    <tableColumn id="7582" xr3:uid="{D7554B0B-BAB4-4985-B368-0EE9C8FF2B97}" name="Spalte7534"/>
    <tableColumn id="7583" xr3:uid="{1E180EF6-9D54-482C-A3C8-6CE304F266CE}" name="Spalte7535"/>
    <tableColumn id="7584" xr3:uid="{301E9F01-B310-4FCC-9C69-C08D0CC289A9}" name="Spalte7536"/>
    <tableColumn id="7585" xr3:uid="{95675EC1-9441-4BA1-AFAD-83A9CD3FDECB}" name="Spalte7537"/>
    <tableColumn id="7586" xr3:uid="{13082FA0-4719-4E44-96F8-DF070455F061}" name="Spalte7538"/>
    <tableColumn id="7587" xr3:uid="{7E4043B5-945A-4889-B2F6-84A253D212D7}" name="Spalte7539"/>
    <tableColumn id="7588" xr3:uid="{C8E9D23F-01D8-4320-91D1-BEC90B659FF7}" name="Spalte7540"/>
    <tableColumn id="7589" xr3:uid="{17FAAA30-B3BD-4CAE-BF98-BD0FACE059D3}" name="Spalte7541"/>
    <tableColumn id="7590" xr3:uid="{7F080413-FBE7-4F17-B68C-0B08C3B225BA}" name="Spalte7542"/>
    <tableColumn id="7591" xr3:uid="{E6A2ACD3-A72A-41CE-9C9D-60CD45E23811}" name="Spalte7543"/>
    <tableColumn id="7592" xr3:uid="{7D471E51-C568-42CD-B98E-49D5EB1FE6D7}" name="Spalte7544"/>
    <tableColumn id="7593" xr3:uid="{75378834-64D9-4A95-A941-A7C0089950F1}" name="Spalte7545"/>
    <tableColumn id="7594" xr3:uid="{7FF0795C-E5CB-4E3B-AA3F-B82F60B60B8E}" name="Spalte7546"/>
    <tableColumn id="7595" xr3:uid="{31E94A62-AE18-4255-961C-9DE0709174C3}" name="Spalte7547"/>
    <tableColumn id="7596" xr3:uid="{D4307E4B-96BC-4EE4-A183-3C87ABCC9987}" name="Spalte7548"/>
    <tableColumn id="7597" xr3:uid="{8B78E300-CC83-4F96-8F4E-660DA0EFD9BA}" name="Spalte7549"/>
    <tableColumn id="7598" xr3:uid="{EE4CF57F-3CDE-473C-BB55-FE6C5DE05BFE}" name="Spalte7550"/>
    <tableColumn id="7599" xr3:uid="{E3310C2C-E20E-411E-8C1D-048C0C2F3227}" name="Spalte7551"/>
    <tableColumn id="7600" xr3:uid="{397844FE-BDE1-401A-8F78-A81047415827}" name="Spalte7552"/>
    <tableColumn id="7601" xr3:uid="{5B8BB754-F815-4E84-A142-4534CB824103}" name="Spalte7553"/>
    <tableColumn id="7602" xr3:uid="{541ED8B0-F0D8-47C0-8CC1-022B0BFA0A60}" name="Spalte7554"/>
    <tableColumn id="7603" xr3:uid="{8FD38DD0-8D96-4147-B8A7-2BFB2044FDBC}" name="Spalte7555"/>
    <tableColumn id="7604" xr3:uid="{D1AB138F-A30C-41D0-8406-2B494EB924D6}" name="Spalte7556"/>
    <tableColumn id="7605" xr3:uid="{46AD7A3D-3D4A-4E50-9AAF-B3164F68950E}" name="Spalte7557"/>
    <tableColumn id="7606" xr3:uid="{9792E519-6D77-4D6F-8C88-675E01937C05}" name="Spalte7558"/>
    <tableColumn id="7607" xr3:uid="{57E06F3E-AED1-4F87-B6BF-CEA2629AD0DE}" name="Spalte7559"/>
    <tableColumn id="7608" xr3:uid="{21EA4CCD-B8C9-41A5-9A6B-BAC301E13344}" name="Spalte7560"/>
    <tableColumn id="7609" xr3:uid="{EA0F426A-5D8C-48E3-B999-979886F942D2}" name="Spalte7561"/>
    <tableColumn id="7610" xr3:uid="{671D2FE5-1748-4B7D-81E2-02A3D1DE5254}" name="Spalte7562"/>
    <tableColumn id="7611" xr3:uid="{89453A8B-F768-4B72-910C-7951F4BCE8D4}" name="Spalte7563"/>
    <tableColumn id="7612" xr3:uid="{471189A9-AB5A-4A06-8447-41FDF677557D}" name="Spalte7564"/>
    <tableColumn id="7613" xr3:uid="{B742930A-AF9B-4123-BEAD-1A5CE38D75E6}" name="Spalte7565"/>
    <tableColumn id="7614" xr3:uid="{0BF48A8E-7184-45A1-8C57-85834F3C89C5}" name="Spalte7566"/>
    <tableColumn id="7615" xr3:uid="{41BDD65E-F6E2-44B7-AC9C-D144AD360890}" name="Spalte7567"/>
    <tableColumn id="7616" xr3:uid="{13BB75C2-8330-4901-BC83-2A3648BB1F4C}" name="Spalte7568"/>
    <tableColumn id="7617" xr3:uid="{222A628A-208E-4BE7-A722-ACD026346DBB}" name="Spalte7569"/>
    <tableColumn id="7618" xr3:uid="{3349A0CA-9791-4713-B197-FD63773CC9FF}" name="Spalte7570"/>
    <tableColumn id="7619" xr3:uid="{C49A4878-0109-4181-8086-9251C12E0951}" name="Spalte7571"/>
    <tableColumn id="7620" xr3:uid="{66D74311-54D3-4F36-A517-160A39E3C5D0}" name="Spalte7572"/>
    <tableColumn id="7621" xr3:uid="{8C2AEA2A-DE58-4371-8916-0C48088BD73F}" name="Spalte7573"/>
    <tableColumn id="7622" xr3:uid="{4C680FCC-801E-4E00-89CD-BF2907EFB4A8}" name="Spalte7574"/>
    <tableColumn id="7623" xr3:uid="{D01CEC85-B3BC-4137-BEBE-077D37A1315F}" name="Spalte7575"/>
    <tableColumn id="7624" xr3:uid="{C82A1D1F-E712-4A15-A5B8-053CC19AA5CE}" name="Spalte7576"/>
    <tableColumn id="7625" xr3:uid="{E387409D-2F8A-4463-9EA0-69D15C5A6F45}" name="Spalte7577"/>
    <tableColumn id="7626" xr3:uid="{2BCE6FE6-777D-4AFF-B1D3-CDEC216058CA}" name="Spalte7578"/>
    <tableColumn id="7627" xr3:uid="{E30CB283-FB28-49A3-9CF9-EFB3D66A8F0E}" name="Spalte7579"/>
    <tableColumn id="7628" xr3:uid="{F71EB258-2977-4839-8352-2FE9C70B141E}" name="Spalte7580"/>
    <tableColumn id="7629" xr3:uid="{08F8246A-3790-4121-9535-5EB98B13CAE2}" name="Spalte7581"/>
    <tableColumn id="7630" xr3:uid="{AC4A234D-BAFF-4763-8918-41F6F864C78B}" name="Spalte7582"/>
    <tableColumn id="7631" xr3:uid="{6122B288-6ABA-437C-903F-2106A97DF53B}" name="Spalte7583"/>
    <tableColumn id="7632" xr3:uid="{C54CD39E-573F-4908-9828-147BD8D2CD9F}" name="Spalte7584"/>
    <tableColumn id="7633" xr3:uid="{88B88809-0260-447C-9D18-D938D6AF154B}" name="Spalte7585"/>
    <tableColumn id="7634" xr3:uid="{C31F1719-08FA-48C6-9606-8089232D7357}" name="Spalte7586"/>
    <tableColumn id="7635" xr3:uid="{07E1AF44-76DB-4D67-A8CE-52DE27EA6660}" name="Spalte7587"/>
    <tableColumn id="7636" xr3:uid="{B47C84E4-D55D-4DB1-9F56-84802D0865F9}" name="Spalte7588"/>
    <tableColumn id="7637" xr3:uid="{6C4C92FE-1483-4738-B927-FAC562A42332}" name="Spalte7589"/>
    <tableColumn id="7638" xr3:uid="{D30D4B90-AE5A-4C98-842D-BFFCA484B3C5}" name="Spalte7590"/>
    <tableColumn id="7639" xr3:uid="{604161AF-16F5-42F9-A6A9-D689F08DC6DC}" name="Spalte7591"/>
    <tableColumn id="7640" xr3:uid="{21BE0E8B-BD1E-4C46-858D-C7D6ECF7446C}" name="Spalte7592"/>
    <tableColumn id="7641" xr3:uid="{232A0EB8-A5EA-41C1-8CE5-EE4D96A9650D}" name="Spalte7593"/>
    <tableColumn id="7642" xr3:uid="{DA6317CC-7A2D-4096-9381-3CF112E00097}" name="Spalte7594"/>
    <tableColumn id="7643" xr3:uid="{F6FE8548-C561-4F56-BC58-CDF39879AB81}" name="Spalte7595"/>
    <tableColumn id="7644" xr3:uid="{133F4FC8-D59D-4355-9F4D-9C893E0CCF50}" name="Spalte7596"/>
    <tableColumn id="7645" xr3:uid="{B693782E-87C1-4AD5-A0EC-A6972B395253}" name="Spalte7597"/>
    <tableColumn id="7646" xr3:uid="{CB93CB7E-EDDD-4D59-82C0-E48FA6BB90F5}" name="Spalte7598"/>
    <tableColumn id="7647" xr3:uid="{A8D32613-2429-41EF-86C5-C0BA0ABE0F6B}" name="Spalte7599"/>
    <tableColumn id="7648" xr3:uid="{E3BEA64B-6B64-4B72-88D7-6A8193080507}" name="Spalte7600"/>
    <tableColumn id="7649" xr3:uid="{485A0276-216F-4682-B798-2B75DA312C8C}" name="Spalte7601"/>
    <tableColumn id="7650" xr3:uid="{BD11756A-FCF2-447C-80AD-C078748BC344}" name="Spalte7602"/>
    <tableColumn id="7651" xr3:uid="{046F898F-FBDD-4056-8C90-7816AA11493B}" name="Spalte7603"/>
    <tableColumn id="7652" xr3:uid="{C905DAA4-16C5-4BA4-B4ED-8433F0B8A864}" name="Spalte7604"/>
    <tableColumn id="7653" xr3:uid="{04D43762-502F-4896-96B7-F2DBCEE894B6}" name="Spalte7605"/>
    <tableColumn id="7654" xr3:uid="{14035127-0616-4BAB-8CC9-AF75697ED4C4}" name="Spalte7606"/>
    <tableColumn id="7655" xr3:uid="{3C64269B-2C9D-438A-94C8-20BF79B691E8}" name="Spalte7607"/>
    <tableColumn id="7656" xr3:uid="{A4FDDBED-05F1-4483-8B99-F9BA62FF47A0}" name="Spalte7608"/>
    <tableColumn id="7657" xr3:uid="{DAB11661-57FC-4060-866D-3ED7C8CA2CFD}" name="Spalte7609"/>
    <tableColumn id="7658" xr3:uid="{F31D6A93-B12B-49A1-9320-480EB50CE1E1}" name="Spalte7610"/>
    <tableColumn id="7659" xr3:uid="{569C3B2E-B982-4E96-B8B9-3613BC810FF0}" name="Spalte7611"/>
    <tableColumn id="7660" xr3:uid="{E3D24BCD-3065-40ED-9DE7-F0226E1A086C}" name="Spalte7612"/>
    <tableColumn id="7661" xr3:uid="{DDD058BF-8278-4A5D-BA58-687B62CD2387}" name="Spalte7613"/>
    <tableColumn id="7662" xr3:uid="{E48D4F11-159D-4C15-B065-88BB40A6E421}" name="Spalte7614"/>
    <tableColumn id="7663" xr3:uid="{8B8C0593-9377-4CC6-B6D9-BC3B0DB36BCA}" name="Spalte7615"/>
    <tableColumn id="7664" xr3:uid="{887C9FC7-715E-4973-BD83-7BFA49B68386}" name="Spalte7616"/>
    <tableColumn id="7665" xr3:uid="{FC0F0E26-B2F1-4CCF-ABE7-BA2910293827}" name="Spalte7617"/>
    <tableColumn id="7666" xr3:uid="{9F1D3512-D876-40CB-BE85-A4FE3DB574D9}" name="Spalte7618"/>
    <tableColumn id="7667" xr3:uid="{8B171CE3-94E0-41B1-9087-861F9A34CF02}" name="Spalte7619"/>
    <tableColumn id="7668" xr3:uid="{EF6782DD-8647-483E-966D-FB8F48297DBF}" name="Spalte7620"/>
    <tableColumn id="7669" xr3:uid="{46643D78-25B5-4082-9708-D349E9DEF8DB}" name="Spalte7621"/>
    <tableColumn id="7670" xr3:uid="{14C70DA1-A145-4A21-9DB9-D66A03B400AF}" name="Spalte7622"/>
    <tableColumn id="7671" xr3:uid="{B7884C1A-F486-44DD-9F55-EC8B70AAEEB4}" name="Spalte7623"/>
    <tableColumn id="7672" xr3:uid="{A6CE5EE1-2648-48D8-AEC0-F9D2B9FD1362}" name="Spalte7624"/>
    <tableColumn id="7673" xr3:uid="{343C4A7A-92C7-4BA0-9A78-ACED7BECD763}" name="Spalte7625"/>
    <tableColumn id="7674" xr3:uid="{02A6CBC1-435E-4C45-83EB-810B987C1B27}" name="Spalte7626"/>
    <tableColumn id="7675" xr3:uid="{7119AF6D-2E2F-483E-A129-CFFF8C73B2EC}" name="Spalte7627"/>
    <tableColumn id="7676" xr3:uid="{ED75F658-2C21-4451-8103-E23F98EB4057}" name="Spalte7628"/>
    <tableColumn id="7677" xr3:uid="{022D984A-6583-4EF8-998C-876DD5950E6C}" name="Spalte7629"/>
    <tableColumn id="7678" xr3:uid="{67989784-8994-4E26-B2C8-DEEB060B4832}" name="Spalte7630"/>
    <tableColumn id="7679" xr3:uid="{6027E4A0-4027-4A11-9165-5996EF59795A}" name="Spalte7631"/>
    <tableColumn id="7680" xr3:uid="{3B1B2B09-E553-49F6-84E3-8CC194C510CC}" name="Spalte7632"/>
    <tableColumn id="7681" xr3:uid="{ABC75872-061F-4588-85B9-4C4AAECFA69A}" name="Spalte7633"/>
    <tableColumn id="7682" xr3:uid="{1D5C1DA9-25F1-46A5-B2A9-8FC79B35D9C7}" name="Spalte7634"/>
    <tableColumn id="7683" xr3:uid="{331F86D8-A6F0-4596-9299-913A83548A0C}" name="Spalte7635"/>
    <tableColumn id="7684" xr3:uid="{C8F4A08F-3D9C-4773-B1A0-A69D1F8F4E98}" name="Spalte7636"/>
    <tableColumn id="7685" xr3:uid="{57937258-B9AB-4557-BA69-92D7CA5E1681}" name="Spalte7637"/>
    <tableColumn id="7686" xr3:uid="{078914C2-F046-41D3-8428-2C8BED2D941A}" name="Spalte7638"/>
    <tableColumn id="7687" xr3:uid="{55A0D56F-3A2D-4C10-9957-5483F28CD573}" name="Spalte7639"/>
    <tableColumn id="7688" xr3:uid="{9D56F108-C22D-4FE1-B044-9E1C7A102155}" name="Spalte7640"/>
    <tableColumn id="7689" xr3:uid="{F0DE3D34-EDCA-4D29-92F5-58A797329A31}" name="Spalte7641"/>
    <tableColumn id="7690" xr3:uid="{7C386580-32EC-4C72-A1E9-7FC3735A05CE}" name="Spalte7642"/>
    <tableColumn id="7691" xr3:uid="{300CFD25-872A-4652-B8A8-89280BDA4F6C}" name="Spalte7643"/>
    <tableColumn id="7692" xr3:uid="{012EC3BF-6EC4-4C3F-A52D-51E07E447394}" name="Spalte7644"/>
    <tableColumn id="7693" xr3:uid="{3E88A6BF-3862-4D9B-9F67-12ABDFE3FFEA}" name="Spalte7645"/>
    <tableColumn id="7694" xr3:uid="{F5BF6430-2B2F-43D3-B07E-E8E5C1B70B6E}" name="Spalte7646"/>
    <tableColumn id="7695" xr3:uid="{73E6EE2B-90C6-4137-9846-A84951A2DF39}" name="Spalte7647"/>
    <tableColumn id="7696" xr3:uid="{941C0788-7C7E-49FF-BE5D-6746AC7A7C2A}" name="Spalte7648"/>
    <tableColumn id="7697" xr3:uid="{45F750A4-3F6C-48E6-B6AD-BFECE816179E}" name="Spalte7649"/>
    <tableColumn id="7698" xr3:uid="{51838C5B-C652-4EA3-9B67-E1CA80850E66}" name="Spalte7650"/>
    <tableColumn id="7699" xr3:uid="{703BA619-DE23-48C7-A84B-5652CDE427DF}" name="Spalte7651"/>
    <tableColumn id="7700" xr3:uid="{130C5399-7E49-474B-BBBA-EBC0F874997B}" name="Spalte7652"/>
    <tableColumn id="7701" xr3:uid="{2AA3BE3C-AAC5-4837-812D-F967BAC7278A}" name="Spalte7653"/>
    <tableColumn id="7702" xr3:uid="{710DC4DE-3751-4940-A88D-5946C66D25FE}" name="Spalte7654"/>
    <tableColumn id="7703" xr3:uid="{496C4A87-4EE9-4BB1-A6DD-9A27C78A0700}" name="Spalte7655"/>
    <tableColumn id="7704" xr3:uid="{FDF22D16-BDBA-4C5E-941C-CCCD390137F1}" name="Spalte7656"/>
    <tableColumn id="7705" xr3:uid="{6CEC07CA-04CB-4CFD-BCFA-D05C09237516}" name="Spalte7657"/>
    <tableColumn id="7706" xr3:uid="{8BA811CC-89AF-437B-AFEA-03C8E62FDAEA}" name="Spalte7658"/>
    <tableColumn id="7707" xr3:uid="{820B1DF4-1C1D-4307-B600-47A5BE0F457D}" name="Spalte7659"/>
    <tableColumn id="7708" xr3:uid="{F8F46EF5-377A-4EEA-A43C-06C847508EA4}" name="Spalte7660"/>
    <tableColumn id="7709" xr3:uid="{A90857AB-700C-4146-B024-85AEE4E26679}" name="Spalte7661"/>
    <tableColumn id="7710" xr3:uid="{8255DD74-2C94-4C3C-A005-5C5DD3C210E0}" name="Spalte7662"/>
    <tableColumn id="7711" xr3:uid="{A38E9195-B0CE-484C-B8C6-7BCA738BD894}" name="Spalte7663"/>
    <tableColumn id="7712" xr3:uid="{6D1B300B-05D7-4D44-9F83-C9972CC6DF43}" name="Spalte7664"/>
    <tableColumn id="7713" xr3:uid="{51A80178-8012-4BF0-84F8-F038653CFA33}" name="Spalte7665"/>
    <tableColumn id="7714" xr3:uid="{6A7CEC41-BDEF-4894-AA5E-7592983B0F45}" name="Spalte7666"/>
    <tableColumn id="7715" xr3:uid="{B638F9E3-EFFD-4ED7-9A59-FC2856167A58}" name="Spalte7667"/>
    <tableColumn id="7716" xr3:uid="{8E8679EE-2D05-441A-8370-8A17CCC15107}" name="Spalte7668"/>
    <tableColumn id="7717" xr3:uid="{9FEBC0B2-8AD5-4B2A-AFDC-A0FAE6382F07}" name="Spalte7669"/>
    <tableColumn id="7718" xr3:uid="{BEF0B0F4-95C1-481A-B41B-EF2086555C16}" name="Spalte7670"/>
    <tableColumn id="7719" xr3:uid="{9E5650DE-AAA0-407F-811F-4F7850DD23C1}" name="Spalte7671"/>
    <tableColumn id="7720" xr3:uid="{26E8F31E-2A3C-4DD8-83A2-D35508F46426}" name="Spalte7672"/>
    <tableColumn id="7721" xr3:uid="{BBD118AD-8BC8-4D2C-A077-486C104DB499}" name="Spalte7673"/>
    <tableColumn id="7722" xr3:uid="{01EE8B77-E6F9-4D74-BB87-39DCCB33B2A0}" name="Spalte7674"/>
    <tableColumn id="7723" xr3:uid="{70D9A6C1-C4B4-4913-B4BF-7A50367249F6}" name="Spalte7675"/>
    <tableColumn id="7724" xr3:uid="{C46213BE-AA28-4A67-B850-24024BF76542}" name="Spalte7676"/>
    <tableColumn id="7725" xr3:uid="{1BE2C26F-420D-4CED-A54E-68B645905AD3}" name="Spalte7677"/>
    <tableColumn id="7726" xr3:uid="{771C6547-AED5-4365-A4E0-3A6EF1579844}" name="Spalte7678"/>
    <tableColumn id="7727" xr3:uid="{01D7A645-62A2-4A30-8376-B22A9CA1F397}" name="Spalte7679"/>
    <tableColumn id="7728" xr3:uid="{82E4A4B6-A6CE-4409-8DFA-3C382C05D580}" name="Spalte7680"/>
    <tableColumn id="7729" xr3:uid="{71015E7E-A846-42A0-9B74-7F1105E43FF0}" name="Spalte7681"/>
    <tableColumn id="7730" xr3:uid="{0DAF53A2-5128-4C43-BC5D-5C1B1017284B}" name="Spalte7682"/>
    <tableColumn id="7731" xr3:uid="{93CA2449-E237-4957-910E-AC3D05E4A997}" name="Spalte7683"/>
    <tableColumn id="7732" xr3:uid="{D5CC533D-3FAD-4004-A94D-B424521F20AC}" name="Spalte7684"/>
    <tableColumn id="7733" xr3:uid="{04E225E1-E858-4507-9CD1-59653337F0FF}" name="Spalte7685"/>
    <tableColumn id="7734" xr3:uid="{A22FEB90-3468-447C-9630-4AF30F49A543}" name="Spalte7686"/>
    <tableColumn id="7735" xr3:uid="{83A1B522-9C7E-46EC-8C2F-5FF0E85CFB8A}" name="Spalte7687"/>
    <tableColumn id="7736" xr3:uid="{725F0EB9-2552-4A28-89CB-F9D24EB60337}" name="Spalte7688"/>
    <tableColumn id="7737" xr3:uid="{95CFB2E3-4D90-4F52-BB38-E5B6DB1D29A9}" name="Spalte7689"/>
    <tableColumn id="7738" xr3:uid="{2C89ED25-36FB-449C-9E6A-B8DCBB71D86F}" name="Spalte7690"/>
    <tableColumn id="7739" xr3:uid="{4066E97E-1C34-4554-A4F5-2EF32CC37A29}" name="Spalte7691"/>
    <tableColumn id="7740" xr3:uid="{1238081A-7197-482D-BEBE-19F1226A03B0}" name="Spalte7692"/>
    <tableColumn id="7741" xr3:uid="{38F67023-8864-48F9-BECF-5FD9D8C98BCE}" name="Spalte7693"/>
    <tableColumn id="7742" xr3:uid="{8F2E87DD-1979-4217-BD13-595CC0785620}" name="Spalte7694"/>
    <tableColumn id="7743" xr3:uid="{3D60E8C1-2CB6-4DF8-91CD-EDDB98C271AF}" name="Spalte7695"/>
    <tableColumn id="7744" xr3:uid="{D3C2127A-A886-4842-B6D1-CF0C90CB7533}" name="Spalte7696"/>
    <tableColumn id="7745" xr3:uid="{EC9FBFD3-F208-4D97-866A-E070408DC193}" name="Spalte7697"/>
    <tableColumn id="7746" xr3:uid="{BF827C82-DAA4-4D3C-9147-C654D7CB19B4}" name="Spalte7698"/>
    <tableColumn id="7747" xr3:uid="{B2764357-2748-42B2-8800-43C16191C291}" name="Spalte7699"/>
    <tableColumn id="7748" xr3:uid="{A128ADEC-09D4-4AC8-BA39-A2494F45F5DC}" name="Spalte7700"/>
    <tableColumn id="7749" xr3:uid="{415CE32E-1A8E-4C79-99B1-5580D23509E0}" name="Spalte7701"/>
    <tableColumn id="7750" xr3:uid="{79134E6A-1785-41AA-B3BB-F6514B0384E8}" name="Spalte7702"/>
    <tableColumn id="7751" xr3:uid="{A84A6346-8938-40FD-B584-4D93F90B7526}" name="Spalte7703"/>
    <tableColumn id="7752" xr3:uid="{FA3E7B83-A340-4DBF-B1A7-6C14EA0AFE4E}" name="Spalte7704"/>
    <tableColumn id="7753" xr3:uid="{E419A8FA-F1F1-4953-8E13-B70B4B88F234}" name="Spalte7705"/>
    <tableColumn id="7754" xr3:uid="{3C2A3734-67D6-45AA-872D-EB0A516EE8E1}" name="Spalte7706"/>
    <tableColumn id="7755" xr3:uid="{9687C679-527D-40EA-9211-7AC41AC1E61D}" name="Spalte7707"/>
    <tableColumn id="7756" xr3:uid="{79325ACF-F8AB-47AC-A001-FAEF7F818E27}" name="Spalte7708"/>
    <tableColumn id="7757" xr3:uid="{FE987765-8FA0-48E7-9305-A81696956F0B}" name="Spalte7709"/>
    <tableColumn id="7758" xr3:uid="{EA4E4DED-A56D-4DD6-A8A2-3E08F84BEA4C}" name="Spalte7710"/>
    <tableColumn id="7759" xr3:uid="{210008C3-41FD-4770-8604-A73AB547F684}" name="Spalte7711"/>
    <tableColumn id="7760" xr3:uid="{4662DC02-C023-4F61-B5FE-35A1AC2CFA8D}" name="Spalte7712"/>
    <tableColumn id="7761" xr3:uid="{8564988A-73ED-4F7F-963F-6F90B58A39BC}" name="Spalte7713"/>
    <tableColumn id="7762" xr3:uid="{07508E78-18FC-42A2-93E8-5D26EC80BD5A}" name="Spalte7714"/>
    <tableColumn id="7763" xr3:uid="{C05F79CA-1274-40E0-A792-411B50464F50}" name="Spalte7715"/>
    <tableColumn id="7764" xr3:uid="{88389475-6D30-4D42-A28D-28C09C214679}" name="Spalte7716"/>
    <tableColumn id="7765" xr3:uid="{191C5B1C-4C0C-45F3-9101-97231F737956}" name="Spalte7717"/>
    <tableColumn id="7766" xr3:uid="{9857C3E1-8FAF-4076-81AD-B1681324D280}" name="Spalte7718"/>
    <tableColumn id="7767" xr3:uid="{38210E00-0CBF-4F4C-9BE1-6472DB224A17}" name="Spalte7719"/>
    <tableColumn id="7768" xr3:uid="{63CE92A7-2F5E-42C4-B037-23FC4EEBE86C}" name="Spalte7720"/>
    <tableColumn id="7769" xr3:uid="{F473A144-520B-4296-8625-6FF017FB1272}" name="Spalte7721"/>
    <tableColumn id="7770" xr3:uid="{7EA47C9C-74E3-4E15-978D-95C015373F81}" name="Spalte7722"/>
    <tableColumn id="7771" xr3:uid="{5063382E-4552-4017-9A0B-B4B46A4B8D98}" name="Spalte7723"/>
    <tableColumn id="7772" xr3:uid="{21A271E0-3A96-4FC3-872E-B6FE4525FCDE}" name="Spalte7724"/>
    <tableColumn id="7773" xr3:uid="{6B262BB6-EE34-4FEF-81E6-83BF9F833612}" name="Spalte7725"/>
    <tableColumn id="7774" xr3:uid="{ACFF23B7-B7C1-455C-B085-CAEB3E066305}" name="Spalte7726"/>
    <tableColumn id="7775" xr3:uid="{7ADDA15D-40E3-4BB0-8ADB-113E5208F13A}" name="Spalte7727"/>
    <tableColumn id="7776" xr3:uid="{E45C0753-4282-4CCC-9D52-D06FDB1F00C9}" name="Spalte7728"/>
    <tableColumn id="7777" xr3:uid="{54286600-F299-412C-89EE-0E8AD54549EF}" name="Spalte7729"/>
    <tableColumn id="7778" xr3:uid="{7EC49C5C-A7E8-4826-A192-B04C86A55D43}" name="Spalte7730"/>
    <tableColumn id="7779" xr3:uid="{40CD7EB4-6D36-43E6-8552-79ACD0653828}" name="Spalte7731"/>
    <tableColumn id="7780" xr3:uid="{22BE0539-287B-4753-8944-ED1A08DAB72A}" name="Spalte7732"/>
    <tableColumn id="7781" xr3:uid="{14B10653-2E30-4BA2-B364-BA22ECC52FBE}" name="Spalte7733"/>
    <tableColumn id="7782" xr3:uid="{0C6712E0-BF41-4236-9319-F1FA98DAA05F}" name="Spalte7734"/>
    <tableColumn id="7783" xr3:uid="{2B973671-C6F9-4AA5-8829-0673B01F359C}" name="Spalte7735"/>
    <tableColumn id="7784" xr3:uid="{E01D6C0C-BEAE-4A8A-B9F1-494EE282C6E5}" name="Spalte7736"/>
    <tableColumn id="7785" xr3:uid="{486822B7-A61D-48EC-BC12-1D6AE863667D}" name="Spalte7737"/>
    <tableColumn id="7786" xr3:uid="{616762B6-9A16-4A82-9336-8363365CE39C}" name="Spalte7738"/>
    <tableColumn id="7787" xr3:uid="{5D557365-CC7C-48EC-99E1-45647FA9AA21}" name="Spalte7739"/>
    <tableColumn id="7788" xr3:uid="{B3C6209C-D033-40C2-8024-26F704A5DE66}" name="Spalte7740"/>
    <tableColumn id="7789" xr3:uid="{615BF08B-1C43-4EF6-B2FA-7AEB3B6CE176}" name="Spalte7741"/>
    <tableColumn id="7790" xr3:uid="{5D4B29C4-F46C-42FD-BBC2-C91040511090}" name="Spalte7742"/>
    <tableColumn id="7791" xr3:uid="{1157A0B0-7144-4BF9-9971-02A5BC9D2E72}" name="Spalte7743"/>
    <tableColumn id="7792" xr3:uid="{D0852C51-0EB0-4C48-8818-804417EA9854}" name="Spalte7744"/>
    <tableColumn id="7793" xr3:uid="{59440968-B99C-4DA1-94DE-00A253BBC70A}" name="Spalte7745"/>
    <tableColumn id="7794" xr3:uid="{5626462E-7E2C-416B-8A5A-3CDECB20278A}" name="Spalte7746"/>
    <tableColumn id="7795" xr3:uid="{A93AB3E1-5C69-4C69-B02A-E778530F4676}" name="Spalte7747"/>
    <tableColumn id="7796" xr3:uid="{296DD432-59AB-491E-AEBA-A68A4F486029}" name="Spalte7748"/>
    <tableColumn id="7797" xr3:uid="{DBF891A7-ABA7-4269-BE0D-94D1F867A761}" name="Spalte7749"/>
    <tableColumn id="7798" xr3:uid="{4E01FB64-D514-448C-956A-75D456E6FF44}" name="Spalte7750"/>
    <tableColumn id="7799" xr3:uid="{CE91BE6A-60D9-417B-8AEC-E037121BB456}" name="Spalte7751"/>
    <tableColumn id="7800" xr3:uid="{D445E0AB-E671-4266-A2CF-882479D20273}" name="Spalte7752"/>
    <tableColumn id="7801" xr3:uid="{AD940CA9-FA41-46EE-9BA4-9757CE3C8277}" name="Spalte7753"/>
    <tableColumn id="7802" xr3:uid="{B4A03B9E-070F-4A6F-9CDE-78ABFD92919C}" name="Spalte7754"/>
    <tableColumn id="7803" xr3:uid="{93E90A7D-7FB0-40CF-9C30-03A935CAB822}" name="Spalte7755"/>
    <tableColumn id="7804" xr3:uid="{A688F1D5-4E59-403C-AF9B-5170DB427593}" name="Spalte7756"/>
    <tableColumn id="7805" xr3:uid="{82A993A6-2ADF-4740-A2D3-F1941A29D87E}" name="Spalte7757"/>
    <tableColumn id="7806" xr3:uid="{09D85080-79CE-4FDB-A6A2-1ADC1CE225A2}" name="Spalte7758"/>
    <tableColumn id="7807" xr3:uid="{313DDF8D-126C-434D-B5CD-1D0726EED1BA}" name="Spalte7759"/>
    <tableColumn id="7808" xr3:uid="{7F61FF12-FF8F-41EE-8B7E-B4E8E7C08904}" name="Spalte7760"/>
    <tableColumn id="7809" xr3:uid="{D7A1EAD2-F347-4B53-8989-186B11CDDCE8}" name="Spalte7761"/>
    <tableColumn id="7810" xr3:uid="{9ACF892A-BCE6-4E2F-B8C4-1E9B95520070}" name="Spalte7762"/>
    <tableColumn id="7811" xr3:uid="{970B0D7F-6E19-4BBB-BD79-F0B98E8AD188}" name="Spalte7763"/>
    <tableColumn id="7812" xr3:uid="{2114C433-8CCA-40DE-98AD-AA8C1090EAE3}" name="Spalte7764"/>
    <tableColumn id="7813" xr3:uid="{BA83A1A7-0B23-4AD5-8B65-9F9A3F32B0E6}" name="Spalte7765"/>
    <tableColumn id="7814" xr3:uid="{A1625FB9-DD45-468E-A83E-86D220195B6A}" name="Spalte7766"/>
    <tableColumn id="7815" xr3:uid="{DFCDEFCF-932B-4D27-B05B-B17F021BDFCE}" name="Spalte7767"/>
    <tableColumn id="7816" xr3:uid="{5E79E897-D583-4CC6-9C8B-6181AC7F09F5}" name="Spalte7768"/>
    <tableColumn id="7817" xr3:uid="{069ABA00-3DEF-464F-BCBF-A5F24FE65A5B}" name="Spalte7769"/>
    <tableColumn id="7818" xr3:uid="{4EDCA77A-0571-499A-A2E9-8072E724141E}" name="Spalte7770"/>
    <tableColumn id="7819" xr3:uid="{125CD921-DDE2-4087-8D54-1E9A095B17C1}" name="Spalte7771"/>
    <tableColumn id="7820" xr3:uid="{C4D0FF53-89B1-4423-84E3-03F6319F179C}" name="Spalte7772"/>
    <tableColumn id="7821" xr3:uid="{6E8F97D9-623E-4805-B213-60D9CB546537}" name="Spalte7773"/>
    <tableColumn id="7822" xr3:uid="{AADE2B32-F9ED-4B66-B58F-6EE583DE0326}" name="Spalte7774"/>
    <tableColumn id="7823" xr3:uid="{73C3C2E7-5336-4964-B59E-99B8508AD1D7}" name="Spalte7775"/>
    <tableColumn id="7824" xr3:uid="{F0A245BB-C349-4F63-8B92-DA99949767AB}" name="Spalte7776"/>
    <tableColumn id="7825" xr3:uid="{374CDB44-A4AF-46D6-81E1-D3276251B4ED}" name="Spalte7777"/>
    <tableColumn id="7826" xr3:uid="{FC7E4417-3209-42CD-89C5-18380E2156E0}" name="Spalte7778"/>
    <tableColumn id="7827" xr3:uid="{3DF14D82-0CE7-46A9-ABAB-FB3C05BBC1B9}" name="Spalte7779"/>
    <tableColumn id="7828" xr3:uid="{05A5B0FB-1DDB-4567-BB4B-406BA85B5A2C}" name="Spalte7780"/>
    <tableColumn id="7829" xr3:uid="{3085F271-BED3-400A-A7CC-250FA75E3DBA}" name="Spalte7781"/>
    <tableColumn id="7830" xr3:uid="{B75588C2-8476-4096-9B46-5373331E5DFE}" name="Spalte7782"/>
    <tableColumn id="7831" xr3:uid="{546001DE-1DD7-4C1F-9E59-E481FF6E9545}" name="Spalte7783"/>
    <tableColumn id="7832" xr3:uid="{30961277-9BF0-4153-B377-55CE88571885}" name="Spalte7784"/>
    <tableColumn id="7833" xr3:uid="{F8658DD6-AF0E-4B6E-BAFD-A077DB36002C}" name="Spalte7785"/>
    <tableColumn id="7834" xr3:uid="{21534838-A8D1-4D4B-A6D6-91FC7A907447}" name="Spalte7786"/>
    <tableColumn id="7835" xr3:uid="{F0B256B9-D87D-4EF5-9B02-E42048ADFC66}" name="Spalte7787"/>
    <tableColumn id="7836" xr3:uid="{42DA76E0-31B9-4D62-A34B-552BC2471DFC}" name="Spalte7788"/>
    <tableColumn id="7837" xr3:uid="{51032205-07C0-45CB-981B-48AB09C1762C}" name="Spalte7789"/>
    <tableColumn id="7838" xr3:uid="{9D9C396B-6DF0-4ECA-BBA0-FD1A2C8BA234}" name="Spalte7790"/>
    <tableColumn id="7839" xr3:uid="{403AF00E-8DBB-443C-8980-FA1F3F0EC4BF}" name="Spalte7791"/>
    <tableColumn id="7840" xr3:uid="{59B212FA-8AE0-4216-8E42-C6BC67F51359}" name="Spalte7792"/>
    <tableColumn id="7841" xr3:uid="{1C70AC96-9743-4F91-B51F-0451C0E2F515}" name="Spalte7793"/>
    <tableColumn id="7842" xr3:uid="{74081A19-E5ED-4856-A3BF-0335705F7500}" name="Spalte7794"/>
    <tableColumn id="7843" xr3:uid="{6F8F2AF4-E5B4-4BC8-9704-B15AE3B0A601}" name="Spalte7795"/>
    <tableColumn id="7844" xr3:uid="{FFC0EFE8-7FDB-4682-A6BA-22928407519F}" name="Spalte7796"/>
    <tableColumn id="7845" xr3:uid="{EF055A69-055A-4C0B-8281-92546DAA3421}" name="Spalte7797"/>
    <tableColumn id="7846" xr3:uid="{427A10A0-D46D-4E27-8C21-A0B096C86058}" name="Spalte7798"/>
    <tableColumn id="7847" xr3:uid="{BFC5BC00-8BCF-4B12-BE7D-5281976C093F}" name="Spalte7799"/>
    <tableColumn id="7848" xr3:uid="{78F7342A-7498-4FE2-97D3-C4E1FDE765BC}" name="Spalte7800"/>
    <tableColumn id="7849" xr3:uid="{8401DAD4-3B1E-41AC-A63E-11AFC42E74B6}" name="Spalte7801"/>
    <tableColumn id="7850" xr3:uid="{F164F250-E022-42A3-A9AC-37BDEAEB7A8D}" name="Spalte7802"/>
    <tableColumn id="7851" xr3:uid="{C2141494-621A-4435-8B0B-A3D569F4A594}" name="Spalte7803"/>
    <tableColumn id="7852" xr3:uid="{9F4FA49F-E204-4408-BEA1-B43EACDF39F3}" name="Spalte7804"/>
    <tableColumn id="7853" xr3:uid="{1AADC8A6-64DC-4A8B-BEA4-C696F9EB1A63}" name="Spalte7805"/>
    <tableColumn id="7854" xr3:uid="{68A554FB-99C4-4596-BFEB-99BC4723E4BC}" name="Spalte7806"/>
    <tableColumn id="7855" xr3:uid="{D1557325-F351-4656-916D-2019C6F40496}" name="Spalte7807"/>
    <tableColumn id="7856" xr3:uid="{6D2E0FA1-2059-432F-AE5C-E44F59FF9E8D}" name="Spalte7808"/>
    <tableColumn id="7857" xr3:uid="{48696CEF-BD0E-49E4-A765-C3D05F1C0D98}" name="Spalte7809"/>
    <tableColumn id="7858" xr3:uid="{ADA685A3-A5F1-41EF-8865-FCF6661BEA7A}" name="Spalte7810"/>
    <tableColumn id="7859" xr3:uid="{A712DF2B-DDEB-4689-BF88-3D58354E4DC7}" name="Spalte7811"/>
    <tableColumn id="7860" xr3:uid="{0D67BF92-99A8-4CB7-9E5E-F4E1D4B635ED}" name="Spalte7812"/>
    <tableColumn id="7861" xr3:uid="{D886BD9D-6DCC-47B0-B8A4-036FCB29ED39}" name="Spalte7813"/>
    <tableColumn id="7862" xr3:uid="{3F792F24-A369-4B62-94CA-7F5013273B24}" name="Spalte7814"/>
    <tableColumn id="7863" xr3:uid="{55BFFEC1-020D-46F5-8BCC-BB053527B788}" name="Spalte7815"/>
    <tableColumn id="7864" xr3:uid="{9926401A-0F66-41DA-815D-35AECD4A0FFC}" name="Spalte7816"/>
    <tableColumn id="7865" xr3:uid="{CF14D54B-88D1-45BF-89EB-0A5F6AE0DA04}" name="Spalte7817"/>
    <tableColumn id="7866" xr3:uid="{210CDE00-C4D7-4DDD-B960-829B09D19C25}" name="Spalte7818"/>
    <tableColumn id="7867" xr3:uid="{77686D75-8F24-4C4E-94C0-7486989E8FB6}" name="Spalte7819"/>
    <tableColumn id="7868" xr3:uid="{9FF39A02-1DD6-4159-BBB6-A7ABCF9204DD}" name="Spalte7820"/>
    <tableColumn id="7869" xr3:uid="{E60C274C-D8BA-4B28-9C62-019F4E325350}" name="Spalte7821"/>
    <tableColumn id="7870" xr3:uid="{EDCF1FE1-47AF-4234-A1B2-FF402E3D7C5B}" name="Spalte7822"/>
    <tableColumn id="7871" xr3:uid="{4366582F-5ACF-49B9-946A-8DFAE805997E}" name="Spalte7823"/>
    <tableColumn id="7872" xr3:uid="{67E84633-A78B-4418-A1F9-41FF967ECC73}" name="Spalte7824"/>
    <tableColumn id="7873" xr3:uid="{B50485D4-5BD5-4C21-ABD5-6B1B96FE61DA}" name="Spalte7825"/>
    <tableColumn id="7874" xr3:uid="{32B5FDE0-8A1F-47FB-A1F1-E2ABDCD45570}" name="Spalte7826"/>
    <tableColumn id="7875" xr3:uid="{E03BCCDB-E5A4-4EBB-83A0-6D9EB194E2C8}" name="Spalte7827"/>
    <tableColumn id="7876" xr3:uid="{98F61930-D6BB-486D-B6E7-0555D6362B84}" name="Spalte7828"/>
    <tableColumn id="7877" xr3:uid="{4D7F801E-668A-412B-B1DC-4AD206E311DD}" name="Spalte7829"/>
    <tableColumn id="7878" xr3:uid="{FF204935-797C-4433-983B-494444F11AD5}" name="Spalte7830"/>
    <tableColumn id="7879" xr3:uid="{62CF7EC2-5E22-40EE-AE6E-2D82957351B1}" name="Spalte7831"/>
    <tableColumn id="7880" xr3:uid="{57C1CEFE-7071-45D7-AA10-E018B9D22110}" name="Spalte7832"/>
    <tableColumn id="7881" xr3:uid="{E34C5A63-2E51-4915-8C19-BE5CE67B0418}" name="Spalte7833"/>
    <tableColumn id="7882" xr3:uid="{44938B0F-F8E4-476A-92D6-153962551E8D}" name="Spalte7834"/>
    <tableColumn id="7883" xr3:uid="{2BFBBB72-37F0-4C77-B3E4-E020DA650876}" name="Spalte7835"/>
    <tableColumn id="7884" xr3:uid="{57C513E7-1346-49EA-AA96-862CE7E0BA5B}" name="Spalte7836"/>
    <tableColumn id="7885" xr3:uid="{12715683-673F-4039-8808-D00D97A3BBFD}" name="Spalte7837"/>
    <tableColumn id="7886" xr3:uid="{AB4348CF-7B59-4BFC-8754-652145E05E01}" name="Spalte7838"/>
    <tableColumn id="7887" xr3:uid="{C3BCFD74-5A58-44E4-A1C4-336CB17D786B}" name="Spalte7839"/>
    <tableColumn id="7888" xr3:uid="{CCD6C634-4615-4A96-9A1B-B577506A1378}" name="Spalte7840"/>
    <tableColumn id="7889" xr3:uid="{D8944621-5520-4FF9-A9C1-11F0F1820B64}" name="Spalte7841"/>
    <tableColumn id="7890" xr3:uid="{7E0B70F3-138D-4DBC-9104-55823F99E517}" name="Spalte7842"/>
    <tableColumn id="7891" xr3:uid="{4BD921D6-1B8F-47B4-959C-832B3B0773F9}" name="Spalte7843"/>
    <tableColumn id="7892" xr3:uid="{E7F1FC65-E7B6-4F35-94D5-30B3A28B40DA}" name="Spalte7844"/>
    <tableColumn id="7893" xr3:uid="{39CF1626-0A6F-41A0-9380-7EEF1E6D3A59}" name="Spalte7845"/>
    <tableColumn id="7894" xr3:uid="{49FAEE8D-EA92-409F-8869-54B5608B1286}" name="Spalte7846"/>
    <tableColumn id="7895" xr3:uid="{480B04A9-BB87-432E-A194-56D40EAD696B}" name="Spalte7847"/>
    <tableColumn id="7896" xr3:uid="{EB601F44-7DFB-44B6-8D57-02F4CFFED227}" name="Spalte7848"/>
    <tableColumn id="7897" xr3:uid="{905A8753-3971-498F-9A8C-4DA46D46DC90}" name="Spalte7849"/>
    <tableColumn id="7898" xr3:uid="{42D8CFEE-11BF-4B75-A998-3B30E4BF2B97}" name="Spalte7850"/>
    <tableColumn id="7899" xr3:uid="{4EA7DC17-9D5D-46CE-918A-3236CBDC4805}" name="Spalte7851"/>
    <tableColumn id="7900" xr3:uid="{6543C643-EDC8-4516-8140-E216C867AC0D}" name="Spalte7852"/>
    <tableColumn id="7901" xr3:uid="{4CC9B2E7-DD63-4176-9F72-7BDEA34EAB23}" name="Spalte7853"/>
    <tableColumn id="7902" xr3:uid="{D7913EAF-3AB8-4CFD-BE97-339411B732E1}" name="Spalte7854"/>
    <tableColumn id="7903" xr3:uid="{731C38B7-AD7B-40C2-B2C2-D6C9786EC445}" name="Spalte7855"/>
    <tableColumn id="7904" xr3:uid="{BAA12294-E3B2-4B7B-A221-B85FF750A90A}" name="Spalte7856"/>
    <tableColumn id="7905" xr3:uid="{1B4D0557-3BE4-488B-95BD-88602BCF2C9D}" name="Spalte7857"/>
    <tableColumn id="7906" xr3:uid="{EB80F12F-F6C6-4C84-8E61-668FE98A090D}" name="Spalte7858"/>
    <tableColumn id="7907" xr3:uid="{AD07AC74-4DE4-4962-8891-50E2409C4E6A}" name="Spalte7859"/>
    <tableColumn id="7908" xr3:uid="{B5A33DA5-231D-476E-B3A9-84A0CCDE80CD}" name="Spalte7860"/>
    <tableColumn id="7909" xr3:uid="{66864952-F2FA-4243-A5FE-E2A5DA1FC972}" name="Spalte7861"/>
    <tableColumn id="7910" xr3:uid="{9E3CEA9A-5065-478B-9C6E-238B1F53DA65}" name="Spalte7862"/>
    <tableColumn id="7911" xr3:uid="{95AFE460-1905-4FC5-AD3B-FB14701A77C9}" name="Spalte7863"/>
    <tableColumn id="7912" xr3:uid="{392EEC6C-9197-4D3E-979E-2D31BE5A3470}" name="Spalte7864"/>
    <tableColumn id="7913" xr3:uid="{E0E17317-E5B5-41B4-A9E5-91636E3B8299}" name="Spalte7865"/>
    <tableColumn id="7914" xr3:uid="{CCB41BE1-8DB1-4C84-AD88-B32DA95C39A2}" name="Spalte7866"/>
    <tableColumn id="7915" xr3:uid="{2508EBBD-DFAB-4B67-B81A-B6955704919D}" name="Spalte7867"/>
    <tableColumn id="7916" xr3:uid="{BD4D651B-1601-43B6-A932-E897041A3EE0}" name="Spalte7868"/>
    <tableColumn id="7917" xr3:uid="{EBC1DAED-5DCE-4BBE-9C8B-656E3E4AA577}" name="Spalte7869"/>
    <tableColumn id="7918" xr3:uid="{11BB8ADD-EB80-4B9D-968B-8E3910B568A2}" name="Spalte7870"/>
    <tableColumn id="7919" xr3:uid="{FCF4E975-57E6-4E3A-9494-63667EDC6912}" name="Spalte7871"/>
    <tableColumn id="7920" xr3:uid="{C08A9F98-AEAC-4F5A-BAF1-50F7C15A1FF2}" name="Spalte7872"/>
    <tableColumn id="7921" xr3:uid="{4FB744B5-3DDF-4E5E-A413-6EEEB11754D7}" name="Spalte7873"/>
    <tableColumn id="7922" xr3:uid="{69C6E921-2A3A-439E-B70D-83D06D027802}" name="Spalte7874"/>
    <tableColumn id="7923" xr3:uid="{09847B9B-86F0-44BB-9A00-C31E30EDF10E}" name="Spalte7875"/>
    <tableColumn id="7924" xr3:uid="{09DBB489-5F32-4610-A08B-2C528CE4AACB}" name="Spalte7876"/>
    <tableColumn id="7925" xr3:uid="{5C053332-B248-4C1E-900D-C70C3723EC2D}" name="Spalte7877"/>
    <tableColumn id="7926" xr3:uid="{BAE04203-A69C-4B11-89CA-30EA21C80F42}" name="Spalte7878"/>
    <tableColumn id="7927" xr3:uid="{9F198EEE-5CF4-4BB1-87AD-6D52AF1C0403}" name="Spalte7879"/>
    <tableColumn id="7928" xr3:uid="{EF1EAB55-C6BD-4ABD-A507-1C22AF58352E}" name="Spalte7880"/>
    <tableColumn id="7929" xr3:uid="{ED10DF2A-1CE9-45D5-A372-4933066786E3}" name="Spalte7881"/>
    <tableColumn id="7930" xr3:uid="{F9535DD8-074D-4191-BD55-7846CB1BD7B8}" name="Spalte7882"/>
    <tableColumn id="7931" xr3:uid="{724F8F00-4C28-4915-9634-D010CDC45F66}" name="Spalte7883"/>
    <tableColumn id="7932" xr3:uid="{C8E5E020-2CC5-485D-B6C4-D6551CBBCD5C}" name="Spalte7884"/>
    <tableColumn id="7933" xr3:uid="{CADB3102-4C26-4B65-8D46-86DF6492B0F3}" name="Spalte7885"/>
    <tableColumn id="7934" xr3:uid="{37F9E5B2-3228-4816-B1BD-E764A03A643D}" name="Spalte7886"/>
    <tableColumn id="7935" xr3:uid="{739140FE-D127-471E-8F73-4D5C0F246075}" name="Spalte7887"/>
    <tableColumn id="7936" xr3:uid="{FFACF862-EBFB-47C2-B5B7-25E188089405}" name="Spalte7888"/>
    <tableColumn id="7937" xr3:uid="{96118096-8B86-4AB4-883A-E099C004A7C5}" name="Spalte7889"/>
    <tableColumn id="7938" xr3:uid="{264C1F27-2DDB-4A9A-8BFF-DA506C680021}" name="Spalte7890"/>
    <tableColumn id="7939" xr3:uid="{C0FFBF9F-649C-4AFC-AEB6-CB8C9C6BB672}" name="Spalte7891"/>
    <tableColumn id="7940" xr3:uid="{6F96570C-B231-4B56-B378-DD60CE246E67}" name="Spalte7892"/>
    <tableColumn id="7941" xr3:uid="{70A779B4-D9C5-4E82-ADC9-E16EB19435BD}" name="Spalte7893"/>
    <tableColumn id="7942" xr3:uid="{16F57D2F-F039-466E-BE41-C20F7505F9F3}" name="Spalte7894"/>
    <tableColumn id="7943" xr3:uid="{5D4D5825-0BE7-49FC-932E-4F2814B11A6A}" name="Spalte7895"/>
    <tableColumn id="7944" xr3:uid="{E07596B6-E2CA-4FBB-9E75-F25BBD04783A}" name="Spalte7896"/>
    <tableColumn id="7945" xr3:uid="{1BFB5DFC-8B22-4E9A-9F88-B1EE9334730D}" name="Spalte7897"/>
    <tableColumn id="7946" xr3:uid="{DE1B6F34-5351-4C45-B0DF-F245CD5F5190}" name="Spalte7898"/>
    <tableColumn id="7947" xr3:uid="{79C2286D-9E92-4B0F-98AD-9E347054DE18}" name="Spalte7899"/>
    <tableColumn id="7948" xr3:uid="{F0236D2B-3B57-466A-A34E-B7DED2F01882}" name="Spalte7900"/>
    <tableColumn id="7949" xr3:uid="{7EC2F4B4-5F1A-41AF-8B7D-67F59350A7D3}" name="Spalte7901"/>
    <tableColumn id="7950" xr3:uid="{13D9B8CE-FED2-4B10-B907-D39026B03AF2}" name="Spalte7902"/>
    <tableColumn id="7951" xr3:uid="{49299B37-A01D-4FE5-B312-B0E7D2A3CBED}" name="Spalte7903"/>
    <tableColumn id="7952" xr3:uid="{A85DD28A-0C9F-4248-8AEB-D9D78BB0C02D}" name="Spalte7904"/>
    <tableColumn id="7953" xr3:uid="{F9A96E2C-4F76-4E3D-9FF8-46C5849406AB}" name="Spalte7905"/>
    <tableColumn id="7954" xr3:uid="{70AEE907-7FE0-4DAB-B405-F6E9176789BF}" name="Spalte7906"/>
    <tableColumn id="7955" xr3:uid="{6D557F2D-D6A0-48E6-B9D3-F4FFC03C3476}" name="Spalte7907"/>
    <tableColumn id="7956" xr3:uid="{AE203E5E-4D8B-48BC-8354-42C55832F690}" name="Spalte7908"/>
    <tableColumn id="7957" xr3:uid="{FFDBBF47-11AE-4247-BEB5-E5C6FF411424}" name="Spalte7909"/>
    <tableColumn id="7958" xr3:uid="{47B749DC-F18D-4EDD-8CEC-C33E1517AD11}" name="Spalte7910"/>
    <tableColumn id="7959" xr3:uid="{449CEB3F-083E-466F-8992-0DCB1629E60A}" name="Spalte7911"/>
    <tableColumn id="7960" xr3:uid="{8625A770-5B16-4F94-9E3A-745EF76E0FD2}" name="Spalte7912"/>
    <tableColumn id="7961" xr3:uid="{FE6656B1-1ED4-4800-ABF5-3B48E3DCB115}" name="Spalte7913"/>
    <tableColumn id="7962" xr3:uid="{9693562B-D552-48D6-B6E5-7537874D6518}" name="Spalte7914"/>
    <tableColumn id="7963" xr3:uid="{1733CAB7-C044-4328-A406-B256E9940909}" name="Spalte7915"/>
    <tableColumn id="7964" xr3:uid="{C6673C6C-35E0-4F66-89F0-43EE38C52DAB}" name="Spalte7916"/>
    <tableColumn id="7965" xr3:uid="{CF036183-3BED-4C45-976F-BB3E286ED224}" name="Spalte7917"/>
    <tableColumn id="7966" xr3:uid="{B0359087-3CF5-4599-8D49-33676B15F2B5}" name="Spalte7918"/>
    <tableColumn id="7967" xr3:uid="{07F32E10-FF69-4011-AE24-C6B1EE662530}" name="Spalte7919"/>
    <tableColumn id="7968" xr3:uid="{8C57CA42-A2D2-4E83-A7D1-97C1101D0830}" name="Spalte7920"/>
    <tableColumn id="7969" xr3:uid="{72D36D31-D737-4B6F-BE94-85A6E1BD7EBA}" name="Spalte7921"/>
    <tableColumn id="7970" xr3:uid="{91E26083-5BB5-4FA8-A083-24B7AEDAEFF1}" name="Spalte7922"/>
    <tableColumn id="7971" xr3:uid="{413360D6-B219-41EB-8931-76F1670D6937}" name="Spalte7923"/>
    <tableColumn id="7972" xr3:uid="{0E2EA92C-AD52-45B7-8EF5-18C359763AFB}" name="Spalte7924"/>
    <tableColumn id="7973" xr3:uid="{5D9D5B83-F94A-4686-AC6A-A6DEECDA7269}" name="Spalte7925"/>
    <tableColumn id="7974" xr3:uid="{EBBFC0C1-A494-4C2D-98A9-05CF68EB86FA}" name="Spalte7926"/>
    <tableColumn id="7975" xr3:uid="{FC52C96F-423D-42B6-A283-609C5111269B}" name="Spalte7927"/>
    <tableColumn id="7976" xr3:uid="{48074799-BEDB-49AC-8613-27CF12B981E9}" name="Spalte7928"/>
    <tableColumn id="7977" xr3:uid="{F9EBDB42-A0CC-42A3-840B-E8E1B3BB734E}" name="Spalte7929"/>
    <tableColumn id="7978" xr3:uid="{7244573A-622A-4CC0-9D63-7023E01B5742}" name="Spalte7930"/>
    <tableColumn id="7979" xr3:uid="{75749F13-3655-4094-A83F-670EB6FCD503}" name="Spalte7931"/>
    <tableColumn id="7980" xr3:uid="{41475EB0-BA33-447E-AD55-B2A3C5281687}" name="Spalte7932"/>
    <tableColumn id="7981" xr3:uid="{0177170F-0472-4BC3-B79A-2A8B0B0504E4}" name="Spalte7933"/>
    <tableColumn id="7982" xr3:uid="{F6EDD65A-6DFF-4E05-8320-E5C1F8D34EC1}" name="Spalte7934"/>
    <tableColumn id="7983" xr3:uid="{7DAB7984-0262-4128-8539-8E04B7C3B1A5}" name="Spalte7935"/>
    <tableColumn id="7984" xr3:uid="{5A812F4E-7706-4CAB-A1A5-E4F5F98007D7}" name="Spalte7936"/>
    <tableColumn id="7985" xr3:uid="{A2799CCA-03DB-4BE1-9FEA-09CC159C14A8}" name="Spalte7937"/>
    <tableColumn id="7986" xr3:uid="{189036DA-B89E-43CC-AA87-1B76AC6F67AD}" name="Spalte7938"/>
    <tableColumn id="7987" xr3:uid="{37EF186D-4E73-4D46-832E-A139A7E16C1F}" name="Spalte7939"/>
    <tableColumn id="7988" xr3:uid="{660A2C3F-8479-4467-ADC9-EB75D5E8D923}" name="Spalte7940"/>
    <tableColumn id="7989" xr3:uid="{D221DA28-5FE3-41C4-9AB3-29A137C82A98}" name="Spalte7941"/>
    <tableColumn id="7990" xr3:uid="{FF73FAD7-1962-47E0-A152-451A8A9B923C}" name="Spalte7942"/>
    <tableColumn id="7991" xr3:uid="{AAAB61D1-DBA3-4834-9FE7-67F918CADB33}" name="Spalte7943"/>
    <tableColumn id="7992" xr3:uid="{AE8361B1-1397-4A84-B6E5-725687913E0B}" name="Spalte7944"/>
    <tableColumn id="7993" xr3:uid="{9D6276A1-2D22-4A61-B6CE-432ACECBA041}" name="Spalte7945"/>
    <tableColumn id="7994" xr3:uid="{BDE0ACD5-507F-4428-BCB9-E76169675823}" name="Spalte7946"/>
    <tableColumn id="7995" xr3:uid="{B37C4252-A559-4E8D-A25B-A59B13DBAA32}" name="Spalte7947"/>
    <tableColumn id="7996" xr3:uid="{8D39469A-79BA-4FE7-8F27-1585E666CC17}" name="Spalte7948"/>
    <tableColumn id="7997" xr3:uid="{0F6128AC-4186-4122-9B1E-CE1059F7DD88}" name="Spalte7949"/>
    <tableColumn id="7998" xr3:uid="{AC97CC64-30BA-4C6E-A20D-8F0391F382AF}" name="Spalte7950"/>
    <tableColumn id="7999" xr3:uid="{9B3AE05F-DB7C-4B82-89B0-EDB4327A3A19}" name="Spalte7951"/>
    <tableColumn id="8000" xr3:uid="{FD9AF9EE-A94B-4C41-B28D-A1995D4933FA}" name="Spalte7952"/>
    <tableColumn id="8001" xr3:uid="{A003ACC9-B499-4CB6-9CE8-04C05159C7C8}" name="Spalte7953"/>
    <tableColumn id="8002" xr3:uid="{ED447028-4DB7-4E2D-BDE2-260A8200AF5E}" name="Spalte7954"/>
    <tableColumn id="8003" xr3:uid="{BDB93BA5-569A-408D-8E06-ACBE885197FB}" name="Spalte7955"/>
    <tableColumn id="8004" xr3:uid="{F8B2DC64-73FB-4099-9C96-6BD47E171DB0}" name="Spalte7956"/>
    <tableColumn id="8005" xr3:uid="{3EE875FB-BB9C-4060-BB3A-D7CCDAED4AE3}" name="Spalte7957"/>
    <tableColumn id="8006" xr3:uid="{45745350-8340-41C2-9101-48D367FC0B3B}" name="Spalte7958"/>
    <tableColumn id="8007" xr3:uid="{E33D3946-579C-4E3C-9A9A-DB3BC197D5D6}" name="Spalte7959"/>
    <tableColumn id="8008" xr3:uid="{F9AFC49F-2FDA-46C5-B743-074A41836B82}" name="Spalte7960"/>
    <tableColumn id="8009" xr3:uid="{577D91B8-20A0-48D8-89E9-45CFCF956943}" name="Spalte7961"/>
    <tableColumn id="8010" xr3:uid="{8F4399B7-9FC5-4D81-A67F-265D578AD87C}" name="Spalte7962"/>
    <tableColumn id="8011" xr3:uid="{3CC73EFD-0544-43BB-8186-64C585EE7DDD}" name="Spalte7963"/>
    <tableColumn id="8012" xr3:uid="{28AA69F8-44F0-4687-9D9C-1D15E876FBA2}" name="Spalte7964"/>
    <tableColumn id="8013" xr3:uid="{2A03FDDD-EDF8-4324-B282-D5721D7CF200}" name="Spalte7965"/>
    <tableColumn id="8014" xr3:uid="{868DA530-1473-4C0E-8BA3-7F8099038E0C}" name="Spalte7966"/>
    <tableColumn id="8015" xr3:uid="{4E6D2F2E-6EF6-413F-B59D-56662FB21CB4}" name="Spalte7967"/>
    <tableColumn id="8016" xr3:uid="{66571BF7-9FBA-470F-BCA1-80403505BE38}" name="Spalte7968"/>
    <tableColumn id="8017" xr3:uid="{6C40C51F-6D6B-4FD2-BBE6-3B3118074542}" name="Spalte7969"/>
    <tableColumn id="8018" xr3:uid="{B007F5CA-0A1B-43FF-88FC-5E2FE37FA264}" name="Spalte7970"/>
    <tableColumn id="8019" xr3:uid="{8091A26E-CEEB-452A-B980-D545288034DE}" name="Spalte7971"/>
    <tableColumn id="8020" xr3:uid="{2ED49EB6-E548-48E4-94EE-7C2A638FF295}" name="Spalte7972"/>
    <tableColumn id="8021" xr3:uid="{6A142853-573F-48F7-BA9D-C8FA865EEFDD}" name="Spalte7973"/>
    <tableColumn id="8022" xr3:uid="{9EFD946F-99B1-4188-ABBF-9D46E3FC6E18}" name="Spalte7974"/>
    <tableColumn id="8023" xr3:uid="{3B38C165-A5BE-480B-B28E-69AE82262287}" name="Spalte7975"/>
    <tableColumn id="8024" xr3:uid="{824A0A85-0F41-4AC4-B24A-B5EA96FD63EF}" name="Spalte7976"/>
    <tableColumn id="8025" xr3:uid="{F721BE1B-793E-4EE3-80F3-AA0ECD7C003A}" name="Spalte7977"/>
    <tableColumn id="8026" xr3:uid="{78ECF168-DC87-4A74-A869-006098BA0EFB}" name="Spalte7978"/>
    <tableColumn id="8027" xr3:uid="{4EAE8010-05B4-4799-8EE7-3EDE9F8911FE}" name="Spalte7979"/>
    <tableColumn id="8028" xr3:uid="{335B0ACA-E72F-49B3-BEB2-3C14EE6E3606}" name="Spalte7980"/>
    <tableColumn id="8029" xr3:uid="{AC11CF6E-9D4B-4D28-B2D8-849469E773ED}" name="Spalte7981"/>
    <tableColumn id="8030" xr3:uid="{C9630519-32B5-4282-BE03-2CD598BFE5D0}" name="Spalte7982"/>
    <tableColumn id="8031" xr3:uid="{06DB8F76-6BEC-40F1-9CDA-ED1C9D290F82}" name="Spalte7983"/>
    <tableColumn id="8032" xr3:uid="{A5F0119D-795A-4A1F-B657-DEC7DA0812DE}" name="Spalte7984"/>
    <tableColumn id="8033" xr3:uid="{AA69AF86-93EE-4F33-A2F4-9471FE05D730}" name="Spalte7985"/>
    <tableColumn id="8034" xr3:uid="{CF8F4868-CEA4-4A1F-8231-4043FBDB4617}" name="Spalte7986"/>
    <tableColumn id="8035" xr3:uid="{26F86516-CBDE-45A9-AE04-229DD929DF0A}" name="Spalte7987"/>
    <tableColumn id="8036" xr3:uid="{67D1A73C-B218-40F9-AF3F-909D8023DCEE}" name="Spalte7988"/>
    <tableColumn id="8037" xr3:uid="{D383D5B5-1213-4828-B808-6A6F5D720F01}" name="Spalte7989"/>
    <tableColumn id="8038" xr3:uid="{FF361104-AC6B-4EA0-8CBF-6BA935A02749}" name="Spalte7990"/>
    <tableColumn id="8039" xr3:uid="{6C6DC542-1D42-48AF-B4C0-7CC5E97D25F6}" name="Spalte7991"/>
    <tableColumn id="8040" xr3:uid="{ACB29ABC-7DCC-4F1D-A69B-CF79A249B50E}" name="Spalte7992"/>
    <tableColumn id="8041" xr3:uid="{4F4C40C1-598A-4CF9-8EEE-5434EB350B1C}" name="Spalte7993"/>
    <tableColumn id="8042" xr3:uid="{4A5A30A7-890C-40E2-946C-2645D4A9F2FF}" name="Spalte7994"/>
    <tableColumn id="8043" xr3:uid="{68C88B66-44CF-4EB7-8F54-8D49F09C39EE}" name="Spalte7995"/>
    <tableColumn id="8044" xr3:uid="{193E9590-7981-47A5-98A7-2ACC95B243B6}" name="Spalte7996"/>
    <tableColumn id="8045" xr3:uid="{F04BF431-C641-4330-BF64-D48343638F8B}" name="Spalte7997"/>
    <tableColumn id="8046" xr3:uid="{F77FC25D-9FD4-414B-B025-BF394659DDBF}" name="Spalte7998"/>
    <tableColumn id="8047" xr3:uid="{9F5452C3-3027-492B-B9A1-C131F385B688}" name="Spalte7999"/>
    <tableColumn id="8048" xr3:uid="{F8C4AA7C-5795-4F84-8429-84C6DD411883}" name="Spalte8000"/>
    <tableColumn id="8049" xr3:uid="{1E73A566-7403-4772-8310-FBEC8889E141}" name="Spalte8001"/>
    <tableColumn id="8050" xr3:uid="{5F826AAC-7A91-4261-ABEF-9DA82EBDC99F}" name="Spalte8002"/>
    <tableColumn id="8051" xr3:uid="{ECDCAE64-D790-47C1-88F2-97B1E1940055}" name="Spalte8003"/>
    <tableColumn id="8052" xr3:uid="{50D2D6FC-54C6-4CE8-A788-F07A8B7BA000}" name="Spalte8004"/>
    <tableColumn id="8053" xr3:uid="{E282DBB5-7548-483C-A899-FE74BB0904E5}" name="Spalte8005"/>
    <tableColumn id="8054" xr3:uid="{C336D810-2CC8-4D6E-99D2-86333AFD7434}" name="Spalte8006"/>
    <tableColumn id="8055" xr3:uid="{4741E770-B0EE-46E6-8EB8-E6BBBF8BA16A}" name="Spalte8007"/>
    <tableColumn id="8056" xr3:uid="{25D25818-D5E6-47A4-A9F1-BFC8B8575A4A}" name="Spalte8008"/>
    <tableColumn id="8057" xr3:uid="{ACF8D4E9-01C9-4667-BAA7-918363A25C52}" name="Spalte8009"/>
    <tableColumn id="8058" xr3:uid="{4D921221-266B-4502-B269-514295E2ADD6}" name="Spalte8010"/>
    <tableColumn id="8059" xr3:uid="{F6D6E45E-2A79-4583-878E-A538947E1B1C}" name="Spalte8011"/>
    <tableColumn id="8060" xr3:uid="{B0091E4B-8B7D-43D6-B23B-AF465D21F2D6}" name="Spalte8012"/>
    <tableColumn id="8061" xr3:uid="{94FCD5F0-53D7-4D10-8FEA-42417C1C3B3E}" name="Spalte8013"/>
    <tableColumn id="8062" xr3:uid="{C0924315-4FB2-48A0-9375-9C752B421811}" name="Spalte8014"/>
    <tableColumn id="8063" xr3:uid="{75D3C99D-8D84-4AF0-B860-08632C4FF465}" name="Spalte8015"/>
    <tableColumn id="8064" xr3:uid="{4373880D-B833-434D-9471-82E499D18B09}" name="Spalte8016"/>
    <tableColumn id="8065" xr3:uid="{CD93838C-B795-464D-AA18-3A25460FCA48}" name="Spalte8017"/>
    <tableColumn id="8066" xr3:uid="{936135C3-EF89-4948-B4C5-6425EB24CD8A}" name="Spalte8018"/>
    <tableColumn id="8067" xr3:uid="{23FA53D5-AEF3-45E0-A5FC-3758E787143E}" name="Spalte8019"/>
    <tableColumn id="8068" xr3:uid="{D25C8013-E834-4DF3-AEDD-E673AFB2EA73}" name="Spalte8020"/>
    <tableColumn id="8069" xr3:uid="{FAA63DD5-E9A9-403A-9A1B-FEB010F963AA}" name="Spalte8021"/>
    <tableColumn id="8070" xr3:uid="{E316F2CA-861B-4296-B93A-BDC3EDF7D5BE}" name="Spalte8022"/>
    <tableColumn id="8071" xr3:uid="{655949DD-0987-4805-8383-9C2B2C124706}" name="Spalte8023"/>
    <tableColumn id="8072" xr3:uid="{0FC3565F-ECB8-4F61-93B9-8534C25C1038}" name="Spalte8024"/>
    <tableColumn id="8073" xr3:uid="{DF420EBD-C925-4A07-9FDD-0B3AC3BE1AF5}" name="Spalte8025"/>
    <tableColumn id="8074" xr3:uid="{8BBC2647-1439-45CA-8CAE-27C5597A4A40}" name="Spalte8026"/>
    <tableColumn id="8075" xr3:uid="{E5865898-6186-43E2-92E9-4E9E4DE3F3EC}" name="Spalte8027"/>
    <tableColumn id="8076" xr3:uid="{670EA55B-70B9-4CC3-BFBD-460A081691BD}" name="Spalte8028"/>
    <tableColumn id="8077" xr3:uid="{375A70BD-B87B-4ABC-8D5D-CD7BEAAF3E49}" name="Spalte8029"/>
    <tableColumn id="8078" xr3:uid="{AFF87710-9CEF-4191-BA0D-1B439A2A726C}" name="Spalte8030"/>
    <tableColumn id="8079" xr3:uid="{2F1792FE-36C4-4948-A46A-733702C03447}" name="Spalte8031"/>
    <tableColumn id="8080" xr3:uid="{E95DDD2C-80A1-442D-8C9A-C3C0DCDF55EF}" name="Spalte8032"/>
    <tableColumn id="8081" xr3:uid="{E75CD099-A3A8-4224-81D9-248669EA015D}" name="Spalte8033"/>
    <tableColumn id="8082" xr3:uid="{2604DC78-AA4C-4F21-BE38-AFD35ADEDA40}" name="Spalte8034"/>
    <tableColumn id="8083" xr3:uid="{EF9BDC14-B134-443E-A3D6-E3F6EFD8B1F4}" name="Spalte8035"/>
    <tableColumn id="8084" xr3:uid="{90513178-A238-4DFD-B8F6-A8B2080BCC4C}" name="Spalte8036"/>
    <tableColumn id="8085" xr3:uid="{84C5774F-D718-4DAE-9B5D-EBC9EC2FD484}" name="Spalte8037"/>
    <tableColumn id="8086" xr3:uid="{BECD9E08-2A88-49C4-AF3D-BCBD40C566E5}" name="Spalte8038"/>
    <tableColumn id="8087" xr3:uid="{C037D260-55A6-47AF-82E8-4291F37DFB00}" name="Spalte8039"/>
    <tableColumn id="8088" xr3:uid="{83E200B3-7312-4472-8B88-5ACFA7708675}" name="Spalte8040"/>
    <tableColumn id="8089" xr3:uid="{12D38780-A54E-4B28-9DD1-134A8FFE55B6}" name="Spalte8041"/>
    <tableColumn id="8090" xr3:uid="{EC8D4F4B-B8D3-45D6-9D6F-467DF4B5E9A6}" name="Spalte8042"/>
    <tableColumn id="8091" xr3:uid="{C6B3BC0E-ADE0-4AEE-A7B3-B24F3059DC61}" name="Spalte8043"/>
    <tableColumn id="8092" xr3:uid="{F0122526-0F11-4BD4-B07B-CE20A66D8AC9}" name="Spalte8044"/>
    <tableColumn id="8093" xr3:uid="{DCB6800A-4D10-45AD-A587-A4C438256812}" name="Spalte8045"/>
    <tableColumn id="8094" xr3:uid="{52F82209-1E7A-4DFF-BC8A-8299DBAE5D33}" name="Spalte8046"/>
    <tableColumn id="8095" xr3:uid="{196CE706-1901-4C1C-B658-1CEA6DFECF81}" name="Spalte8047"/>
    <tableColumn id="8096" xr3:uid="{7989E5EA-8A8B-45FF-8392-A9FF13D14782}" name="Spalte8048"/>
    <tableColumn id="8097" xr3:uid="{EB65480C-A5C3-4B3A-A91A-7133D4A79900}" name="Spalte8049"/>
    <tableColumn id="8098" xr3:uid="{BDBB8364-FB39-4A08-B255-124008C2BB6E}" name="Spalte8050"/>
    <tableColumn id="8099" xr3:uid="{2A63AB14-1F74-408E-9DF4-7958A7568DED}" name="Spalte8051"/>
    <tableColumn id="8100" xr3:uid="{0E40AAFA-D58A-407C-A462-71A8B6A6643D}" name="Spalte8052"/>
    <tableColumn id="8101" xr3:uid="{ABEA69E9-699C-47B7-A667-AFFE11E71690}" name="Spalte8053"/>
    <tableColumn id="8102" xr3:uid="{16C3C2EC-3352-4138-A3FF-5113CCA966BB}" name="Spalte8054"/>
    <tableColumn id="8103" xr3:uid="{7C6969AF-ADE2-4FA2-9AA5-E14A4CEDECC4}" name="Spalte8055"/>
    <tableColumn id="8104" xr3:uid="{7AEE2B80-B468-44B0-B90A-D27AF50F34F0}" name="Spalte8056"/>
    <tableColumn id="8105" xr3:uid="{AB4FF30F-E492-4A09-89F5-F5554D52F7CB}" name="Spalte8057"/>
    <tableColumn id="8106" xr3:uid="{C346B847-D821-49FB-8489-8957E9D8B66D}" name="Spalte8058"/>
    <tableColumn id="8107" xr3:uid="{03BF9E95-EF67-4C96-91DE-4087600AA722}" name="Spalte8059"/>
    <tableColumn id="8108" xr3:uid="{76F1E818-07A3-402B-9415-C5EC509D2BAC}" name="Spalte8060"/>
    <tableColumn id="8109" xr3:uid="{0A84F819-80F0-43B3-9169-392CEC30DF71}" name="Spalte8061"/>
    <tableColumn id="8110" xr3:uid="{9DD33F58-168D-457A-A6B6-735414236A5C}" name="Spalte8062"/>
    <tableColumn id="8111" xr3:uid="{B01FFB64-84C1-4825-862C-FCDF69265FBB}" name="Spalte8063"/>
    <tableColumn id="8112" xr3:uid="{C00E7516-3EF4-4773-8FA4-04A666CCEA18}" name="Spalte8064"/>
    <tableColumn id="8113" xr3:uid="{EB5890DB-4AAC-400A-8B4B-D30B85387866}" name="Spalte8065"/>
    <tableColumn id="8114" xr3:uid="{0FD4B2A6-38C1-4B4C-8387-513D008EC70C}" name="Spalte8066"/>
    <tableColumn id="8115" xr3:uid="{ED4D8D0F-958F-420D-B9DC-3FCEBA2C2100}" name="Spalte8067"/>
    <tableColumn id="8116" xr3:uid="{A1402873-2F06-4AF3-BAB7-CF1999655062}" name="Spalte8068"/>
    <tableColumn id="8117" xr3:uid="{A985288A-416C-497A-B988-B9DEAEA3172D}" name="Spalte8069"/>
    <tableColumn id="8118" xr3:uid="{51A2F831-BE81-4203-8AA4-E73AB999DF6A}" name="Spalte8070"/>
    <tableColumn id="8119" xr3:uid="{F5C39E8C-70B2-4EA6-816B-99D7A9F4EFDC}" name="Spalte8071"/>
    <tableColumn id="8120" xr3:uid="{138C7500-6CA9-4A82-B340-8CD364CF82D4}" name="Spalte8072"/>
    <tableColumn id="8121" xr3:uid="{2ADBC21A-B7DA-42F6-BEFD-AC1D77B67E10}" name="Spalte8073"/>
    <tableColumn id="8122" xr3:uid="{34F0B064-10EC-4818-B5CB-2497A03B6CF6}" name="Spalte8074"/>
    <tableColumn id="8123" xr3:uid="{363C7ADA-89E7-43CF-A04D-055B810A3AA9}" name="Spalte8075"/>
    <tableColumn id="8124" xr3:uid="{81981D4C-0742-4653-B2F8-E1FE23BC48D2}" name="Spalte8076"/>
    <tableColumn id="8125" xr3:uid="{65CAC070-EB0E-4726-8FA9-A2B5C3D7DA96}" name="Spalte8077"/>
    <tableColumn id="8126" xr3:uid="{029220BE-8EFD-43AC-9CAA-A363F64CB081}" name="Spalte8078"/>
    <tableColumn id="8127" xr3:uid="{771BD25B-DEBA-4C68-9D63-F067B125C21A}" name="Spalte8079"/>
    <tableColumn id="8128" xr3:uid="{CC036BD8-4A5D-4236-ACA9-9A9F03A6624A}" name="Spalte8080"/>
    <tableColumn id="8129" xr3:uid="{7751C575-D58B-4295-926D-73F98DB2D7F7}" name="Spalte8081"/>
    <tableColumn id="8130" xr3:uid="{E9A6ADA9-27A1-4B87-9B96-511E7EA49FED}" name="Spalte8082"/>
    <tableColumn id="8131" xr3:uid="{DCC6F550-65EF-456D-A242-D3EE33F6AF4E}" name="Spalte8083"/>
    <tableColumn id="8132" xr3:uid="{DAB01CFE-E8B3-4E37-AAED-7A1970D21B9B}" name="Spalte8084"/>
    <tableColumn id="8133" xr3:uid="{8314539F-C6A0-4965-936E-C879848D6330}" name="Spalte8085"/>
    <tableColumn id="8134" xr3:uid="{74619E2D-B483-47FC-B12C-564E23F88F17}" name="Spalte8086"/>
    <tableColumn id="8135" xr3:uid="{6A99B2F9-C0DD-4B2E-9902-92963412594B}" name="Spalte8087"/>
    <tableColumn id="8136" xr3:uid="{7F7563EA-9331-4BD7-A2E5-16E8E6AB7BFD}" name="Spalte8088"/>
    <tableColumn id="8137" xr3:uid="{69D61722-51CF-4CBC-92D9-EA22410E673E}" name="Spalte8089"/>
    <tableColumn id="8138" xr3:uid="{34F06D5E-F7D3-4899-9C85-DACB9E033F13}" name="Spalte8090"/>
    <tableColumn id="8139" xr3:uid="{92AABCB5-D03A-42E0-B3D5-B21DA11B82D1}" name="Spalte8091"/>
    <tableColumn id="8140" xr3:uid="{3DC41597-73B8-488C-A001-367F0D00C7A6}" name="Spalte8092"/>
    <tableColumn id="8141" xr3:uid="{D5F0C575-2273-4807-B156-7CC6DAEDCA83}" name="Spalte8093"/>
    <tableColumn id="8142" xr3:uid="{A5A46F95-453C-4434-AEED-01706D022A17}" name="Spalte8094"/>
    <tableColumn id="8143" xr3:uid="{A26C7981-93EC-4156-A75E-B7A9B44CC851}" name="Spalte8095"/>
    <tableColumn id="8144" xr3:uid="{607ABF57-BC5A-4D83-9B05-E40232BFD67A}" name="Spalte8096"/>
    <tableColumn id="8145" xr3:uid="{CAF7E12E-6AC0-4DC2-B868-90ECD71FBA17}" name="Spalte8097"/>
    <tableColumn id="8146" xr3:uid="{40955C56-D5D4-4BBE-B3BC-2255D6EED32C}" name="Spalte8098"/>
    <tableColumn id="8147" xr3:uid="{01FA2639-0E56-4E70-891A-09366E3F9C63}" name="Spalte8099"/>
    <tableColumn id="8148" xr3:uid="{CB724066-ED08-45C5-96A9-F4954B1DAF19}" name="Spalte8100"/>
    <tableColumn id="8149" xr3:uid="{159C1753-BF74-4A3E-AC46-3E7168ECF9AA}" name="Spalte8101"/>
    <tableColumn id="8150" xr3:uid="{6A05F64D-64A8-45C0-8716-AB4F4FF8C41B}" name="Spalte8102"/>
    <tableColumn id="8151" xr3:uid="{C553343D-05BB-4EE0-BA4D-9D04EDCDFF05}" name="Spalte8103"/>
    <tableColumn id="8152" xr3:uid="{D6C5B57C-5155-4066-ABE8-27679950CA19}" name="Spalte8104"/>
    <tableColumn id="8153" xr3:uid="{024ACDB3-1669-4CD0-8632-32EC1C9364BB}" name="Spalte8105"/>
    <tableColumn id="8154" xr3:uid="{858DCC35-297F-4F96-8D13-F6EE189D3C97}" name="Spalte8106"/>
    <tableColumn id="8155" xr3:uid="{C30433D3-2E93-420D-BA0C-3E6501E477CE}" name="Spalte8107"/>
    <tableColumn id="8156" xr3:uid="{592F8E13-BACE-4950-AEAB-8FF6FF45AEDE}" name="Spalte8108"/>
    <tableColumn id="8157" xr3:uid="{BC680150-1EF3-487B-91CC-B46C56E59716}" name="Spalte8109"/>
    <tableColumn id="8158" xr3:uid="{563A31A3-3E40-487D-BE4D-B74DE5B09993}" name="Spalte8110"/>
    <tableColumn id="8159" xr3:uid="{E2FDF6DA-120C-469A-A530-C8E769D50735}" name="Spalte8111"/>
    <tableColumn id="8160" xr3:uid="{6C5A5516-97D8-4679-8A5C-21726A920485}" name="Spalte8112"/>
    <tableColumn id="8161" xr3:uid="{B1273847-00C6-4CF2-8891-972F6265679C}" name="Spalte8113"/>
    <tableColumn id="8162" xr3:uid="{1C16B23E-B195-4A4A-90B9-7709F9CA8280}" name="Spalte8114"/>
    <tableColumn id="8163" xr3:uid="{DDD2DC1B-0372-4D60-99AA-18B69D4F38BF}" name="Spalte8115"/>
    <tableColumn id="8164" xr3:uid="{082FA4C5-021C-4382-BBAC-B49D6233BCC4}" name="Spalte8116"/>
    <tableColumn id="8165" xr3:uid="{F83DA5D2-4858-40FB-8221-930806DA3C22}" name="Spalte8117"/>
    <tableColumn id="8166" xr3:uid="{96D665C7-8987-4389-A322-B03EB21A8ECE}" name="Spalte8118"/>
    <tableColumn id="8167" xr3:uid="{B2B982CB-FA13-4930-B6AE-D1CEE9CE3445}" name="Spalte8119"/>
    <tableColumn id="8168" xr3:uid="{DD4019EC-8A1D-4267-8A8E-DA78DFAE2251}" name="Spalte8120"/>
    <tableColumn id="8169" xr3:uid="{61ABF245-3113-4A67-8313-926D936CF377}" name="Spalte8121"/>
    <tableColumn id="8170" xr3:uid="{CB34571B-0B26-44FD-944E-F0B9F6642F2D}" name="Spalte8122"/>
    <tableColumn id="8171" xr3:uid="{DEE4C7FD-0F40-4956-9C34-BB730355A817}" name="Spalte8123"/>
    <tableColumn id="8172" xr3:uid="{F55B3217-AF2B-4FAA-9D2F-891F821D3410}" name="Spalte8124"/>
    <tableColumn id="8173" xr3:uid="{286BBDC7-5B21-458B-86A1-2B807BF4F652}" name="Spalte8125"/>
    <tableColumn id="8174" xr3:uid="{0DB9E208-7763-40DE-A230-CA9469DFC294}" name="Spalte8126"/>
    <tableColumn id="8175" xr3:uid="{5ED8F634-C456-401B-BD92-E4EC46BD70EF}" name="Spalte8127"/>
    <tableColumn id="8176" xr3:uid="{6F6130CE-A4CA-4B77-9039-49F72A796AF6}" name="Spalte8128"/>
    <tableColumn id="8177" xr3:uid="{7A2B8626-F9E2-4D31-A052-3C589FED3E50}" name="Spalte8129"/>
    <tableColumn id="8178" xr3:uid="{671EA4BA-8FA5-4B1B-8CA2-88380262A93D}" name="Spalte8130"/>
    <tableColumn id="8179" xr3:uid="{48B0FE20-C81B-462F-A5AD-E2AA615B8A4E}" name="Spalte8131"/>
    <tableColumn id="8180" xr3:uid="{5BDCFF92-0FC6-4CA3-9740-C6F9D5826D3A}" name="Spalte8132"/>
    <tableColumn id="8181" xr3:uid="{A0C56780-0F5E-46B2-BB3F-99EA5617AB90}" name="Spalte8133"/>
    <tableColumn id="8182" xr3:uid="{4CBF172B-5924-408B-BF80-26A3F0E49EF5}" name="Spalte8134"/>
    <tableColumn id="8183" xr3:uid="{1E63ADAB-D42C-4305-AA7A-E2193D4E843E}" name="Spalte8135"/>
    <tableColumn id="8184" xr3:uid="{7F952FFB-B7AA-4CA4-A80C-363623903A52}" name="Spalte8136"/>
    <tableColumn id="8185" xr3:uid="{58C47C88-B65F-4D3B-8E74-00BFCE6E5B3C}" name="Spalte8137"/>
    <tableColumn id="8186" xr3:uid="{8EE8E48F-3E81-4205-B4C1-566F923CEA23}" name="Spalte8138"/>
    <tableColumn id="8187" xr3:uid="{220E27E8-7EE9-4725-BBE9-F61807B86175}" name="Spalte8139"/>
    <tableColumn id="8188" xr3:uid="{0657CBF5-5F33-4C66-A88E-6B383BA60956}" name="Spalte8140"/>
    <tableColumn id="8189" xr3:uid="{B5C317D2-4579-472D-B36F-C15F2866E0A7}" name="Spalte8141"/>
    <tableColumn id="8190" xr3:uid="{F29D52E0-1320-438E-BF1C-B0FE15047957}" name="Spalte8142"/>
    <tableColumn id="8191" xr3:uid="{76919050-CE23-403C-B099-2507E13B1C8C}" name="Spalte8143"/>
    <tableColumn id="8192" xr3:uid="{3F219279-8694-4232-8822-A5251C778DA1}" name="Spalte8144"/>
    <tableColumn id="8193" xr3:uid="{3CD40BAA-C2AE-499F-8117-E71314E7475D}" name="Spalte8145"/>
    <tableColumn id="8194" xr3:uid="{68B656C9-E2B7-4FD2-A269-41535E3352A8}" name="Spalte8146"/>
    <tableColumn id="8195" xr3:uid="{7913DAFB-2C19-421E-9645-6314F2C827AB}" name="Spalte8147"/>
    <tableColumn id="8196" xr3:uid="{C58A6A20-696E-4837-9651-4810370DD2F5}" name="Spalte8148"/>
    <tableColumn id="8197" xr3:uid="{5E2F3819-8213-4EF9-8959-E4534399ACA4}" name="Spalte8149"/>
    <tableColumn id="8198" xr3:uid="{4063D926-FB20-46E2-8A2D-867C4568CC37}" name="Spalte8150"/>
    <tableColumn id="8199" xr3:uid="{27B16F62-124B-4ACE-B8AF-209DF4145726}" name="Spalte8151"/>
    <tableColumn id="8200" xr3:uid="{57105D13-6ADD-413E-8B16-B4C15504A471}" name="Spalte8152"/>
    <tableColumn id="8201" xr3:uid="{B1CC6536-257A-47A2-B973-D7B9EF830209}" name="Spalte8153"/>
    <tableColumn id="8202" xr3:uid="{34AFBDD6-8C24-4042-A944-CE799EE3477B}" name="Spalte8154"/>
    <tableColumn id="8203" xr3:uid="{13A768EB-D15F-4634-9D67-F31963B42773}" name="Spalte8155"/>
    <tableColumn id="8204" xr3:uid="{E7E2066C-B856-4C30-9A4E-B3727984B6B1}" name="Spalte8156"/>
    <tableColumn id="8205" xr3:uid="{E99EC408-4543-44F8-9065-4619F70DEAEB}" name="Spalte8157"/>
    <tableColumn id="8206" xr3:uid="{C0C6A751-AC8D-49B5-B831-BC1E5179C19A}" name="Spalte8158"/>
    <tableColumn id="8207" xr3:uid="{2A9F86C4-FA4A-47C8-9466-08FAE61220D9}" name="Spalte8159"/>
    <tableColumn id="8208" xr3:uid="{F4678D15-50A8-43CB-8F43-A6188FD66ECD}" name="Spalte8160"/>
    <tableColumn id="8209" xr3:uid="{2A592E97-472C-4ACC-9160-95EEFD3400B5}" name="Spalte8161"/>
    <tableColumn id="8210" xr3:uid="{5A32279E-A094-4DE4-A847-C3F68213B577}" name="Spalte8162"/>
    <tableColumn id="8211" xr3:uid="{52812825-16D5-4DDC-AE91-119D96B43D42}" name="Spalte8163"/>
    <tableColumn id="8212" xr3:uid="{E7283B1D-B745-4967-8E45-A9D91F7A6475}" name="Spalte8164"/>
    <tableColumn id="8213" xr3:uid="{2118906A-1507-4D63-91D2-5BC519D8E013}" name="Spalte8165"/>
    <tableColumn id="8214" xr3:uid="{53EA502F-3272-4CEE-A787-1E32FA4791CD}" name="Spalte8166"/>
    <tableColumn id="8215" xr3:uid="{96F463B9-6FE0-483F-A194-8178B8B2BBFE}" name="Spalte8167"/>
    <tableColumn id="8216" xr3:uid="{FC353C0A-F854-48B4-A7D3-7FF99B8BDCF5}" name="Spalte8168"/>
    <tableColumn id="8217" xr3:uid="{2351DA27-6480-4DC4-BC52-A232F3C0A18B}" name="Spalte8169"/>
    <tableColumn id="8218" xr3:uid="{C7DEFF20-49F0-493A-A93B-B426CF168E5A}" name="Spalte8170"/>
    <tableColumn id="8219" xr3:uid="{A9822337-EC3E-40BD-8D33-66217EBE931B}" name="Spalte8171"/>
    <tableColumn id="8220" xr3:uid="{276F4255-5CDA-4C11-B9E3-4FF4FAFBE00B}" name="Spalte8172"/>
    <tableColumn id="8221" xr3:uid="{448EEF3B-7616-46AA-B9DE-1100E968FD16}" name="Spalte8173"/>
    <tableColumn id="8222" xr3:uid="{06180A04-86CB-41DC-8263-93C7717E85F0}" name="Spalte8174"/>
    <tableColumn id="8223" xr3:uid="{24F4DA27-0C1D-45C6-82EE-0C3D6BB20072}" name="Spalte8175"/>
    <tableColumn id="8224" xr3:uid="{003D7BD9-2DA7-46EF-9AC3-52A4B74D9CD3}" name="Spalte8176"/>
    <tableColumn id="8225" xr3:uid="{2BBC480C-5EE0-4EB9-A8B1-D26C5EDD5235}" name="Spalte8177"/>
    <tableColumn id="8226" xr3:uid="{D2FF4496-5AD3-432F-8DAC-0B646F57716B}" name="Spalte8178"/>
    <tableColumn id="8227" xr3:uid="{A2728F0D-EA51-40AF-91D1-08EB0ECEE46B}" name="Spalte8179"/>
    <tableColumn id="8228" xr3:uid="{B63EEAA3-07B0-49AF-8335-A744E061109B}" name="Spalte8180"/>
    <tableColumn id="8229" xr3:uid="{65C76B7A-E3FA-4168-AD1C-85EE0910C747}" name="Spalte8181"/>
    <tableColumn id="8230" xr3:uid="{E2E5AF10-55F7-421C-AB67-C3CEC42A0AFD}" name="Spalte8182"/>
    <tableColumn id="8231" xr3:uid="{BEE63A14-78F2-46FD-82E5-E6C16E106004}" name="Spalte8183"/>
    <tableColumn id="8232" xr3:uid="{D57FC680-ECD3-47D2-9156-ECF44DD6FCF4}" name="Spalte8184"/>
    <tableColumn id="8233" xr3:uid="{C97D4EE8-C7B4-446C-B1E1-6BDE7C339B16}" name="Spalte8185"/>
    <tableColumn id="8234" xr3:uid="{18A5D000-A690-4CD1-B429-23A5711EB79D}" name="Spalte8186"/>
    <tableColumn id="8235" xr3:uid="{C73BBAB7-9004-40C1-B03E-DB7DE8BD99AC}" name="Spalte8187"/>
    <tableColumn id="8236" xr3:uid="{1E670686-BBC7-4877-B0A2-7D4AC4D8367D}" name="Spalte8188"/>
    <tableColumn id="8237" xr3:uid="{EC0A042A-BCE7-4FFB-B057-73DA48AC2DBA}" name="Spalte8189"/>
    <tableColumn id="8238" xr3:uid="{4272766D-260D-413E-BE6C-A87E50103C3E}" name="Spalte8190"/>
    <tableColumn id="8239" xr3:uid="{32C54557-DA35-4D93-8004-AE0D44F1A66D}" name="Spalte8191"/>
    <tableColumn id="8240" xr3:uid="{51F26B8D-E3ED-42F2-880D-6C8486309414}" name="Spalte8192"/>
    <tableColumn id="8241" xr3:uid="{3B5009A5-DDE5-48CC-B0AF-EB6D343AC074}" name="Spalte8193"/>
    <tableColumn id="8242" xr3:uid="{DD6BD8B3-D8ED-46EE-894F-E4252950E13C}" name="Spalte8194"/>
    <tableColumn id="8243" xr3:uid="{0D7A922D-0FC0-4539-B0FD-2F3834C8CFF6}" name="Spalte8195"/>
    <tableColumn id="8244" xr3:uid="{F0DD018A-63C1-43C6-A95E-77E2DEB14B30}" name="Spalte8196"/>
    <tableColumn id="8245" xr3:uid="{5B9DBE1A-5083-4587-8916-B4A5AE1175D0}" name="Spalte8197"/>
    <tableColumn id="8246" xr3:uid="{A633D27D-4520-421C-BEA2-42582AFF60E5}" name="Spalte8198"/>
    <tableColumn id="8247" xr3:uid="{3A95BE37-142B-496B-A666-5C49F30B2176}" name="Spalte8199"/>
    <tableColumn id="8248" xr3:uid="{80899DD1-FAAD-4F23-8DB2-C749D398A449}" name="Spalte8200"/>
    <tableColumn id="8249" xr3:uid="{B88F9940-D2F7-4188-8145-6958F6765FF4}" name="Spalte8201"/>
    <tableColumn id="8250" xr3:uid="{63DB89B4-CD34-4E96-9D3B-92DCC52B7375}" name="Spalte8202"/>
    <tableColumn id="8251" xr3:uid="{27D136C5-5FEA-48B8-A416-2CFB9D33010C}" name="Spalte8203"/>
    <tableColumn id="8252" xr3:uid="{C7A1FAAA-00E2-4D2F-B531-B3775F362B28}" name="Spalte8204"/>
    <tableColumn id="8253" xr3:uid="{C25215F4-EE6E-49F3-84D1-95210D4F3BD3}" name="Spalte8205"/>
    <tableColumn id="8254" xr3:uid="{976A2D3C-24B7-442D-9C65-AEE1A5458EB9}" name="Spalte8206"/>
    <tableColumn id="8255" xr3:uid="{4B558E28-5C43-4B76-AF55-7481E702D735}" name="Spalte8207"/>
    <tableColumn id="8256" xr3:uid="{096DF6C8-6281-4D9F-AA3C-A733BD2D2EC8}" name="Spalte8208"/>
    <tableColumn id="8257" xr3:uid="{8F0F1348-0312-47AD-95DE-D79C66359A19}" name="Spalte8209"/>
    <tableColumn id="8258" xr3:uid="{53F44A60-C26C-4499-AA16-5A51746DEB31}" name="Spalte8210"/>
    <tableColumn id="8259" xr3:uid="{01F223CF-B426-444C-B8C9-1DDCFC00BA43}" name="Spalte8211"/>
    <tableColumn id="8260" xr3:uid="{FACD613D-F30E-46D5-A78F-95CAC6030E8B}" name="Spalte8212"/>
    <tableColumn id="8261" xr3:uid="{F6644995-398B-49B8-A12A-D662E3B72A3D}" name="Spalte8213"/>
    <tableColumn id="8262" xr3:uid="{D06CBB00-1CCB-45E2-8309-A319AA1603DA}" name="Spalte8214"/>
    <tableColumn id="8263" xr3:uid="{8162DF63-C0E3-4FB4-80C0-2F18BC1ADEA9}" name="Spalte8215"/>
    <tableColumn id="8264" xr3:uid="{C542D3C6-6097-4F17-996D-E95391EF6960}" name="Spalte8216"/>
    <tableColumn id="8265" xr3:uid="{4D173A5C-711D-451E-AE38-25A7F2B60003}" name="Spalte8217"/>
    <tableColumn id="8266" xr3:uid="{B0FC2E1E-22A4-4BA8-ABE9-2FCCB11B057F}" name="Spalte8218"/>
    <tableColumn id="8267" xr3:uid="{F9CAE5E6-1896-4C26-BCB4-822D6F71A850}" name="Spalte8219"/>
    <tableColumn id="8268" xr3:uid="{0A8F9745-87C0-4ECD-AF1F-4C6441C6E151}" name="Spalte8220"/>
    <tableColumn id="8269" xr3:uid="{FCA352D7-8D7F-43FA-B51A-50DF833C2342}" name="Spalte8221"/>
    <tableColumn id="8270" xr3:uid="{754D8512-9710-4BEA-933B-76BC813746DA}" name="Spalte8222"/>
    <tableColumn id="8271" xr3:uid="{8CBC355E-A4CE-4FA2-9E64-E2FABAB4420C}" name="Spalte8223"/>
    <tableColumn id="8272" xr3:uid="{575F994C-F8B0-4F1A-9CE4-8D42ED1C076F}" name="Spalte8224"/>
    <tableColumn id="8273" xr3:uid="{0B5429FC-FFD8-4C7B-9968-31E28D0C36F7}" name="Spalte8225"/>
    <tableColumn id="8274" xr3:uid="{6E4C9CB9-B644-4DB0-8FD3-1B05183A3E86}" name="Spalte8226"/>
    <tableColumn id="8275" xr3:uid="{7F0292E8-A8D0-4EFB-B1F4-957FBCEB837C}" name="Spalte8227"/>
    <tableColumn id="8276" xr3:uid="{193E3FEC-C41F-43C5-8D6A-EC657A8E002F}" name="Spalte8228"/>
    <tableColumn id="8277" xr3:uid="{103E4787-98BC-4756-8F9B-02DA4E506655}" name="Spalte8229"/>
    <tableColumn id="8278" xr3:uid="{A8DCAEC1-1CB8-45A1-BBE7-9826A339E8F8}" name="Spalte8230"/>
    <tableColumn id="8279" xr3:uid="{F6067632-B7EE-4C9A-88BE-BDAC54FEA0C3}" name="Spalte8231"/>
    <tableColumn id="8280" xr3:uid="{3DCF7126-6D36-481C-8E80-22A874B2F4B7}" name="Spalte8232"/>
    <tableColumn id="8281" xr3:uid="{470982C7-AC00-4E8D-9348-A69FC745FA52}" name="Spalte8233"/>
    <tableColumn id="8282" xr3:uid="{73958F8E-7CE8-4C96-8FDE-2576838B0A9C}" name="Spalte8234"/>
    <tableColumn id="8283" xr3:uid="{4D05566E-D5C3-425A-A6FF-745D53D1DA9B}" name="Spalte8235"/>
    <tableColumn id="8284" xr3:uid="{DED156AC-73B6-41DE-BB29-1D5C408B4437}" name="Spalte8236"/>
    <tableColumn id="8285" xr3:uid="{5C0396AB-4093-4B69-A517-42F309CB3FEA}" name="Spalte8237"/>
    <tableColumn id="8286" xr3:uid="{285FDE3A-FF24-49A3-B13A-A4E448E81060}" name="Spalte8238"/>
    <tableColumn id="8287" xr3:uid="{9866920C-8AAF-48C1-B67A-7CDEBE26C0B5}" name="Spalte8239"/>
    <tableColumn id="8288" xr3:uid="{188C385C-D095-4CCD-B56A-87D327604FB8}" name="Spalte8240"/>
    <tableColumn id="8289" xr3:uid="{3E99B544-A40D-4B42-B5A0-1932CA35DBD9}" name="Spalte8241"/>
    <tableColumn id="8290" xr3:uid="{2CB2B235-C37F-4934-87BC-BB6FB55FA45A}" name="Spalte8242"/>
    <tableColumn id="8291" xr3:uid="{D22B6881-6D7F-4CB0-90DB-DA69FF397CC3}" name="Spalte8243"/>
    <tableColumn id="8292" xr3:uid="{5654C830-E787-4522-94CE-F735D7B4F13D}" name="Spalte8244"/>
    <tableColumn id="8293" xr3:uid="{A4CF50C2-EA01-401B-9D14-D8F3F00F5F6F}" name="Spalte8245"/>
    <tableColumn id="8294" xr3:uid="{72927558-D28E-4B66-B476-6B8B87BC9580}" name="Spalte8246"/>
    <tableColumn id="8295" xr3:uid="{89DF12AA-D453-4016-96B9-9195D0355FCE}" name="Spalte8247"/>
    <tableColumn id="8296" xr3:uid="{A243EC27-E8DE-4C16-B178-56C396F3CCF4}" name="Spalte8248"/>
    <tableColumn id="8297" xr3:uid="{95887B09-63D5-46A2-967E-BA717279F9CF}" name="Spalte8249"/>
    <tableColumn id="8298" xr3:uid="{2F656512-FF5D-46E2-A6A4-5006D8A578D2}" name="Spalte8250"/>
    <tableColumn id="8299" xr3:uid="{26E2B697-D1A6-4772-9AF8-9C1FB3662DF9}" name="Spalte8251"/>
    <tableColumn id="8300" xr3:uid="{B14D8B51-B844-4D88-99D3-301B1C898183}" name="Spalte8252"/>
    <tableColumn id="8301" xr3:uid="{49590758-BE07-4F87-92D7-D40CA3F3C8CF}" name="Spalte8253"/>
    <tableColumn id="8302" xr3:uid="{59BD17E7-C304-4FAF-B29A-EA1147A87BAB}" name="Spalte8254"/>
    <tableColumn id="8303" xr3:uid="{677D38AD-04F6-40A2-B196-3999219B380A}" name="Spalte8255"/>
    <tableColumn id="8304" xr3:uid="{FB8E1710-778F-4C86-9E6E-89915F7DD503}" name="Spalte8256"/>
    <tableColumn id="8305" xr3:uid="{5CC14F1C-F3CD-4B0E-B77A-D505F8E4C7B5}" name="Spalte8257"/>
    <tableColumn id="8306" xr3:uid="{7EA4336A-EF94-499F-8661-EA18C8537E4B}" name="Spalte8258"/>
    <tableColumn id="8307" xr3:uid="{D9BF8F00-AE94-41C9-8551-10E32EBABC22}" name="Spalte8259"/>
    <tableColumn id="8308" xr3:uid="{11FD992B-8035-455E-8E49-25F3FB6E9462}" name="Spalte8260"/>
    <tableColumn id="8309" xr3:uid="{491C2561-2F29-4EC5-966B-F0CE3A98F6BA}" name="Spalte8261"/>
    <tableColumn id="8310" xr3:uid="{78EACD3F-D606-4906-85DD-6E7554B0F23C}" name="Spalte8262"/>
    <tableColumn id="8311" xr3:uid="{AD647FEA-1D5A-4E56-8DFA-3257F6544899}" name="Spalte8263"/>
    <tableColumn id="8312" xr3:uid="{9C12A992-0F0F-4E5D-A03A-1B67FC260F7A}" name="Spalte8264"/>
    <tableColumn id="8313" xr3:uid="{6B284926-A1AB-46EC-B0EC-0837D13EE6E4}" name="Spalte8265"/>
    <tableColumn id="8314" xr3:uid="{61BDA31B-BBC6-42EE-898C-84B964AE2467}" name="Spalte8266"/>
    <tableColumn id="8315" xr3:uid="{7A0E6D24-801C-432F-B158-53634DAF09E3}" name="Spalte8267"/>
    <tableColumn id="8316" xr3:uid="{1172097D-8C22-4E3B-8CBF-EDC284DA02C0}" name="Spalte8268"/>
    <tableColumn id="8317" xr3:uid="{C5163D4F-5126-41F9-ADB7-7B93FAE9B6B6}" name="Spalte8269"/>
    <tableColumn id="8318" xr3:uid="{4513BCDD-EA43-46B2-960D-C7A0AEDA88F2}" name="Spalte8270"/>
    <tableColumn id="8319" xr3:uid="{D4C3A029-6596-4587-BF26-C59845AE3175}" name="Spalte8271"/>
    <tableColumn id="8320" xr3:uid="{E7695DCA-4611-440D-B952-4E7484DAE7D8}" name="Spalte8272"/>
    <tableColumn id="8321" xr3:uid="{6842F22D-A612-48A1-8A5B-1E4A7D8C3030}" name="Spalte8273"/>
    <tableColumn id="8322" xr3:uid="{D6427956-E1F8-44E2-9253-0836556F45E9}" name="Spalte8274"/>
    <tableColumn id="8323" xr3:uid="{8AF89C0D-D72F-4185-BE24-8D8C2A124432}" name="Spalte8275"/>
    <tableColumn id="8324" xr3:uid="{AEC8E62C-76C9-4A6A-B6DD-336E94F382AE}" name="Spalte8276"/>
    <tableColumn id="8325" xr3:uid="{07639F46-0933-4F36-AC82-3F35FFEB708F}" name="Spalte8277"/>
    <tableColumn id="8326" xr3:uid="{8E577CBE-5C34-443C-80E8-1C458D1EE493}" name="Spalte8278"/>
    <tableColumn id="8327" xr3:uid="{ED965384-0FC9-4824-BA3A-195DBD495006}" name="Spalte8279"/>
    <tableColumn id="8328" xr3:uid="{F88ECB75-1756-48D7-BE5A-77641235254B}" name="Spalte8280"/>
    <tableColumn id="8329" xr3:uid="{9ECE0710-05E5-4283-AAAA-70AAD47B8966}" name="Spalte8281"/>
    <tableColumn id="8330" xr3:uid="{77A798EE-C56D-4E47-8587-3156505FDF9D}" name="Spalte8282"/>
    <tableColumn id="8331" xr3:uid="{16A6076D-0185-478E-97B7-4AE6E32E838E}" name="Spalte8283"/>
    <tableColumn id="8332" xr3:uid="{13683D5A-BC4F-49FD-81BE-CEA35C3853F4}" name="Spalte8284"/>
    <tableColumn id="8333" xr3:uid="{D2E421C3-16BD-49FF-83E2-505318FC48C4}" name="Spalte8285"/>
    <tableColumn id="8334" xr3:uid="{9C02FA8B-B5E7-49BD-B87B-0B639147D9E2}" name="Spalte8286"/>
    <tableColumn id="8335" xr3:uid="{CB2277A2-17E6-47DD-BBD4-52DAE2486292}" name="Spalte8287"/>
    <tableColumn id="8336" xr3:uid="{43E0B596-9291-4CF8-989C-E6C8D88BFDA8}" name="Spalte8288"/>
    <tableColumn id="8337" xr3:uid="{87F12698-34E1-4CBF-BBF3-D386BCCE72DD}" name="Spalte8289"/>
    <tableColumn id="8338" xr3:uid="{3D376FF3-91E7-457B-9E19-056C0953DFCD}" name="Spalte8290"/>
    <tableColumn id="8339" xr3:uid="{4823593D-295B-414D-A8E4-83C6A44D5762}" name="Spalte8291"/>
    <tableColumn id="8340" xr3:uid="{66D83204-D25C-4A5D-9519-7C39FF5DFCA6}" name="Spalte8292"/>
    <tableColumn id="8341" xr3:uid="{EA3E5A32-B01A-422A-9938-4DAEC2206D51}" name="Spalte8293"/>
    <tableColumn id="8342" xr3:uid="{6B29A3BE-D27A-4884-9247-9FCB3FC2D5CE}" name="Spalte8294"/>
    <tableColumn id="8343" xr3:uid="{1C01F3D9-E091-4352-AD1B-A93BC43FB0DD}" name="Spalte8295"/>
    <tableColumn id="8344" xr3:uid="{88D51719-A018-48A1-9808-9C3963CCB928}" name="Spalte8296"/>
    <tableColumn id="8345" xr3:uid="{228666F1-B601-4EB6-B90C-9E1793428F46}" name="Spalte8297"/>
    <tableColumn id="8346" xr3:uid="{443CF44F-EE35-4BCC-B1FF-00DF75FC3B36}" name="Spalte8298"/>
    <tableColumn id="8347" xr3:uid="{B282CEF1-4B39-4DA4-A6AC-46B881CCA500}" name="Spalte8299"/>
    <tableColumn id="8348" xr3:uid="{AC0176B0-F4B2-41C3-83C6-B51E0E686052}" name="Spalte8300"/>
    <tableColumn id="8349" xr3:uid="{228A93F0-22B4-4C7B-87A6-651DAF6EA1A7}" name="Spalte8301"/>
    <tableColumn id="8350" xr3:uid="{6EA834C3-F452-40C8-BDC0-97474D5DCFC8}" name="Spalte8302"/>
    <tableColumn id="8351" xr3:uid="{02383AE7-8891-408C-B44C-F550BB46BCAD}" name="Spalte8303"/>
    <tableColumn id="8352" xr3:uid="{C2BA4CD5-8774-4985-BBF9-62239616944E}" name="Spalte8304"/>
    <tableColumn id="8353" xr3:uid="{B5DC19C4-943C-4B16-A610-95D1AA1F28DC}" name="Spalte8305"/>
    <tableColumn id="8354" xr3:uid="{E6A85148-34CD-43EF-8AD2-E383141D75B7}" name="Spalte8306"/>
    <tableColumn id="8355" xr3:uid="{BB560E4A-9E39-4F25-B17C-7848648E3312}" name="Spalte8307"/>
    <tableColumn id="8356" xr3:uid="{45EE0C7B-2CDA-4E1B-BE21-EEAD368EE243}" name="Spalte8308"/>
    <tableColumn id="8357" xr3:uid="{DC4AA0B9-434A-4D3C-8BB3-3EED4EB595E3}" name="Spalte8309"/>
    <tableColumn id="8358" xr3:uid="{BADFD2FA-D2A4-46BE-974A-08BA990EA13D}" name="Spalte8310"/>
    <tableColumn id="8359" xr3:uid="{C7C0A1D2-5206-4EBE-864F-B8F7575B6750}" name="Spalte8311"/>
    <tableColumn id="8360" xr3:uid="{DE08A5EC-5367-46C1-8D80-D704E6E73A0E}" name="Spalte8312"/>
    <tableColumn id="8361" xr3:uid="{1E2821D1-1533-488E-8813-628D6EDDA67C}" name="Spalte8313"/>
    <tableColumn id="8362" xr3:uid="{D40C3D5B-BC2A-4974-AA7E-FB3A6F8081B4}" name="Spalte8314"/>
    <tableColumn id="8363" xr3:uid="{23FA7622-BF1B-428B-BC07-C00E1F065E70}" name="Spalte8315"/>
    <tableColumn id="8364" xr3:uid="{722B583B-BA1A-4EDA-8C21-49C27FF6E1EA}" name="Spalte8316"/>
    <tableColumn id="8365" xr3:uid="{045846E0-6A22-4D11-94F4-9DC9DA439FEF}" name="Spalte8317"/>
    <tableColumn id="8366" xr3:uid="{C3F37A91-3B7F-4DBC-9686-280A1A4C1571}" name="Spalte8318"/>
    <tableColumn id="8367" xr3:uid="{1699DD11-81A4-41AD-8BD7-3807BFBB40D9}" name="Spalte8319"/>
    <tableColumn id="8368" xr3:uid="{49159A66-BEF5-4D48-8545-8A5C3F9CBA78}" name="Spalte8320"/>
    <tableColumn id="8369" xr3:uid="{C492A702-8B46-43E9-B4EC-0DCF8145D17E}" name="Spalte8321"/>
    <tableColumn id="8370" xr3:uid="{EBF6E9F5-CD7C-4F70-9001-015EA7E14FAE}" name="Spalte8322"/>
    <tableColumn id="8371" xr3:uid="{16282F6D-6D73-446A-A0F2-1829F629E75C}" name="Spalte8323"/>
    <tableColumn id="8372" xr3:uid="{89F411CF-CD86-4813-BA21-2F63272E5993}" name="Spalte8324"/>
    <tableColumn id="8373" xr3:uid="{CFD8DBE4-D7DB-47A0-B883-96335AD30233}" name="Spalte8325"/>
    <tableColumn id="8374" xr3:uid="{9E13C55E-DC29-4558-9041-A3E07E9F06B9}" name="Spalte8326"/>
    <tableColumn id="8375" xr3:uid="{11B7EDB1-7BDE-432E-9D45-256E9B1C4980}" name="Spalte8327"/>
    <tableColumn id="8376" xr3:uid="{DBC13AAE-6FD2-4D67-AB37-310B0AE0EF7F}" name="Spalte8328"/>
    <tableColumn id="8377" xr3:uid="{A2A21F4A-77B9-4FE2-9D96-8F9BEAD4D80A}" name="Spalte8329"/>
    <tableColumn id="8378" xr3:uid="{E5F9E1D5-70E3-41F9-8E27-AF373CFE9127}" name="Spalte8330"/>
    <tableColumn id="8379" xr3:uid="{A7BCC4FE-BEF8-4CAE-BE87-356B5F7DF07C}" name="Spalte8331"/>
    <tableColumn id="8380" xr3:uid="{81C4CEDF-AB3D-44A8-968B-C453E5AB8ABD}" name="Spalte8332"/>
    <tableColumn id="8381" xr3:uid="{F808140B-834E-4687-A233-C17F2094091A}" name="Spalte8333"/>
    <tableColumn id="8382" xr3:uid="{168AA4C6-5670-409F-925C-A46F2E496934}" name="Spalte8334"/>
    <tableColumn id="8383" xr3:uid="{18EC2D12-9E83-4C78-8789-1021557CB25A}" name="Spalte8335"/>
    <tableColumn id="8384" xr3:uid="{C11EFDBB-C850-4C6D-ABBE-4A92747080EC}" name="Spalte8336"/>
    <tableColumn id="8385" xr3:uid="{BA3F6460-0B89-4DA0-AE67-88792293A1BA}" name="Spalte8337"/>
    <tableColumn id="8386" xr3:uid="{997312AF-00AB-4BBC-9B47-444DCCF383F0}" name="Spalte8338"/>
    <tableColumn id="8387" xr3:uid="{EA55AFB0-E204-4A12-A101-A7CA7EF3C39E}" name="Spalte8339"/>
    <tableColumn id="8388" xr3:uid="{72659FAB-5886-405B-8328-B987919A05F9}" name="Spalte8340"/>
    <tableColumn id="8389" xr3:uid="{03851D68-E245-4C46-8ED6-585A222F99D0}" name="Spalte8341"/>
    <tableColumn id="8390" xr3:uid="{E836E2C1-CA6C-4BF7-A035-5B5FE9B80441}" name="Spalte8342"/>
    <tableColumn id="8391" xr3:uid="{92FBC32E-5C6E-483F-82CF-1DABF301D8B7}" name="Spalte8343"/>
    <tableColumn id="8392" xr3:uid="{A01C64D5-398F-46A2-9BAF-394BECEE1BA4}" name="Spalte8344"/>
    <tableColumn id="8393" xr3:uid="{D4F7CF4E-7F11-4D07-8645-AB106A7B3EDF}" name="Spalte8345"/>
    <tableColumn id="8394" xr3:uid="{5D8C8A76-2D54-4D91-946F-209FDA1A8D7F}" name="Spalte8346"/>
    <tableColumn id="8395" xr3:uid="{0169355F-69B4-4D43-BFE6-0B083A3F946D}" name="Spalte8347"/>
    <tableColumn id="8396" xr3:uid="{0CFC4846-19C4-4DD3-B3B6-6C4FA5D54A3B}" name="Spalte8348"/>
    <tableColumn id="8397" xr3:uid="{D9B4FCBB-A211-4693-82E4-77A7C93E09AF}" name="Spalte8349"/>
    <tableColumn id="8398" xr3:uid="{19B009AC-A160-4BFF-A174-50714C15F7B9}" name="Spalte8350"/>
    <tableColumn id="8399" xr3:uid="{E80E961D-8600-435B-A2A2-81BBA93B5696}" name="Spalte8351"/>
    <tableColumn id="8400" xr3:uid="{B23C9769-B037-4509-8505-928B83B8602C}" name="Spalte8352"/>
    <tableColumn id="8401" xr3:uid="{4EE4FA11-1F3C-4790-9278-B1162CB65D12}" name="Spalte8353"/>
    <tableColumn id="8402" xr3:uid="{EE76A825-F726-4926-90E7-E5D787C4C6AF}" name="Spalte8354"/>
    <tableColumn id="8403" xr3:uid="{3881DE8D-6DEE-4140-B44F-ADDBC4C9B228}" name="Spalte8355"/>
    <tableColumn id="8404" xr3:uid="{095C248F-2C8E-4EFA-AB8F-8E142C6B3D9D}" name="Spalte8356"/>
    <tableColumn id="8405" xr3:uid="{FB5A9E89-1FA7-47FA-9801-54008B057167}" name="Spalte8357"/>
    <tableColumn id="8406" xr3:uid="{FCEB39DE-8329-4D3B-874F-24EBB3DEF9FA}" name="Spalte8358"/>
    <tableColumn id="8407" xr3:uid="{36366736-0CB1-431F-8C60-70185F39540A}" name="Spalte8359"/>
    <tableColumn id="8408" xr3:uid="{78C4EBAF-AB1F-46AD-993C-2FC61FF607E6}" name="Spalte8360"/>
    <tableColumn id="8409" xr3:uid="{C8F95FB0-ED1C-4A08-BF47-B77EAC00787E}" name="Spalte8361"/>
    <tableColumn id="8410" xr3:uid="{BB501BFF-1BCE-4CBD-9F76-4FEB7D055650}" name="Spalte8362"/>
    <tableColumn id="8411" xr3:uid="{BAE236E4-53E0-4D85-94D6-E87CFB979B24}" name="Spalte8363"/>
    <tableColumn id="8412" xr3:uid="{388E36FF-7BDD-402C-A8C1-5EA7C0C3AE2F}" name="Spalte8364"/>
    <tableColumn id="8413" xr3:uid="{3DBBE957-D683-4749-89EE-FBA939C43E84}" name="Spalte8365"/>
    <tableColumn id="8414" xr3:uid="{701965D6-917A-4E5B-B513-118F934B9BFA}" name="Spalte8366"/>
    <tableColumn id="8415" xr3:uid="{33EE6601-79E8-4ADC-B5A3-6F49F38DA13B}" name="Spalte8367"/>
    <tableColumn id="8416" xr3:uid="{936B4D65-EBC1-444E-ABF1-F051840CAA44}" name="Spalte8368"/>
    <tableColumn id="8417" xr3:uid="{4C91B2B7-B094-45E2-A6B5-D0817FE00D6F}" name="Spalte8369"/>
    <tableColumn id="8418" xr3:uid="{E61E4EE6-AB04-4883-BAA3-73DFE797A9C4}" name="Spalte8370"/>
    <tableColumn id="8419" xr3:uid="{81A8CD34-7D54-4EEF-8E73-F90229E45D10}" name="Spalte8371"/>
    <tableColumn id="8420" xr3:uid="{E19C904D-1C20-4BBF-8071-DF24176D43D2}" name="Spalte8372"/>
    <tableColumn id="8421" xr3:uid="{32F3F1A1-60D6-45B3-992D-976EB0760590}" name="Spalte8373"/>
    <tableColumn id="8422" xr3:uid="{A06EE388-D833-4907-AA92-19B01D7C5554}" name="Spalte8374"/>
    <tableColumn id="8423" xr3:uid="{94F0BB7B-73EF-42DA-8FAF-CD9009738EA4}" name="Spalte8375"/>
    <tableColumn id="8424" xr3:uid="{7F62ABCB-3594-4B5B-A997-A1A950D29976}" name="Spalte8376"/>
    <tableColumn id="8425" xr3:uid="{B4E75138-731C-4AA3-9D0C-A20F95A0EC51}" name="Spalte8377"/>
    <tableColumn id="8426" xr3:uid="{06FEDBA9-18F0-4DF1-A784-B4EC2B6F5949}" name="Spalte8378"/>
    <tableColumn id="8427" xr3:uid="{AD9A5A3A-4771-402E-9DC7-D59CD434D474}" name="Spalte8379"/>
    <tableColumn id="8428" xr3:uid="{CD9DF754-7A3E-4EC7-A8E0-313C57804817}" name="Spalte8380"/>
    <tableColumn id="8429" xr3:uid="{EC5BD4D7-D830-4889-B4AF-2E25EB3DADD0}" name="Spalte8381"/>
    <tableColumn id="8430" xr3:uid="{6749C0B3-4656-4C2A-9A66-CE24EE56A4CA}" name="Spalte8382"/>
    <tableColumn id="8431" xr3:uid="{130DD94A-5E20-49D5-B603-B8105A028D66}" name="Spalte8383"/>
    <tableColumn id="8432" xr3:uid="{119C165B-6E1B-4840-B1DC-8D70D65CDA85}" name="Spalte8384"/>
    <tableColumn id="8433" xr3:uid="{C35AC2F3-ED17-455A-9930-49CB0E394CFC}" name="Spalte8385"/>
    <tableColumn id="8434" xr3:uid="{45DBB19D-8F09-4CDF-914A-46F1D259B5AC}" name="Spalte8386"/>
    <tableColumn id="8435" xr3:uid="{DBA24C66-E7CB-47CA-AFCF-93BDAB955CC3}" name="Spalte8387"/>
    <tableColumn id="8436" xr3:uid="{68E0DB8F-B69C-443A-A644-DC17C191FC45}" name="Spalte8388"/>
    <tableColumn id="8437" xr3:uid="{D74B1C68-C455-45A1-8239-E4184CD99E4A}" name="Spalte8389"/>
    <tableColumn id="8438" xr3:uid="{64AC5D04-B21D-468D-8B87-CD09A1EED248}" name="Spalte8390"/>
    <tableColumn id="8439" xr3:uid="{BC7050A4-3F46-4BA0-8498-BF61FF3FFDBF}" name="Spalte8391"/>
    <tableColumn id="8440" xr3:uid="{5D4A550F-0E06-467D-A2B1-9D7D55560782}" name="Spalte8392"/>
    <tableColumn id="8441" xr3:uid="{75AACE87-1769-47CF-9C9F-0646C91247DC}" name="Spalte8393"/>
    <tableColumn id="8442" xr3:uid="{98BBBDE0-1876-4211-A980-6CBF7E7EE0C4}" name="Spalte8394"/>
    <tableColumn id="8443" xr3:uid="{3FC0AE64-6C67-47FA-9D20-45610E4E92F3}" name="Spalte8395"/>
    <tableColumn id="8444" xr3:uid="{7E68D613-EFFB-4A62-8BB2-C90CC0C25F2C}" name="Spalte8396"/>
    <tableColumn id="8445" xr3:uid="{78A20A0D-16D8-45E0-8918-EC4533CA8497}" name="Spalte8397"/>
    <tableColumn id="8446" xr3:uid="{F5218748-184C-4593-9B04-3F525D2A42CA}" name="Spalte8398"/>
    <tableColumn id="8447" xr3:uid="{9294B2BD-57B7-4ADB-8E0C-947BECC2BBAA}" name="Spalte8399"/>
    <tableColumn id="8448" xr3:uid="{57EE7F6C-C6A6-46C1-AAFA-0CCF3AAD93BF}" name="Spalte8400"/>
    <tableColumn id="8449" xr3:uid="{15E9F241-71D4-49E5-91B4-DF6442F44CD0}" name="Spalte8401"/>
    <tableColumn id="8450" xr3:uid="{54975BFB-8D3E-454F-A8A1-DA5B7F3648F0}" name="Spalte8402"/>
    <tableColumn id="8451" xr3:uid="{7B15243B-894E-473E-AB92-49248E14607A}" name="Spalte8403"/>
    <tableColumn id="8452" xr3:uid="{5B98FA64-6F99-42E9-B428-3345016DF769}" name="Spalte8404"/>
    <tableColumn id="8453" xr3:uid="{6DDD1FE7-DDDA-4E49-A7B0-9DC2B5DEACB7}" name="Spalte8405"/>
    <tableColumn id="8454" xr3:uid="{E2CB6241-4E05-4B1C-B1DD-A972A0D2332D}" name="Spalte8406"/>
    <tableColumn id="8455" xr3:uid="{05DFE62D-AF42-481B-873A-C7552266499F}" name="Spalte8407"/>
    <tableColumn id="8456" xr3:uid="{D0332950-69F8-4CE7-A046-412FE75CE98F}" name="Spalte8408"/>
    <tableColumn id="8457" xr3:uid="{F0206CD7-ABCB-4CBD-A6AE-8DBE5BFF25B9}" name="Spalte8409"/>
    <tableColumn id="8458" xr3:uid="{23443296-F79A-4CBF-A044-7905380B4A87}" name="Spalte8410"/>
    <tableColumn id="8459" xr3:uid="{12703489-2BAE-40BC-97A3-ACD277567049}" name="Spalte8411"/>
    <tableColumn id="8460" xr3:uid="{1C5BDAA6-E831-4724-9786-80E878C77DA3}" name="Spalte8412"/>
    <tableColumn id="8461" xr3:uid="{B14F2691-E596-424E-9336-795E25758607}" name="Spalte8413"/>
    <tableColumn id="8462" xr3:uid="{32C6A73C-1981-47E5-90D6-03B6B7DE994D}" name="Spalte8414"/>
    <tableColumn id="8463" xr3:uid="{8CAB7A98-B13D-4A66-B874-F9C367F70C06}" name="Spalte8415"/>
    <tableColumn id="8464" xr3:uid="{E182F661-656A-46D0-BE3E-50D649097E89}" name="Spalte8416"/>
    <tableColumn id="8465" xr3:uid="{10056E27-FE66-4585-B9E2-F3E96049F0B1}" name="Spalte8417"/>
    <tableColumn id="8466" xr3:uid="{307C3796-6BAA-43D3-8C7A-A681822A5D8E}" name="Spalte8418"/>
    <tableColumn id="8467" xr3:uid="{E36475D8-15FB-4B77-A418-6457CC3CCA38}" name="Spalte8419"/>
    <tableColumn id="8468" xr3:uid="{7FAD8C4A-2C85-4473-9F02-FCD37C06C152}" name="Spalte8420"/>
    <tableColumn id="8469" xr3:uid="{0A9F4FDD-F94C-42A8-9CD0-FCF132DEAAA4}" name="Spalte8421"/>
    <tableColumn id="8470" xr3:uid="{18D3D617-59DD-4ACF-B60A-147BDC6AF7C2}" name="Spalte8422"/>
    <tableColumn id="8471" xr3:uid="{DD6387E8-6E8E-406D-8720-0285C99F6B25}" name="Spalte8423"/>
    <tableColumn id="8472" xr3:uid="{3AFFB70D-C88F-49C9-A813-A3A75821188A}" name="Spalte8424"/>
    <tableColumn id="8473" xr3:uid="{9FD0A9B7-F68D-497E-9D75-7A94D6F922F1}" name="Spalte8425"/>
    <tableColumn id="8474" xr3:uid="{C3519AFA-BC94-441D-9A1E-7140F3EF3770}" name="Spalte8426"/>
    <tableColumn id="8475" xr3:uid="{80BAAEC7-7FE0-45EF-9111-512315037500}" name="Spalte8427"/>
    <tableColumn id="8476" xr3:uid="{0F0E334E-F34D-48AA-A9AF-304ECE1423D4}" name="Spalte8428"/>
    <tableColumn id="8477" xr3:uid="{96A84E75-9165-4CEE-879F-8111F569B2FC}" name="Spalte8429"/>
    <tableColumn id="8478" xr3:uid="{9559C2DA-B15B-4573-B9E4-F6D8997859A0}" name="Spalte8430"/>
    <tableColumn id="8479" xr3:uid="{8DE67E4F-66DA-428C-B0EB-4F2CFB3418A4}" name="Spalte8431"/>
    <tableColumn id="8480" xr3:uid="{520AABA7-DF02-4912-A779-A9CCC8B30E90}" name="Spalte8432"/>
    <tableColumn id="8481" xr3:uid="{808A02B6-3328-4B89-A390-29F72CD09A18}" name="Spalte8433"/>
    <tableColumn id="8482" xr3:uid="{5FA2A1E4-D352-4986-8C08-D8C817E3DF1F}" name="Spalte8434"/>
    <tableColumn id="8483" xr3:uid="{F4F8F84A-52A4-41D0-B633-ADFD75586111}" name="Spalte8435"/>
    <tableColumn id="8484" xr3:uid="{1CA2F658-1B6A-4366-84D6-A19AF50DBEE3}" name="Spalte8436"/>
    <tableColumn id="8485" xr3:uid="{08309060-3DF5-48BB-9CC4-3E12E9539EF6}" name="Spalte8437"/>
    <tableColumn id="8486" xr3:uid="{7FE3F8F8-DACB-42A1-BBB6-19592610E1DB}" name="Spalte8438"/>
    <tableColumn id="8487" xr3:uid="{0900024A-4AF3-42B2-9F35-FEE0386A29E2}" name="Spalte8439"/>
    <tableColumn id="8488" xr3:uid="{1EAFFDA6-B421-47C5-B64D-A98FE0143C6D}" name="Spalte8440"/>
    <tableColumn id="8489" xr3:uid="{07756528-844F-4A74-8770-607CF1B22DC9}" name="Spalte8441"/>
    <tableColumn id="8490" xr3:uid="{527B85D7-5879-48F8-8896-569D2BAE9566}" name="Spalte8442"/>
    <tableColumn id="8491" xr3:uid="{0BD5633F-E4C4-46F3-B43D-B2B491BC86DE}" name="Spalte8443"/>
    <tableColumn id="8492" xr3:uid="{138C2096-58DA-4B62-AF54-96F776C61B36}" name="Spalte8444"/>
    <tableColumn id="8493" xr3:uid="{19FC52C4-B12F-4B57-B6BE-D7C8529FD41D}" name="Spalte8445"/>
    <tableColumn id="8494" xr3:uid="{44B199A4-9BC7-4654-9007-2F8DCBBDFB04}" name="Spalte8446"/>
    <tableColumn id="8495" xr3:uid="{7D542071-07E3-4101-8099-32BB0D5C3089}" name="Spalte8447"/>
    <tableColumn id="8496" xr3:uid="{68DABC16-C0E5-4964-81D0-5F997C151738}" name="Spalte8448"/>
    <tableColumn id="8497" xr3:uid="{7A4BAA3E-7604-4AC3-9BAB-A790CCB5DD07}" name="Spalte8449"/>
    <tableColumn id="8498" xr3:uid="{FD59BC3C-9324-4A50-9D8C-D94BB210BFE1}" name="Spalte8450"/>
    <tableColumn id="8499" xr3:uid="{421CBADB-5BD4-4C54-91B0-3EF08B8B53F2}" name="Spalte8451"/>
    <tableColumn id="8500" xr3:uid="{CBDBFADA-B568-45C3-8CE1-7A153234B32D}" name="Spalte8452"/>
    <tableColumn id="8501" xr3:uid="{3D502F50-D2BB-46D2-A1C7-D918B9C5190D}" name="Spalte8453"/>
    <tableColumn id="8502" xr3:uid="{C8C112A4-09A4-4E24-A2A5-5B3BAC7BB51D}" name="Spalte8454"/>
    <tableColumn id="8503" xr3:uid="{BBEDC1A6-F5A5-4E05-8F84-01F70C6734E2}" name="Spalte8455"/>
    <tableColumn id="8504" xr3:uid="{0F45A1DA-F789-47B5-A2D5-ACC3ED079CFD}" name="Spalte8456"/>
    <tableColumn id="8505" xr3:uid="{12E8104D-F8CA-4F2A-9BD3-C0641329C734}" name="Spalte8457"/>
    <tableColumn id="8506" xr3:uid="{2456014E-97C1-4F9E-B2D4-9C72D766C9CE}" name="Spalte8458"/>
    <tableColumn id="8507" xr3:uid="{6145A13D-A96C-4630-A6BA-A80AA03449B3}" name="Spalte8459"/>
    <tableColumn id="8508" xr3:uid="{55CEF6C9-68C9-4089-90CE-5612F08FDA72}" name="Spalte8460"/>
    <tableColumn id="8509" xr3:uid="{2C49D755-AD66-4445-BB67-73AB2DA9BE6C}" name="Spalte8461"/>
    <tableColumn id="8510" xr3:uid="{8DCD459E-6DEE-4507-8032-F479D4F6819D}" name="Spalte8462"/>
    <tableColumn id="8511" xr3:uid="{DCE43789-9476-4762-B516-FF17D7D55608}" name="Spalte8463"/>
    <tableColumn id="8512" xr3:uid="{8534690A-00AF-4047-8A1B-EE72D34A60FA}" name="Spalte8464"/>
    <tableColumn id="8513" xr3:uid="{912772CB-426D-40D8-8349-D01EC4179368}" name="Spalte8465"/>
    <tableColumn id="8514" xr3:uid="{9B1100AE-EAD9-446B-99DC-249C0B570586}" name="Spalte8466"/>
    <tableColumn id="8515" xr3:uid="{C53C29D6-9CB7-408B-8C39-DC264F3346B1}" name="Spalte8467"/>
    <tableColumn id="8516" xr3:uid="{E5CF87A5-B715-460A-A514-62306E6F2B70}" name="Spalte8468"/>
    <tableColumn id="8517" xr3:uid="{F3A86DB7-8A12-47E4-9CBB-418F191FAA40}" name="Spalte8469"/>
    <tableColumn id="8518" xr3:uid="{70F3E251-369E-4306-8C56-8845033A862D}" name="Spalte8470"/>
    <tableColumn id="8519" xr3:uid="{EAF51BF6-7AA3-43E3-96C9-665DB897E94B}" name="Spalte8471"/>
    <tableColumn id="8520" xr3:uid="{FDE8DFA5-23E7-4313-9634-A1C3A68305F3}" name="Spalte8472"/>
    <tableColumn id="8521" xr3:uid="{9FFCD752-D17A-4181-BA29-2F602E2813E3}" name="Spalte8473"/>
    <tableColumn id="8522" xr3:uid="{D4F7FD90-05AE-4F5C-A5A3-62EEC143F95F}" name="Spalte8474"/>
    <tableColumn id="8523" xr3:uid="{E087CC86-00AB-4AC5-A24D-A9175FC187ED}" name="Spalte8475"/>
    <tableColumn id="8524" xr3:uid="{40EB755E-AAB1-48CB-9D4D-554A098FDD02}" name="Spalte8476"/>
    <tableColumn id="8525" xr3:uid="{E9235EE8-45EA-4B70-BF8B-E386636AF0D4}" name="Spalte8477"/>
    <tableColumn id="8526" xr3:uid="{7E7CDDB8-508A-4430-96E7-C19A03D8AD01}" name="Spalte8478"/>
    <tableColumn id="8527" xr3:uid="{43C7C0C3-A5EB-40A4-9B2F-A45434667EE5}" name="Spalte8479"/>
    <tableColumn id="8528" xr3:uid="{3E78E795-35D8-4BE8-81B0-D2C9422E8B8F}" name="Spalte8480"/>
    <tableColumn id="8529" xr3:uid="{C10EC66B-328A-423D-A2E5-C84D2DFF2865}" name="Spalte8481"/>
    <tableColumn id="8530" xr3:uid="{EA1E48A9-4CE7-4498-ADC9-A1A1837859F6}" name="Spalte8482"/>
    <tableColumn id="8531" xr3:uid="{D458C99F-2DFE-405E-8175-34AE2AC269CC}" name="Spalte8483"/>
    <tableColumn id="8532" xr3:uid="{1F3E85CC-43F7-4B83-93D1-791FA8A64910}" name="Spalte8484"/>
    <tableColumn id="8533" xr3:uid="{57EED853-C1BC-4A17-9CA0-AD715CB49D06}" name="Spalte8485"/>
    <tableColumn id="8534" xr3:uid="{DF42096A-5014-4057-879E-5225AE18AB33}" name="Spalte8486"/>
    <tableColumn id="8535" xr3:uid="{58EF4222-69C8-4675-86AA-5DCEE119BBF1}" name="Spalte8487"/>
    <tableColumn id="8536" xr3:uid="{0C2A4431-1332-4DFB-B409-B8F19044468A}" name="Spalte8488"/>
    <tableColumn id="8537" xr3:uid="{2B4AB542-24FA-441A-82BA-838A626BFA9C}" name="Spalte8489"/>
    <tableColumn id="8538" xr3:uid="{F52B4A96-00B0-4577-B08B-E985AD8DC3EF}" name="Spalte8490"/>
    <tableColumn id="8539" xr3:uid="{2CE2096A-87C5-4FB3-921F-F131745F8124}" name="Spalte8491"/>
    <tableColumn id="8540" xr3:uid="{10AEE6B8-2AD9-44EF-8355-621257022B6E}" name="Spalte8492"/>
    <tableColumn id="8541" xr3:uid="{CA849834-0054-4787-81BC-24A8F19532D6}" name="Spalte8493"/>
    <tableColumn id="8542" xr3:uid="{2EFA6B7D-98EF-4D2C-9928-57F381049E81}" name="Spalte8494"/>
    <tableColumn id="8543" xr3:uid="{9A676821-31A2-4416-BC25-E1248D9C8F93}" name="Spalte8495"/>
    <tableColumn id="8544" xr3:uid="{6AC3E8B3-1C96-42B5-9155-DFCD260CD2C8}" name="Spalte8496"/>
    <tableColumn id="8545" xr3:uid="{381EC3D7-98EE-4063-8970-BE22FEAD8514}" name="Spalte8497"/>
    <tableColumn id="8546" xr3:uid="{FC121DA5-9974-4713-ABBF-125AC82C5891}" name="Spalte8498"/>
    <tableColumn id="8547" xr3:uid="{65F71D21-09B7-4C88-91FE-6348C93E78CE}" name="Spalte8499"/>
    <tableColumn id="8548" xr3:uid="{FB7CC610-5C40-4444-BF8B-D50AD7B002EA}" name="Spalte8500"/>
    <tableColumn id="8549" xr3:uid="{29E668EB-0B04-4A59-B906-4796723DDA1A}" name="Spalte8501"/>
    <tableColumn id="8550" xr3:uid="{89C90E7B-FACD-476A-A83C-7779C6448380}" name="Spalte8502"/>
    <tableColumn id="8551" xr3:uid="{E85CD7C3-3408-4299-B6CA-97039857CCDE}" name="Spalte8503"/>
    <tableColumn id="8552" xr3:uid="{D163DC52-A003-4105-9623-ED9DE00B3578}" name="Spalte8504"/>
    <tableColumn id="8553" xr3:uid="{5F752121-7E4A-4D6C-8761-6B6E82A9E0A8}" name="Spalte8505"/>
    <tableColumn id="8554" xr3:uid="{59CB7474-EE12-4C58-8F6B-E250144C2A4C}" name="Spalte8506"/>
    <tableColumn id="8555" xr3:uid="{AD3A98F0-4361-4462-A48C-4C959D2174B2}" name="Spalte8507"/>
    <tableColumn id="8556" xr3:uid="{7FC10E92-3C2D-4155-86EA-3E9CBB42064F}" name="Spalte8508"/>
    <tableColumn id="8557" xr3:uid="{48EEB106-1B37-4C15-AA5D-3CC875F47708}" name="Spalte8509"/>
    <tableColumn id="8558" xr3:uid="{2507DEC8-D6E3-4D2C-A092-8CE5B5E109BA}" name="Spalte8510"/>
    <tableColumn id="8559" xr3:uid="{C7F8B43C-34D5-4096-AA4D-A34A35166EC2}" name="Spalte8511"/>
    <tableColumn id="8560" xr3:uid="{D23CDD64-7EEB-4506-A5E5-007F849C87C2}" name="Spalte8512"/>
    <tableColumn id="8561" xr3:uid="{99B7C20C-2918-4949-895A-FC39F1A4CC70}" name="Spalte8513"/>
    <tableColumn id="8562" xr3:uid="{9361B534-A537-4C1E-8F4A-99C7271AF3AF}" name="Spalte8514"/>
    <tableColumn id="8563" xr3:uid="{487B0EDC-F47C-42FC-8201-CD60639CF48D}" name="Spalte8515"/>
    <tableColumn id="8564" xr3:uid="{38B681A5-A594-4B7F-8D52-0CC17FEAC268}" name="Spalte8516"/>
    <tableColumn id="8565" xr3:uid="{62E582E0-AE5A-4629-BD39-A3262FAFE7E2}" name="Spalte8517"/>
    <tableColumn id="8566" xr3:uid="{81BB22F4-7A64-460E-B7F2-67412E7CE2CA}" name="Spalte8518"/>
    <tableColumn id="8567" xr3:uid="{ABBF4E55-E503-4E38-8332-A1BAD5CA8121}" name="Spalte8519"/>
    <tableColumn id="8568" xr3:uid="{6C64C5C7-AF07-4653-AE95-2C8B178C59D4}" name="Spalte8520"/>
    <tableColumn id="8569" xr3:uid="{F39CFFAE-643B-4C88-8B75-0493E9EE7A8E}" name="Spalte8521"/>
    <tableColumn id="8570" xr3:uid="{F6EA5295-239B-4543-887C-0D77D6F59A83}" name="Spalte8522"/>
    <tableColumn id="8571" xr3:uid="{0E994FE6-A60E-48E8-A9A4-263234D2624D}" name="Spalte8523"/>
    <tableColumn id="8572" xr3:uid="{D8FED74C-A885-4009-8115-35DE5D43DC97}" name="Spalte8524"/>
    <tableColumn id="8573" xr3:uid="{B35295B7-FA8B-4D91-82A0-EA22F1CD869B}" name="Spalte8525"/>
    <tableColumn id="8574" xr3:uid="{251B8E5A-3E9F-4E10-B95D-E1CCB992CF67}" name="Spalte8526"/>
    <tableColumn id="8575" xr3:uid="{D49C4D5E-1883-4001-9C49-ABCADDB9E8FC}" name="Spalte8527"/>
    <tableColumn id="8576" xr3:uid="{F0AA8D8F-765A-468A-93EE-BA4E69A77147}" name="Spalte8528"/>
    <tableColumn id="8577" xr3:uid="{551F5B54-AFCC-40A4-84E5-E941A1370914}" name="Spalte8529"/>
    <tableColumn id="8578" xr3:uid="{18F23864-166F-43B4-8D84-D6B338CD558C}" name="Spalte8530"/>
    <tableColumn id="8579" xr3:uid="{C002459F-374F-47E0-9123-0E903EAC05D3}" name="Spalte8531"/>
    <tableColumn id="8580" xr3:uid="{A0CC7B40-7968-45E0-BEAF-D9F3F2D564A4}" name="Spalte8532"/>
    <tableColumn id="8581" xr3:uid="{DDE75E6D-96D2-4DC7-B681-14670032E1E7}" name="Spalte8533"/>
    <tableColumn id="8582" xr3:uid="{F0A514C0-B668-47E0-A072-7E3CF27A47AE}" name="Spalte8534"/>
    <tableColumn id="8583" xr3:uid="{66AFE6BB-3A70-4EE8-81E6-2274CB8E4AB7}" name="Spalte8535"/>
    <tableColumn id="8584" xr3:uid="{DEE35EC3-EDAE-4AB0-AD85-CC7EE5BBE8B7}" name="Spalte8536"/>
    <tableColumn id="8585" xr3:uid="{9B2DA8DE-EB08-421B-B236-7A60156FFAE3}" name="Spalte8537"/>
    <tableColumn id="8586" xr3:uid="{728B09E5-F5E7-42AB-99EC-9232EAACBB2A}" name="Spalte8538"/>
    <tableColumn id="8587" xr3:uid="{59141B24-95A2-4B8C-BA14-EDE032B316AC}" name="Spalte8539"/>
    <tableColumn id="8588" xr3:uid="{AE0FF4B0-A5A4-46BA-A85D-810E732018ED}" name="Spalte8540"/>
    <tableColumn id="8589" xr3:uid="{AA4557CD-780B-49C4-B25A-06336B57AD97}" name="Spalte8541"/>
    <tableColumn id="8590" xr3:uid="{12B00E10-18DF-42AC-B4FD-810BE2400C60}" name="Spalte8542"/>
    <tableColumn id="8591" xr3:uid="{86E4F356-A1B8-4269-8A0F-26F596168981}" name="Spalte8543"/>
    <tableColumn id="8592" xr3:uid="{C6EC373E-96AF-49DB-837B-A667B347FD62}" name="Spalte8544"/>
    <tableColumn id="8593" xr3:uid="{B34BC69B-B384-42DC-91A4-FD459093000E}" name="Spalte8545"/>
    <tableColumn id="8594" xr3:uid="{80F7C83F-A1FA-40C6-9513-8B5C21737BBF}" name="Spalte8546"/>
    <tableColumn id="8595" xr3:uid="{0E8AB65B-214C-47A8-BEB1-156A488F6ED7}" name="Spalte8547"/>
    <tableColumn id="8596" xr3:uid="{53718C91-EC16-44B8-BBDF-4B3B9E423E80}" name="Spalte8548"/>
    <tableColumn id="8597" xr3:uid="{44942697-82FD-4A5E-9F34-4017D8C48724}" name="Spalte8549"/>
    <tableColumn id="8598" xr3:uid="{CA062C5C-18B9-4976-B4AD-5836232B6905}" name="Spalte8550"/>
    <tableColumn id="8599" xr3:uid="{27461FE7-E998-45DB-9AFC-EBB0FB8192BC}" name="Spalte8551"/>
    <tableColumn id="8600" xr3:uid="{C8F39CDC-8243-4CB0-94E3-8C5085A43536}" name="Spalte8552"/>
    <tableColumn id="8601" xr3:uid="{52629818-7F42-4675-AD55-4C5484961440}" name="Spalte8553"/>
    <tableColumn id="8602" xr3:uid="{2EFB39D4-3C96-452F-9D01-78564CC631FA}" name="Spalte8554"/>
    <tableColumn id="8603" xr3:uid="{7A7D6B45-8B11-45D2-993E-EE32639872D9}" name="Spalte8555"/>
    <tableColumn id="8604" xr3:uid="{98714CAF-7366-419D-93D3-0FD10B91D75A}" name="Spalte8556"/>
    <tableColumn id="8605" xr3:uid="{F1CFBC97-3299-4969-926B-E79239D9C344}" name="Spalte8557"/>
    <tableColumn id="8606" xr3:uid="{2987CC23-44BE-4047-A398-23F80A759CE3}" name="Spalte8558"/>
    <tableColumn id="8607" xr3:uid="{6400263F-CCF1-4B77-BF65-D5005FF299C6}" name="Spalte8559"/>
    <tableColumn id="8608" xr3:uid="{97CFFC01-0FB6-49F5-A374-C71AEC10E446}" name="Spalte8560"/>
    <tableColumn id="8609" xr3:uid="{798938C2-B351-46A8-BB5E-C5B6482D5B39}" name="Spalte8561"/>
    <tableColumn id="8610" xr3:uid="{C79711F9-E46B-4D02-8920-A2876D3C8608}" name="Spalte8562"/>
    <tableColumn id="8611" xr3:uid="{7341C525-9F4C-4C72-8BDF-ED1A9E1B6BEE}" name="Spalte8563"/>
    <tableColumn id="8612" xr3:uid="{80F1F797-E274-4B82-A130-6C17B11DE3F5}" name="Spalte8564"/>
    <tableColumn id="8613" xr3:uid="{9AF36350-863A-45EC-B1F5-0571B2F4F781}" name="Spalte8565"/>
    <tableColumn id="8614" xr3:uid="{9FA6F1C4-113C-4836-9C8A-FFC490A4D43A}" name="Spalte8566"/>
    <tableColumn id="8615" xr3:uid="{4DFD3940-51B4-47B5-82A3-BCAF01ADD35F}" name="Spalte8567"/>
    <tableColumn id="8616" xr3:uid="{5EC89E25-922E-4DAB-818B-C258EDDC4559}" name="Spalte8568"/>
    <tableColumn id="8617" xr3:uid="{D0D56B40-9257-4351-ACC9-116A13B959CA}" name="Spalte8569"/>
    <tableColumn id="8618" xr3:uid="{FD585EB0-FFE4-4C10-BDC0-3ACA8A44A720}" name="Spalte8570"/>
    <tableColumn id="8619" xr3:uid="{477479A0-A2D4-495F-8379-277EC7CD159E}" name="Spalte8571"/>
    <tableColumn id="8620" xr3:uid="{1B2DD1A9-9008-4735-B4EC-4166B038499A}" name="Spalte8572"/>
    <tableColumn id="8621" xr3:uid="{A37C5B09-3F5D-4080-8E32-A3CF1EC57E02}" name="Spalte8573"/>
    <tableColumn id="8622" xr3:uid="{5651A613-DD70-4F5A-81AE-7280B1B58422}" name="Spalte8574"/>
    <tableColumn id="8623" xr3:uid="{CAAA1A1B-BD27-4CF6-8486-75F43A11D580}" name="Spalte8575"/>
    <tableColumn id="8624" xr3:uid="{251916DD-DC12-47C7-9CDC-6F1025A6BD25}" name="Spalte8576"/>
    <tableColumn id="8625" xr3:uid="{0433C936-8828-4991-8833-8C3EFD7A8A8F}" name="Spalte8577"/>
    <tableColumn id="8626" xr3:uid="{C9CC5867-AC77-49CB-A307-86A31625586C}" name="Spalte8578"/>
    <tableColumn id="8627" xr3:uid="{96DA3A31-FCA0-4E1E-9ED3-247714A562A2}" name="Spalte8579"/>
    <tableColumn id="8628" xr3:uid="{6BD7F13D-7CCA-4488-A522-30ABEB04F775}" name="Spalte8580"/>
    <tableColumn id="8629" xr3:uid="{9D895D5E-B819-4489-A7BF-D64623B092E2}" name="Spalte8581"/>
    <tableColumn id="8630" xr3:uid="{6E1DF5E9-1C39-43EB-BEC5-2E51C039E5AD}" name="Spalte8582"/>
    <tableColumn id="8631" xr3:uid="{A6861CF5-6509-4103-8091-AA5B053DFBFC}" name="Spalte8583"/>
    <tableColumn id="8632" xr3:uid="{0B6A1D86-244C-4CF9-8C0C-3A8416D261A0}" name="Spalte8584"/>
    <tableColumn id="8633" xr3:uid="{BD8508FD-38D9-45F2-B571-5B9B2E06A786}" name="Spalte8585"/>
    <tableColumn id="8634" xr3:uid="{CA279496-39F7-4F92-BD89-F051B60EDC62}" name="Spalte8586"/>
    <tableColumn id="8635" xr3:uid="{59430452-56DE-4A93-8B8B-91E63ED0473D}" name="Spalte8587"/>
    <tableColumn id="8636" xr3:uid="{FB9A0011-F56F-4494-9A04-07290DD04352}" name="Spalte8588"/>
    <tableColumn id="8637" xr3:uid="{5B568C50-C325-4E2B-A1A2-E18A25B57C48}" name="Spalte8589"/>
    <tableColumn id="8638" xr3:uid="{685F351F-7E14-4E68-9D86-AC912936E0D7}" name="Spalte8590"/>
    <tableColumn id="8639" xr3:uid="{9F6F0789-E24A-46DE-8964-0F109EEE60BC}" name="Spalte8591"/>
    <tableColumn id="8640" xr3:uid="{9B4351CF-9E65-4713-9CD6-3E38E5A8D68C}" name="Spalte8592"/>
    <tableColumn id="8641" xr3:uid="{D9726ECA-3768-45AD-801E-8B72F0AECFC7}" name="Spalte8593"/>
    <tableColumn id="8642" xr3:uid="{2D31BB7A-9D2E-4C82-95A2-526B438F5508}" name="Spalte8594"/>
    <tableColumn id="8643" xr3:uid="{B9E6C21C-B60B-4BAC-8318-AD873C5C9496}" name="Spalte8595"/>
    <tableColumn id="8644" xr3:uid="{47B22618-44BC-46AA-9F29-9F7DC2C1730D}" name="Spalte8596"/>
    <tableColumn id="8645" xr3:uid="{6963363E-5B7C-4C1A-AEB1-2F8CDD0ACC05}" name="Spalte8597"/>
    <tableColumn id="8646" xr3:uid="{9AB1A2A0-8A5E-483A-9E15-06181FAC5410}" name="Spalte8598"/>
    <tableColumn id="8647" xr3:uid="{2DD6034D-EF3C-4D7B-92A6-E2AD03222D75}" name="Spalte8599"/>
    <tableColumn id="8648" xr3:uid="{38FAC2F9-1E88-4A4E-A26C-40ED372A015D}" name="Spalte8600"/>
    <tableColumn id="8649" xr3:uid="{9E1E10EB-BA5C-45C5-8771-6CF379CF41C4}" name="Spalte8601"/>
    <tableColumn id="8650" xr3:uid="{B858D462-DBFB-4D85-B374-BB498D0668FA}" name="Spalte8602"/>
    <tableColumn id="8651" xr3:uid="{1AAD0C15-A7BF-4DD2-9D53-922E7B3609DD}" name="Spalte8603"/>
    <tableColumn id="8652" xr3:uid="{7120DE6A-91D0-4F67-AF5A-FD6887E63FA5}" name="Spalte8604"/>
    <tableColumn id="8653" xr3:uid="{9D65CA56-20D5-4A85-B6E4-9189C415FAAC}" name="Spalte8605"/>
    <tableColumn id="8654" xr3:uid="{C7ED975F-22B2-4055-AB58-39BC852EB9C0}" name="Spalte8606"/>
    <tableColumn id="8655" xr3:uid="{09037E84-8743-4725-8692-63B0ED7829A6}" name="Spalte8607"/>
    <tableColumn id="8656" xr3:uid="{428DBF0C-F4A6-4382-B73C-8F2D5AC2C818}" name="Spalte8608"/>
    <tableColumn id="8657" xr3:uid="{464F35F8-B421-41AF-947D-7A92D314222D}" name="Spalte8609"/>
    <tableColumn id="8658" xr3:uid="{5A055D7F-54A5-4C2A-BDC7-4801DEECA62F}" name="Spalte8610"/>
    <tableColumn id="8659" xr3:uid="{B19BA01E-DAA3-4643-8A84-82A434569939}" name="Spalte8611"/>
    <tableColumn id="8660" xr3:uid="{57D15D85-4869-4592-8E9B-23E0EA49C4AD}" name="Spalte8612"/>
    <tableColumn id="8661" xr3:uid="{88B00EBA-D0FD-4D89-9144-CAB0F16D3C51}" name="Spalte8613"/>
    <tableColumn id="8662" xr3:uid="{D584B723-ECB4-4B97-8AF1-3EED83B0A958}" name="Spalte8614"/>
    <tableColumn id="8663" xr3:uid="{292D1159-A74F-46C9-B61A-B8442B6636A6}" name="Spalte8615"/>
    <tableColumn id="8664" xr3:uid="{F3C472BA-D710-43AB-8E04-40815D7BDC08}" name="Spalte8616"/>
    <tableColumn id="8665" xr3:uid="{F9613F87-679A-4A02-B392-13AC2814461A}" name="Spalte8617"/>
    <tableColumn id="8666" xr3:uid="{96462FE8-B899-4BB0-A297-954EA4B8707D}" name="Spalte8618"/>
    <tableColumn id="8667" xr3:uid="{8CAE1E08-7793-4992-AA6A-9B26B1E9842B}" name="Spalte8619"/>
    <tableColumn id="8668" xr3:uid="{D69660B3-65D1-45F3-AC45-DC033DA4897A}" name="Spalte8620"/>
    <tableColumn id="8669" xr3:uid="{2A2EEF8D-3F6E-429E-ABDE-CF1728420BA1}" name="Spalte8621"/>
    <tableColumn id="8670" xr3:uid="{92887B0B-499F-4A17-BD3C-67040EFEBD64}" name="Spalte8622"/>
    <tableColumn id="8671" xr3:uid="{8E41E14B-2E23-4E69-8A98-944B678B8515}" name="Spalte8623"/>
    <tableColumn id="8672" xr3:uid="{C3733C55-D9F1-4A32-90DA-0181DAD6ECA0}" name="Spalte8624"/>
    <tableColumn id="8673" xr3:uid="{B720A3FE-2E9F-4F06-99E5-305D35679D1F}" name="Spalte8625"/>
    <tableColumn id="8674" xr3:uid="{42A6EB94-971F-460C-86C7-E7D4001BE9C0}" name="Spalte8626"/>
    <tableColumn id="8675" xr3:uid="{9CDF87FF-D986-4714-BB44-51FF0BBBB401}" name="Spalte8627"/>
    <tableColumn id="8676" xr3:uid="{2123234C-7D6D-44C1-A904-916120EDD948}" name="Spalte8628"/>
    <tableColumn id="8677" xr3:uid="{209D687A-43E0-41C4-8269-70F75E5411A6}" name="Spalte8629"/>
    <tableColumn id="8678" xr3:uid="{8E87C11D-A6EF-4C5D-BDCA-8B0A2ADF2077}" name="Spalte8630"/>
    <tableColumn id="8679" xr3:uid="{0D59DE61-9469-48C6-BDA7-AC9698BF1C45}" name="Spalte8631"/>
    <tableColumn id="8680" xr3:uid="{3BBEC7C8-F1BB-4DEB-9A0A-6D741AE1FAF4}" name="Spalte8632"/>
    <tableColumn id="8681" xr3:uid="{B3C3F269-9B79-4C11-AE3E-B94CFD59906F}" name="Spalte8633"/>
    <tableColumn id="8682" xr3:uid="{ED8AE3EC-4084-434B-892A-50568CF06C4F}" name="Spalte8634"/>
    <tableColumn id="8683" xr3:uid="{DF510711-4A2F-43E2-A938-A568C45B233A}" name="Spalte8635"/>
    <tableColumn id="8684" xr3:uid="{F2693992-07B3-4421-A317-A0F7B967A96C}" name="Spalte8636"/>
    <tableColumn id="8685" xr3:uid="{133B65C1-12C6-45DA-8D59-0301A2646A64}" name="Spalte8637"/>
    <tableColumn id="8686" xr3:uid="{0D669AE9-0894-40A3-A864-7A3649356932}" name="Spalte8638"/>
    <tableColumn id="8687" xr3:uid="{BCFE3E46-C279-46F1-9073-2807795F394F}" name="Spalte8639"/>
    <tableColumn id="8688" xr3:uid="{1E82EE52-1BC2-4FCD-AA3B-96D67718CF1D}" name="Spalte8640"/>
    <tableColumn id="8689" xr3:uid="{61D3BC1F-968C-47A9-8AFD-47D4D36D2EE5}" name="Spalte8641"/>
    <tableColumn id="8690" xr3:uid="{1222EFD4-0D12-4111-9771-89919403A7C5}" name="Spalte8642"/>
    <tableColumn id="8691" xr3:uid="{EDF35CB4-422E-4872-841B-327F8947F9A1}" name="Spalte8643"/>
    <tableColumn id="8692" xr3:uid="{C26DDE1A-2BD8-49CC-8F4E-FC9F1106F821}" name="Spalte8644"/>
    <tableColumn id="8693" xr3:uid="{BAD023FA-A6BC-4962-85E3-762C8AE35F55}" name="Spalte8645"/>
    <tableColumn id="8694" xr3:uid="{0A58AA3D-EE06-426E-9056-E64751A03ED6}" name="Spalte8646"/>
    <tableColumn id="8695" xr3:uid="{4A321646-6010-4EE7-B330-4A42820771C5}" name="Spalte8647"/>
    <tableColumn id="8696" xr3:uid="{2CE33661-086E-420C-95E1-59B40B9AB5C2}" name="Spalte8648"/>
    <tableColumn id="8697" xr3:uid="{932392E1-B914-48E7-A03D-4B8FAC117FC5}" name="Spalte8649"/>
    <tableColumn id="8698" xr3:uid="{D860E114-860D-4273-99D1-6E6B0D62ED4A}" name="Spalte8650"/>
    <tableColumn id="8699" xr3:uid="{48733E05-17CF-4C51-A736-E7BBEBB96EAB}" name="Spalte8651"/>
    <tableColumn id="8700" xr3:uid="{987738EA-6DFF-4FED-8ADD-2ADAC3F28ACF}" name="Spalte8652"/>
    <tableColumn id="8701" xr3:uid="{980B8DD0-61DF-478A-9786-858FF789B0AF}" name="Spalte8653"/>
    <tableColumn id="8702" xr3:uid="{3507B654-7847-47B1-9DB7-E45D5D41555A}" name="Spalte8654"/>
    <tableColumn id="8703" xr3:uid="{335EB587-96E4-43E6-B232-EF0422605750}" name="Spalte8655"/>
    <tableColumn id="8704" xr3:uid="{9429E24B-C95F-4957-B6F9-7F3AC44B79DC}" name="Spalte8656"/>
    <tableColumn id="8705" xr3:uid="{29327870-8A6E-4FE8-ADE5-5A49600A08B3}" name="Spalte8657"/>
    <tableColumn id="8706" xr3:uid="{66BA4B29-EACC-49B5-B6D3-F53426674B8F}" name="Spalte8658"/>
    <tableColumn id="8707" xr3:uid="{645A5CE4-CB10-4109-839E-26CB96B399A8}" name="Spalte8659"/>
    <tableColumn id="8708" xr3:uid="{B6976BEE-46EB-41F2-A961-29156EBFF8F5}" name="Spalte8660"/>
    <tableColumn id="8709" xr3:uid="{8A84B408-98BB-4CBD-8AF1-F358E440761F}" name="Spalte8661"/>
    <tableColumn id="8710" xr3:uid="{C8E1D793-E577-40FB-AF56-D2D0F3600B6B}" name="Spalte8662"/>
    <tableColumn id="8711" xr3:uid="{C56C7143-1645-49DC-AEDF-B26977AA4C35}" name="Spalte8663"/>
    <tableColumn id="8712" xr3:uid="{14431B65-EA07-4921-A7AB-705F82E3CECC}" name="Spalte8664"/>
    <tableColumn id="8713" xr3:uid="{4EB5435E-7002-4CF7-8353-0A9AAEF31BF5}" name="Spalte8665"/>
    <tableColumn id="8714" xr3:uid="{3A97FE9B-27E8-4B68-8CDB-6F40F732C293}" name="Spalte8666"/>
    <tableColumn id="8715" xr3:uid="{170492EA-2A4A-49CB-8D3F-30A364FA0A6D}" name="Spalte8667"/>
    <tableColumn id="8716" xr3:uid="{A20C19E0-2779-4BD6-8FB7-F3352AD7305E}" name="Spalte8668"/>
    <tableColumn id="8717" xr3:uid="{7A03EBC5-C7E0-4F38-A54F-05843294F718}" name="Spalte8669"/>
    <tableColumn id="8718" xr3:uid="{F3C1D65E-2791-4E53-8AC1-1F14547A3B60}" name="Spalte8670"/>
    <tableColumn id="8719" xr3:uid="{1FAF457F-401C-41DF-B7C3-CAF41911CED8}" name="Spalte8671"/>
    <tableColumn id="8720" xr3:uid="{5A9357FB-66F0-41C8-81D6-9EF03499BA93}" name="Spalte8672"/>
    <tableColumn id="8721" xr3:uid="{B0F2B50E-AEEE-4A42-8BF1-1E61E9D4A3E0}" name="Spalte8673"/>
    <tableColumn id="8722" xr3:uid="{96D9DBCC-91F9-4142-8E5F-5B24FB95D27F}" name="Spalte8674"/>
    <tableColumn id="8723" xr3:uid="{5C2FAC82-77BB-4BAF-B2FE-E0FACC6D9354}" name="Spalte8675"/>
    <tableColumn id="8724" xr3:uid="{94D6FDF0-DBC2-4AA4-9992-5813750F2AC6}" name="Spalte8676"/>
    <tableColumn id="8725" xr3:uid="{F291541A-25A3-4E39-916C-D94B9CBAF634}" name="Spalte8677"/>
    <tableColumn id="8726" xr3:uid="{189A0EBA-2731-4ABE-A65C-1C78D3ABBFDF}" name="Spalte8678"/>
    <tableColumn id="8727" xr3:uid="{4A6AA9D9-D3C0-41DB-95D7-877580F1F442}" name="Spalte8679"/>
    <tableColumn id="8728" xr3:uid="{0AB5C7F6-9B7F-4EF2-AD17-A94A53583AB4}" name="Spalte8680"/>
    <tableColumn id="8729" xr3:uid="{58CB79A0-323D-46B2-A7A0-EF68E88354DB}" name="Spalte8681"/>
    <tableColumn id="8730" xr3:uid="{32E2D417-A890-4386-ACDE-83030936843A}" name="Spalte8682"/>
    <tableColumn id="8731" xr3:uid="{50327FE0-E47B-4951-95F3-98F16134C5D7}" name="Spalte8683"/>
    <tableColumn id="8732" xr3:uid="{717828BF-242D-4E63-88DA-EED06FF38D2B}" name="Spalte8684"/>
    <tableColumn id="8733" xr3:uid="{9E395FBD-A5A4-41DA-841B-2A4CA0B57451}" name="Spalte8685"/>
    <tableColumn id="8734" xr3:uid="{2EC07852-A33C-4D43-ADC7-174E5283C388}" name="Spalte8686"/>
    <tableColumn id="8735" xr3:uid="{70CDC3A3-AEFA-4EAF-BFF3-792DCB4204C4}" name="Spalte8687"/>
    <tableColumn id="8736" xr3:uid="{DA721784-17F3-47CC-8841-D0F3564E7C0D}" name="Spalte8688"/>
    <tableColumn id="8737" xr3:uid="{EAD3E1DC-E18E-40E8-9E18-262B7E40A886}" name="Spalte8689"/>
    <tableColumn id="8738" xr3:uid="{8BAF6689-4FBC-43AB-AF91-154B803FA9FD}" name="Spalte8690"/>
    <tableColumn id="8739" xr3:uid="{DC415413-3514-41E1-BE6B-07A8923B0957}" name="Spalte8691"/>
    <tableColumn id="8740" xr3:uid="{D59A005F-CF83-46DD-89C9-C8551F9E57D3}" name="Spalte8692"/>
    <tableColumn id="8741" xr3:uid="{CBBB8D66-23DC-4336-8BA5-07DB5E5B6911}" name="Spalte8693"/>
    <tableColumn id="8742" xr3:uid="{1A2B8FE3-2E48-4182-A451-BBFF9986FEE5}" name="Spalte8694"/>
    <tableColumn id="8743" xr3:uid="{59A3587A-0B77-4DEC-912E-6D7E57597328}" name="Spalte8695"/>
    <tableColumn id="8744" xr3:uid="{31FF265F-3299-4602-ADEE-5AEFE6A0A05C}" name="Spalte8696"/>
    <tableColumn id="8745" xr3:uid="{85AF093B-09CC-48E4-A991-3632FF2C9A6F}" name="Spalte8697"/>
    <tableColumn id="8746" xr3:uid="{EFDFA426-EEAE-4B42-B7AC-3497E2ED79FE}" name="Spalte8698"/>
    <tableColumn id="8747" xr3:uid="{EEA3191D-D876-4B10-838D-7302D0B83320}" name="Spalte8699"/>
    <tableColumn id="8748" xr3:uid="{E73E3A7A-93B9-4EDB-A584-5ADA26E20622}" name="Spalte8700"/>
    <tableColumn id="8749" xr3:uid="{23CBDC0A-048B-4450-BF15-E1F75BA3C7D6}" name="Spalte8701"/>
    <tableColumn id="8750" xr3:uid="{5EA91E5B-2548-4D84-905B-A358A1F5E4E1}" name="Spalte8702"/>
    <tableColumn id="8751" xr3:uid="{8185A507-A971-4882-9A7F-3A0D90E59932}" name="Spalte8703"/>
    <tableColumn id="8752" xr3:uid="{16B85923-B3F2-40C4-B148-0EFA50E4DDE7}" name="Spalte8704"/>
    <tableColumn id="8753" xr3:uid="{85498E06-BE33-4B34-BD61-CE08F05485B6}" name="Spalte8705"/>
    <tableColumn id="8754" xr3:uid="{D6647521-6CF9-498C-A8D4-A4AF4E8A972A}" name="Spalte8706"/>
    <tableColumn id="8755" xr3:uid="{044C6F28-F938-475B-9AA2-C45C2864A7B5}" name="Spalte8707"/>
    <tableColumn id="8756" xr3:uid="{BA77E175-784B-4D60-89A5-E25AF51FD028}" name="Spalte8708"/>
    <tableColumn id="8757" xr3:uid="{BD398EAB-C634-4712-ADEB-60977D0FBB63}" name="Spalte8709"/>
    <tableColumn id="8758" xr3:uid="{A27803B8-FBA2-4DB3-ABB1-8662FA549CAC}" name="Spalte8710"/>
    <tableColumn id="8759" xr3:uid="{14513A09-93EB-4AB1-A02C-1348F8A544CF}" name="Spalte8711"/>
    <tableColumn id="8760" xr3:uid="{89BC5431-2F1D-4935-835F-1D4A416FA54B}" name="Spalte8712"/>
    <tableColumn id="8761" xr3:uid="{773E72DD-E14F-48F2-B765-345D2841E36B}" name="Spalte8713"/>
    <tableColumn id="8762" xr3:uid="{FBEDA0CE-E9F8-44C8-9EFB-8E8FCBBCEC55}" name="Spalte8714"/>
    <tableColumn id="8763" xr3:uid="{6676EA52-004A-453F-9C64-CCC4E39E2327}" name="Spalte8715"/>
    <tableColumn id="8764" xr3:uid="{E3DD68A0-0662-4A71-9CE6-B2DE29439CCF}" name="Spalte8716"/>
    <tableColumn id="8765" xr3:uid="{99A3CB1B-702C-4CE0-8FD4-0D5128FEC24E}" name="Spalte8717"/>
    <tableColumn id="8766" xr3:uid="{03F7F769-D919-4551-B6AE-65702486D06F}" name="Spalte8718"/>
    <tableColumn id="8767" xr3:uid="{B50F6FB0-84C4-4B28-922A-0F8CF18556F9}" name="Spalte8719"/>
    <tableColumn id="8768" xr3:uid="{B9B76A58-750A-4FF9-966D-F06969AED955}" name="Spalte8720"/>
    <tableColumn id="8769" xr3:uid="{64823E22-1396-48DD-8372-FE69CF97FEB5}" name="Spalte8721"/>
    <tableColumn id="8770" xr3:uid="{63B51049-1BD6-4E7F-933D-045487D65B4C}" name="Spalte8722"/>
    <tableColumn id="8771" xr3:uid="{FF10AA97-59B0-4DCE-B62C-0088464F1398}" name="Spalte8723"/>
    <tableColumn id="8772" xr3:uid="{93C30BA7-CFEB-4230-9DF3-6A8C177B137E}" name="Spalte8724"/>
    <tableColumn id="8773" xr3:uid="{21F6C5F0-250A-4070-A4FE-F9B71929D6A5}" name="Spalte8725"/>
    <tableColumn id="8774" xr3:uid="{61B2387D-FB99-48F4-ACB7-8C49994B2491}" name="Spalte8726"/>
    <tableColumn id="8775" xr3:uid="{9B35DD58-092A-4D04-A349-BF003E4FE463}" name="Spalte8727"/>
    <tableColumn id="8776" xr3:uid="{B4F0AE03-5956-4EEB-90FA-0853D9E1D82B}" name="Spalte8728"/>
    <tableColumn id="8777" xr3:uid="{B5499EC6-CA55-4542-BB2D-61D2969352E2}" name="Spalte8729"/>
    <tableColumn id="8778" xr3:uid="{023E074A-829C-433A-B36B-CDC3779611AE}" name="Spalte8730"/>
    <tableColumn id="8779" xr3:uid="{C49C7301-C7BD-4D7D-AC97-75905176CFED}" name="Spalte8731"/>
    <tableColumn id="8780" xr3:uid="{313BDAA7-63A5-4FD0-B6A8-139FE071053B}" name="Spalte8732"/>
    <tableColumn id="8781" xr3:uid="{FA9AE6E4-C253-4AD6-A8DA-061EB0EE129A}" name="Spalte8733"/>
    <tableColumn id="8782" xr3:uid="{ED8CEC9A-4DFD-4588-8B1A-55BDA313D009}" name="Spalte8734"/>
    <tableColumn id="8783" xr3:uid="{E8F223FF-3B41-481E-B68A-92D39E00B20F}" name="Spalte8735"/>
    <tableColumn id="8784" xr3:uid="{33E06ED4-2E15-43EB-B177-B1D3E5D7E7E7}" name="Spalte8736"/>
    <tableColumn id="8785" xr3:uid="{A3752BE8-1EB8-445A-A913-DB82B4DAB601}" name="Spalte8737"/>
    <tableColumn id="8786" xr3:uid="{3D317BFC-8BED-437D-8FA9-73E36C38BA7E}" name="Spalte8738"/>
    <tableColumn id="8787" xr3:uid="{AE35EA0D-A9E5-4832-91C1-BB6101142B20}" name="Spalte8739"/>
    <tableColumn id="8788" xr3:uid="{DC9B93EB-2F84-40BC-B9AA-0A7F7BE9F758}" name="Spalte8740"/>
    <tableColumn id="8789" xr3:uid="{1B392511-E1F4-4459-AFA3-2895EF01996A}" name="Spalte8741"/>
    <tableColumn id="8790" xr3:uid="{F640B3BF-85AD-4BAD-A641-8390BDC743BB}" name="Spalte8742"/>
    <tableColumn id="8791" xr3:uid="{B41E0B8F-7310-414D-B367-BE2905229BED}" name="Spalte8743"/>
    <tableColumn id="8792" xr3:uid="{9DA7558C-6AFF-46B5-B0CE-A06984924BC5}" name="Spalte8744"/>
    <tableColumn id="8793" xr3:uid="{5B76D157-9360-42A9-ADE9-138550521E55}" name="Spalte8745"/>
    <tableColumn id="8794" xr3:uid="{0A4B40C1-BDC4-4802-8D6D-A77EAB8E59EE}" name="Spalte8746"/>
    <tableColumn id="8795" xr3:uid="{E26750A8-4D56-4BB7-B477-0A9F4C0C3FF6}" name="Spalte8747"/>
    <tableColumn id="8796" xr3:uid="{435227A8-AD22-4877-8300-F37EC11CBFE6}" name="Spalte8748"/>
    <tableColumn id="8797" xr3:uid="{84DB55F1-8474-4AE5-B328-A1FFCCD46562}" name="Spalte8749"/>
    <tableColumn id="8798" xr3:uid="{BFD813EF-3F4C-403C-A597-EC7E389DBECD}" name="Spalte8750"/>
    <tableColumn id="8799" xr3:uid="{AB7FFC0D-1C89-40AC-9DAD-3618154EAC90}" name="Spalte8751"/>
    <tableColumn id="8800" xr3:uid="{75D4C7AE-85B2-49C8-82EF-931070DE0E1E}" name="Spalte8752"/>
    <tableColumn id="8801" xr3:uid="{D2C0E0AA-F95F-435D-8E84-C0B70F8DD499}" name="Spalte8753"/>
    <tableColumn id="8802" xr3:uid="{A532A542-9EAE-4C3C-BF70-FDEEE2B03E04}" name="Spalte8754"/>
    <tableColumn id="8803" xr3:uid="{F207B411-4853-4426-9F38-59BB8CBCD0FD}" name="Spalte8755"/>
    <tableColumn id="8804" xr3:uid="{F8A99760-422B-4D99-846F-CEC04DEFF4AB}" name="Spalte8756"/>
    <tableColumn id="8805" xr3:uid="{6DC4BBB9-6F4D-4C3F-B2C1-D2EC9BBA0A96}" name="Spalte8757"/>
    <tableColumn id="8806" xr3:uid="{DF6E1CF7-DB44-472C-B7BF-B50F2DF380F0}" name="Spalte8758"/>
    <tableColumn id="8807" xr3:uid="{BE4E8AB0-3981-45FB-A946-5763C7BBAFF7}" name="Spalte8759"/>
    <tableColumn id="8808" xr3:uid="{03891E48-9C66-47CA-85BE-31F4420EC566}" name="Spalte8760"/>
    <tableColumn id="8809" xr3:uid="{D8992F62-6C2B-4610-92CE-9B1F901F4AB0}" name="Spalte8761"/>
    <tableColumn id="8810" xr3:uid="{78F94665-87EF-4822-A7F6-65261B54AC7A}" name="Spalte8762"/>
    <tableColumn id="8811" xr3:uid="{81CA96DE-0D09-4253-A962-D8EAA906A842}" name="Spalte8763"/>
    <tableColumn id="8812" xr3:uid="{B9BCA5B0-F834-4F41-9BEC-BE25B4361421}" name="Spalte8764"/>
    <tableColumn id="8813" xr3:uid="{8429333B-2BB7-40C9-AE6D-5FCB60A7FE94}" name="Spalte8765"/>
    <tableColumn id="8814" xr3:uid="{319D96CF-E2A6-4B63-850D-939EE50001AB}" name="Spalte8766"/>
    <tableColumn id="8815" xr3:uid="{68A269C1-5A87-48EC-B068-E6FF645FB8E7}" name="Spalte8767"/>
    <tableColumn id="8816" xr3:uid="{919DD5FE-CFEC-4540-A5D7-5311498255F9}" name="Spalte8768"/>
    <tableColumn id="8817" xr3:uid="{6ABE5068-7DC2-4CB4-B8DD-B3B7E9BDF887}" name="Spalte8769"/>
    <tableColumn id="8818" xr3:uid="{8F6EFFF5-A94F-48E2-A691-85A80F31249A}" name="Spalte8770"/>
    <tableColumn id="8819" xr3:uid="{42A94CE2-A9CB-40E6-885A-4C3FF72A7486}" name="Spalte8771"/>
    <tableColumn id="8820" xr3:uid="{B343F6E1-73FE-4BBF-85FA-C92BB52E4833}" name="Spalte8772"/>
    <tableColumn id="8821" xr3:uid="{34ABC260-D049-458E-9460-314FDBB7C450}" name="Spalte8773"/>
    <tableColumn id="8822" xr3:uid="{54E6F4C8-953C-44B5-983C-EC6BF3D0417A}" name="Spalte8774"/>
    <tableColumn id="8823" xr3:uid="{D48FA942-90A4-4818-96B0-8DD93FB45F5D}" name="Spalte8775"/>
    <tableColumn id="8824" xr3:uid="{9CF7159A-B9C0-47A4-836F-4D1045957E84}" name="Spalte8776"/>
    <tableColumn id="8825" xr3:uid="{3BEB2780-A4A0-440A-99D6-27D9D762A0E9}" name="Spalte8777"/>
    <tableColumn id="8826" xr3:uid="{48CF3CA2-853E-4900-B4EA-5B5A7074236B}" name="Spalte8778"/>
    <tableColumn id="8827" xr3:uid="{578DEBDA-012A-4A3C-82DC-390BF0BAFDC8}" name="Spalte8779"/>
    <tableColumn id="8828" xr3:uid="{203686A0-7053-4B5B-97F0-2BAB281D94F7}" name="Spalte8780"/>
    <tableColumn id="8829" xr3:uid="{C5DEF518-2532-4DA1-89A4-E22182A6C2E6}" name="Spalte8781"/>
    <tableColumn id="8830" xr3:uid="{B956F2D3-4F26-4D27-9776-BA292C93E51D}" name="Spalte8782"/>
    <tableColumn id="8831" xr3:uid="{AA885117-2F3F-4BE5-8B63-77A259414F22}" name="Spalte8783"/>
    <tableColumn id="8832" xr3:uid="{8002B400-2386-4698-9C16-0B299F49EBEA}" name="Spalte8784"/>
    <tableColumn id="8833" xr3:uid="{B8CE58CA-0E35-4C36-87EB-59CB7BF4AD4C}" name="Spalte8785"/>
    <tableColumn id="8834" xr3:uid="{AED0861A-45A0-450B-8EB7-2FF1BC944EFA}" name="Spalte8786"/>
    <tableColumn id="8835" xr3:uid="{192B83DC-2B48-4F13-97D3-F89A67686C46}" name="Spalte8787"/>
    <tableColumn id="8836" xr3:uid="{64053B3F-5A5B-4CAB-A220-39CCFE2A1AC7}" name="Spalte8788"/>
    <tableColumn id="8837" xr3:uid="{3F85EAB9-81A1-49DA-9A72-38B7B01D83C2}" name="Spalte8789"/>
    <tableColumn id="8838" xr3:uid="{D60FA98D-0247-4D25-917F-64F02B556650}" name="Spalte8790"/>
    <tableColumn id="8839" xr3:uid="{372F444E-E287-4102-B8F6-00B3773B4D2C}" name="Spalte8791"/>
    <tableColumn id="8840" xr3:uid="{8CBCFF2B-79D2-4C44-A332-F05BDEB260EF}" name="Spalte8792"/>
    <tableColumn id="8841" xr3:uid="{DE10C9BD-8EED-409E-BE4F-B8AE88500AF2}" name="Spalte8793"/>
    <tableColumn id="8842" xr3:uid="{42553E38-53E2-4C03-B7EB-D1AB86EAD987}" name="Spalte8794"/>
    <tableColumn id="8843" xr3:uid="{C830CDB2-637D-4F5C-88F2-7C8DFEB654E8}" name="Spalte8795"/>
    <tableColumn id="8844" xr3:uid="{7D982B7B-60A3-4041-B3EC-488B37A2E642}" name="Spalte8796"/>
    <tableColumn id="8845" xr3:uid="{8D9397ED-8639-40A1-9C16-45952870070C}" name="Spalte8797"/>
    <tableColumn id="8846" xr3:uid="{7FE251BE-8996-4015-840A-64A52D4E093E}" name="Spalte8798"/>
    <tableColumn id="8847" xr3:uid="{A9225ED1-FC69-4E72-A05F-2B19C398FEEE}" name="Spalte8799"/>
    <tableColumn id="8848" xr3:uid="{6AB1AC11-70D5-4307-8663-9E6DEABF777F}" name="Spalte8800"/>
    <tableColumn id="8849" xr3:uid="{9C8B4AD3-82FB-470E-B4C9-974E663A8BD1}" name="Spalte8801"/>
    <tableColumn id="8850" xr3:uid="{91731DDF-B9CE-43C7-8F2B-14DF949B8C62}" name="Spalte8802"/>
    <tableColumn id="8851" xr3:uid="{87372CFE-8007-44D5-8169-D6F1875EB78E}" name="Spalte8803"/>
    <tableColumn id="8852" xr3:uid="{82778029-8C44-4632-BBF3-7636F92043F2}" name="Spalte8804"/>
    <tableColumn id="8853" xr3:uid="{67FCFE02-4CA5-4B62-ACA2-B0EF47AAC101}" name="Spalte8805"/>
    <tableColumn id="8854" xr3:uid="{A3D967C9-4DB2-4DAE-8BBA-E2559AE7355D}" name="Spalte8806"/>
    <tableColumn id="8855" xr3:uid="{5096370E-CF8F-45CF-9713-E2C1919EAE21}" name="Spalte8807"/>
    <tableColumn id="8856" xr3:uid="{CE9D980E-BF66-406D-BB4A-A10F91A58A01}" name="Spalte8808"/>
    <tableColumn id="8857" xr3:uid="{E673181D-DC3F-4371-8C61-ACF766421D08}" name="Spalte8809"/>
    <tableColumn id="8858" xr3:uid="{D5554AE2-8EC9-4023-A4B6-F161C3C9B1DF}" name="Spalte8810"/>
    <tableColumn id="8859" xr3:uid="{A8EB7FF3-ED47-47E8-B30C-AD895B4FDBD4}" name="Spalte8811"/>
    <tableColumn id="8860" xr3:uid="{D04F580B-9A99-45B4-AEA7-A618224F2D35}" name="Spalte8812"/>
    <tableColumn id="8861" xr3:uid="{CBBBB703-00AE-4EFB-9BB6-6A6DCC54BC55}" name="Spalte8813"/>
    <tableColumn id="8862" xr3:uid="{7EBE2DA8-8E6C-4923-B4FD-CE6F55339CA9}" name="Spalte8814"/>
    <tableColumn id="8863" xr3:uid="{CD9AF00A-5728-43E7-A868-0EE34A4F484E}" name="Spalte8815"/>
    <tableColumn id="8864" xr3:uid="{107883C3-AD92-4C4F-ACB2-33BC7701B987}" name="Spalte8816"/>
    <tableColumn id="8865" xr3:uid="{01396C9B-D626-4178-B4AD-00A9ECEEAAA2}" name="Spalte8817"/>
    <tableColumn id="8866" xr3:uid="{3D8EDA24-1963-4F05-961B-A14D8508A0F5}" name="Spalte8818"/>
    <tableColumn id="8867" xr3:uid="{222ABA56-0A4F-43C8-BB2E-CA74E4B1B286}" name="Spalte8819"/>
    <tableColumn id="8868" xr3:uid="{B8875CEB-9D3A-4BCE-983A-7ACCB8CD7F14}" name="Spalte8820"/>
    <tableColumn id="8869" xr3:uid="{63D9D9D6-FCFF-430B-B406-592783EFA411}" name="Spalte8821"/>
    <tableColumn id="8870" xr3:uid="{2A120D19-E8B7-4AC1-99BB-D4AE8AAD273E}" name="Spalte8822"/>
    <tableColumn id="8871" xr3:uid="{04C77482-2F29-4293-B642-0EF1458823B6}" name="Spalte8823"/>
    <tableColumn id="8872" xr3:uid="{00A2C2F6-590A-4EAC-8C45-2ABAA7FF02C5}" name="Spalte8824"/>
    <tableColumn id="8873" xr3:uid="{28827EF0-CF52-4ADA-9B45-B22618F0CA50}" name="Spalte8825"/>
    <tableColumn id="8874" xr3:uid="{0B72A7FA-A1E2-4363-A7E3-9BF9EA63B684}" name="Spalte8826"/>
    <tableColumn id="8875" xr3:uid="{51301724-C28A-4A60-B7F0-1A3EC273D86C}" name="Spalte8827"/>
    <tableColumn id="8876" xr3:uid="{B740722F-3BF2-400A-82D1-DC949F43E217}" name="Spalte8828"/>
    <tableColumn id="8877" xr3:uid="{243468F8-87B0-4253-8748-1A5522FC23FB}" name="Spalte8829"/>
    <tableColumn id="8878" xr3:uid="{C715DFC2-0534-4E76-9CBD-C8BBCDD95452}" name="Spalte8830"/>
    <tableColumn id="8879" xr3:uid="{27DCF4CA-94C9-46F4-94D1-8E3A4D436144}" name="Spalte8831"/>
    <tableColumn id="8880" xr3:uid="{09E91524-01D4-4214-AAE0-2694AD836A52}" name="Spalte8832"/>
    <tableColumn id="8881" xr3:uid="{32B21A0C-F6D5-4A0F-97FA-9ED60C4A4AB3}" name="Spalte8833"/>
    <tableColumn id="8882" xr3:uid="{A397FAC5-24DA-4711-A361-F720DA71B163}" name="Spalte8834"/>
    <tableColumn id="8883" xr3:uid="{54FD3599-F1D5-408A-83FB-758AC84F37A5}" name="Spalte8835"/>
    <tableColumn id="8884" xr3:uid="{DFA7FA8A-B209-4DA9-99DB-DF63344BAF63}" name="Spalte8836"/>
    <tableColumn id="8885" xr3:uid="{5EA4B961-59CB-49E2-95BA-46DFDE4D361F}" name="Spalte8837"/>
    <tableColumn id="8886" xr3:uid="{BA6A4135-606E-45B1-9D22-F8C513E25751}" name="Spalte8838"/>
    <tableColumn id="8887" xr3:uid="{DF842197-32DE-48C2-B860-7C967C275899}" name="Spalte8839"/>
    <tableColumn id="8888" xr3:uid="{FFA40A4E-3704-47D0-A592-DE4810DBEDA6}" name="Spalte8840"/>
    <tableColumn id="8889" xr3:uid="{B482FA82-15CF-4625-B4C7-C997CB5B6AFD}" name="Spalte8841"/>
    <tableColumn id="8890" xr3:uid="{FEFD1535-2631-40D9-B328-94A41152BAB0}" name="Spalte8842"/>
    <tableColumn id="8891" xr3:uid="{DCF601EC-2F11-4ADB-90FA-79B05411198E}" name="Spalte8843"/>
    <tableColumn id="8892" xr3:uid="{0452E509-D84B-45C4-B4F3-7FEC240245C4}" name="Spalte8844"/>
    <tableColumn id="8893" xr3:uid="{D6112CED-11B2-445D-8373-279699299357}" name="Spalte8845"/>
    <tableColumn id="8894" xr3:uid="{E55B4B73-395F-44A0-947E-9DD059F72743}" name="Spalte8846"/>
    <tableColumn id="8895" xr3:uid="{A5CE8EA8-169F-49EB-B8B9-B18F1E0B6F90}" name="Spalte8847"/>
    <tableColumn id="8896" xr3:uid="{61F32E12-C004-4164-8145-F4D734EA5B39}" name="Spalte8848"/>
    <tableColumn id="8897" xr3:uid="{539FF8CA-3D7F-43B1-8326-A29E2F24051F}" name="Spalte8849"/>
    <tableColumn id="8898" xr3:uid="{474C32A5-D547-4339-B511-B18C56AD91AF}" name="Spalte8850"/>
    <tableColumn id="8899" xr3:uid="{E25B2FE1-1299-4185-9E34-A55607D79DE1}" name="Spalte8851"/>
    <tableColumn id="8900" xr3:uid="{BE85D295-3DF9-464C-A9CB-9AAA3622A1E8}" name="Spalte8852"/>
    <tableColumn id="8901" xr3:uid="{5A479C65-56B1-41B2-95D4-4DC0D376D045}" name="Spalte8853"/>
    <tableColumn id="8902" xr3:uid="{90F097CA-1933-485F-8E0B-B81ABAAD838C}" name="Spalte8854"/>
    <tableColumn id="8903" xr3:uid="{D915210B-C7B5-430E-A257-CA6F56B1E8B6}" name="Spalte8855"/>
    <tableColumn id="8904" xr3:uid="{E648D8B6-9044-4250-9F1C-1CF1AD283BF6}" name="Spalte8856"/>
    <tableColumn id="8905" xr3:uid="{6523385E-B0EB-4E41-AE1C-B8622D13FA61}" name="Spalte8857"/>
    <tableColumn id="8906" xr3:uid="{9F8C420B-6CF9-412B-BAEB-C41E772BCEAE}" name="Spalte8858"/>
    <tableColumn id="8907" xr3:uid="{A3DFF6DF-34B0-4107-8FEF-41AD70016927}" name="Spalte8859"/>
    <tableColumn id="8908" xr3:uid="{C208D907-1741-4186-AA26-367B8089BC06}" name="Spalte8860"/>
    <tableColumn id="8909" xr3:uid="{7A1AFD20-1C0B-4111-9071-F0B19F180BE3}" name="Spalte8861"/>
    <tableColumn id="8910" xr3:uid="{544582FE-4C89-4FFA-9B39-F34F9A0FBAF4}" name="Spalte8862"/>
    <tableColumn id="8911" xr3:uid="{EBE12B04-D68D-48F2-B913-C19BC1914CB1}" name="Spalte8863"/>
    <tableColumn id="8912" xr3:uid="{7D5F4628-445D-410E-9989-C484B4356233}" name="Spalte8864"/>
    <tableColumn id="8913" xr3:uid="{A351C4D6-9C21-4873-A780-1C28395DFEB4}" name="Spalte8865"/>
    <tableColumn id="8914" xr3:uid="{F500E3AB-32E5-4381-A751-CF338AEB6B0B}" name="Spalte8866"/>
    <tableColumn id="8915" xr3:uid="{EAD077E7-011E-4AE5-A4CF-A379E0EE0E8F}" name="Spalte8867"/>
    <tableColumn id="8916" xr3:uid="{29B197EF-E5DD-4A4B-BEE7-7958AAD7E8AB}" name="Spalte8868"/>
    <tableColumn id="8917" xr3:uid="{5E7AC6ED-CFB1-4119-9A72-F91ED693F9A6}" name="Spalte8869"/>
    <tableColumn id="8918" xr3:uid="{BA24864A-80C2-4B7F-ACA0-FA0601C250C0}" name="Spalte8870"/>
    <tableColumn id="8919" xr3:uid="{084F859E-230C-40F4-9048-FC92D639397E}" name="Spalte8871"/>
    <tableColumn id="8920" xr3:uid="{92842409-9B37-4926-9487-FCFEF7EDC734}" name="Spalte8872"/>
    <tableColumn id="8921" xr3:uid="{544D45AC-8024-47D4-8A73-393343FE8604}" name="Spalte8873"/>
    <tableColumn id="8922" xr3:uid="{15CB33D2-FF25-4086-BC9F-71B2D3ACB8DB}" name="Spalte8874"/>
    <tableColumn id="8923" xr3:uid="{90684244-DC55-4A1F-A724-A5B856597349}" name="Spalte8875"/>
    <tableColumn id="8924" xr3:uid="{CDA4F47A-B228-42CC-BD2B-8A97EED993FD}" name="Spalte8876"/>
    <tableColumn id="8925" xr3:uid="{BB163366-9A8A-4059-8104-C9438909A6EE}" name="Spalte8877"/>
    <tableColumn id="8926" xr3:uid="{D35EDF50-E8B9-4392-9327-64FA61252FA2}" name="Spalte8878"/>
    <tableColumn id="8927" xr3:uid="{20441DC1-E2B0-4455-B415-87BD106BF28E}" name="Spalte8879"/>
    <tableColumn id="8928" xr3:uid="{2FFE716C-C9C8-4548-9087-6075783CF09D}" name="Spalte8880"/>
    <tableColumn id="8929" xr3:uid="{A32317FF-5442-4449-AE92-A874FC16FAB5}" name="Spalte8881"/>
    <tableColumn id="8930" xr3:uid="{072DD2DB-6554-4DA0-B3EA-B71F4D029A15}" name="Spalte8882"/>
    <tableColumn id="8931" xr3:uid="{00641195-BAC2-4987-A200-BC0E4A3CA718}" name="Spalte8883"/>
    <tableColumn id="8932" xr3:uid="{FD6AE235-2910-4715-8446-0D9C628BF59A}" name="Spalte8884"/>
    <tableColumn id="8933" xr3:uid="{EF013BF7-B523-42BC-AFED-7C434FA6E59D}" name="Spalte8885"/>
    <tableColumn id="8934" xr3:uid="{F3559D76-7C93-4D55-99D2-F30763741D79}" name="Spalte8886"/>
    <tableColumn id="8935" xr3:uid="{9681C6BA-9060-4ADD-9FC3-B611646501D9}" name="Spalte8887"/>
    <tableColumn id="8936" xr3:uid="{30E859D0-5627-4E05-86D6-67A27A2A91B8}" name="Spalte8888"/>
    <tableColumn id="8937" xr3:uid="{96D7448B-2CFF-4458-BEAE-D75C40460753}" name="Spalte8889"/>
    <tableColumn id="8938" xr3:uid="{DB743B9A-9D38-4836-9331-DAAB19F7B81E}" name="Spalte8890"/>
    <tableColumn id="8939" xr3:uid="{2720B9CB-821D-428F-B39A-6FC6CF087439}" name="Spalte8891"/>
    <tableColumn id="8940" xr3:uid="{F2BCE146-E88D-4EAB-A6E0-2DAA8B2F8A60}" name="Spalte8892"/>
    <tableColumn id="8941" xr3:uid="{5A40D75B-BA99-44A3-948F-013F87337350}" name="Spalte8893"/>
    <tableColumn id="8942" xr3:uid="{E155DC8E-8F69-41B6-A797-BCC2941E2014}" name="Spalte8894"/>
    <tableColumn id="8943" xr3:uid="{696C57F3-9FB6-49D3-917D-439C0C313ABE}" name="Spalte8895"/>
    <tableColumn id="8944" xr3:uid="{416E5B17-73B1-45D5-9CDD-D3CF69E5F645}" name="Spalte8896"/>
    <tableColumn id="8945" xr3:uid="{B75B9F47-6C33-4364-8180-FFD7ADD75083}" name="Spalte8897"/>
    <tableColumn id="8946" xr3:uid="{D918B4CE-8C5E-4A58-8145-EE56678ED35D}" name="Spalte8898"/>
    <tableColumn id="8947" xr3:uid="{7E034EF4-9958-44C5-8DAC-A3E206C1383C}" name="Spalte8899"/>
    <tableColumn id="8948" xr3:uid="{FC71B46E-E807-4878-B9CA-D3D01EDA2BD9}" name="Spalte8900"/>
    <tableColumn id="8949" xr3:uid="{F6F189E4-94EC-4E0B-8B1A-F1EDEBA87C7F}" name="Spalte8901"/>
    <tableColumn id="8950" xr3:uid="{0B4030D7-BE3B-4F03-8390-D33157BF1533}" name="Spalte8902"/>
    <tableColumn id="8951" xr3:uid="{F150A0DD-A96A-4BA0-B8F5-6ED2A466D466}" name="Spalte8903"/>
    <tableColumn id="8952" xr3:uid="{731DF20C-17E2-4F04-B61F-025154B6D609}" name="Spalte8904"/>
    <tableColumn id="8953" xr3:uid="{49AFE658-DB34-40B6-A056-C5097D962F13}" name="Spalte8905"/>
    <tableColumn id="8954" xr3:uid="{B91698CC-E19B-448F-9DB4-6E77D0517EF2}" name="Spalte8906"/>
    <tableColumn id="8955" xr3:uid="{6A9EE5CF-BF6D-4266-BA2B-EBAF085C8912}" name="Spalte8907"/>
    <tableColumn id="8956" xr3:uid="{B31AA2B0-5569-4A23-88ED-5FE6CA20726C}" name="Spalte8908"/>
    <tableColumn id="8957" xr3:uid="{B8A6BCF4-43D4-444C-B20B-9301EFD875EF}" name="Spalte8909"/>
    <tableColumn id="8958" xr3:uid="{16FB963B-395F-4D4B-9C26-20E3F62C41C2}" name="Spalte8910"/>
    <tableColumn id="8959" xr3:uid="{39BF5700-E90C-409D-8ED1-B2A25632FCAA}" name="Spalte8911"/>
    <tableColumn id="8960" xr3:uid="{BAF3A964-8C7E-462D-885E-2437E8CC1F97}" name="Spalte8912"/>
    <tableColumn id="8961" xr3:uid="{AAADF515-B2C3-49EE-9C70-2726C7318714}" name="Spalte8913"/>
    <tableColumn id="8962" xr3:uid="{940CDD9D-AAF5-44B2-B2C5-37C507B0D012}" name="Spalte8914"/>
    <tableColumn id="8963" xr3:uid="{FB31E82F-AF1D-42E0-84E5-CA4C16FB1C0D}" name="Spalte8915"/>
    <tableColumn id="8964" xr3:uid="{F37B51A7-6B27-473C-A2C6-AE6B32C12E5F}" name="Spalte8916"/>
    <tableColumn id="8965" xr3:uid="{8EC0C008-522A-432C-B112-8D1BBB4C0670}" name="Spalte8917"/>
    <tableColumn id="8966" xr3:uid="{5CFAED33-94FF-46FC-B8C8-3C0D00E7EE63}" name="Spalte8918"/>
    <tableColumn id="8967" xr3:uid="{48D77145-E3B8-4D40-A787-AA5983DB93CC}" name="Spalte8919"/>
    <tableColumn id="8968" xr3:uid="{9AF08DBE-211F-43A5-8389-19714BD86A56}" name="Spalte8920"/>
    <tableColumn id="8969" xr3:uid="{90A03BCF-9E4A-4A3F-8D2E-BB3C7210A7BD}" name="Spalte8921"/>
    <tableColumn id="8970" xr3:uid="{CD8BEA72-6919-4027-82F3-C0CBC02A51E4}" name="Spalte8922"/>
    <tableColumn id="8971" xr3:uid="{00411A53-2EB3-4478-988F-B6FD594B8187}" name="Spalte8923"/>
    <tableColumn id="8972" xr3:uid="{8AC384AB-591F-44C7-AD35-49E66545BFA9}" name="Spalte8924"/>
    <tableColumn id="8973" xr3:uid="{20A6BB19-D7AF-4AAF-BC65-AD9B8ACE81ED}" name="Spalte8925"/>
    <tableColumn id="8974" xr3:uid="{CF2DBDAF-2D65-4EAE-BAC8-B4BF51D1C62C}" name="Spalte8926"/>
    <tableColumn id="8975" xr3:uid="{A703B706-0700-4FAD-98FD-090001A3B27F}" name="Spalte8927"/>
    <tableColumn id="8976" xr3:uid="{071FFD65-641A-4597-8A9C-15C2EDC9CAC9}" name="Spalte8928"/>
    <tableColumn id="8977" xr3:uid="{C82BB41B-31E0-40E5-A228-CEC5715BB1E6}" name="Spalte8929"/>
    <tableColumn id="8978" xr3:uid="{754BD404-487D-4153-961E-1D94A3D1CF3A}" name="Spalte8930"/>
    <tableColumn id="8979" xr3:uid="{C94F56D7-DC50-43D9-9A48-92856AC4EF4A}" name="Spalte8931"/>
    <tableColumn id="8980" xr3:uid="{BBBC3317-DF86-4080-85FC-0320CE6AE03D}" name="Spalte8932"/>
    <tableColumn id="8981" xr3:uid="{E044F43E-D408-43C3-B5B6-9BB53ECD9DCB}" name="Spalte8933"/>
    <tableColumn id="8982" xr3:uid="{C8CB95F9-2DE5-40CC-BF4D-29BDC55D390E}" name="Spalte8934"/>
    <tableColumn id="8983" xr3:uid="{3C60A6B5-D526-459D-BB95-408649031E6D}" name="Spalte8935"/>
    <tableColumn id="8984" xr3:uid="{B3D7943C-4C43-461A-A385-F7DEA41CEDEF}" name="Spalte8936"/>
    <tableColumn id="8985" xr3:uid="{06EA19E2-F024-46C0-8896-A5F2A15B67D4}" name="Spalte8937"/>
    <tableColumn id="8986" xr3:uid="{BB7C256E-539A-4C50-9551-AE20DCDF512F}" name="Spalte8938"/>
    <tableColumn id="8987" xr3:uid="{BD8AADEE-2D20-474F-888F-334AF45A2C12}" name="Spalte8939"/>
    <tableColumn id="8988" xr3:uid="{FB8408EB-C5F4-442B-883A-41066837D580}" name="Spalte8940"/>
    <tableColumn id="8989" xr3:uid="{2F817C24-9C06-4668-829F-4116E1636105}" name="Spalte8941"/>
    <tableColumn id="8990" xr3:uid="{A085D63E-D629-4463-92D0-B53163C5A9DA}" name="Spalte8942"/>
    <tableColumn id="8991" xr3:uid="{2E7A8A7C-0DA9-4A59-9806-FA27F5358E12}" name="Spalte8943"/>
    <tableColumn id="8992" xr3:uid="{1F8FD7E6-04FF-45FA-9B3A-7F029FABFD30}" name="Spalte8944"/>
    <tableColumn id="8993" xr3:uid="{B0828767-9C61-49BF-8293-AB685DBB3508}" name="Spalte8945"/>
    <tableColumn id="8994" xr3:uid="{FF5D2AC0-BB0A-4B4C-A243-807DD26C2187}" name="Spalte8946"/>
    <tableColumn id="8995" xr3:uid="{C276DD89-24C4-4B95-92F6-41048CC1E621}" name="Spalte8947"/>
    <tableColumn id="8996" xr3:uid="{BA03D60E-76BC-4606-91E8-C7C8E53DB32A}" name="Spalte8948"/>
    <tableColumn id="8997" xr3:uid="{E1941190-A31D-42BF-9DFE-130066E95D41}" name="Spalte8949"/>
    <tableColumn id="8998" xr3:uid="{C6B9580C-5FDA-4A4B-880A-FD4B527C8D9A}" name="Spalte8950"/>
    <tableColumn id="8999" xr3:uid="{BF91300B-7581-4D4A-A48B-6A226DDDEFAB}" name="Spalte8951"/>
    <tableColumn id="9000" xr3:uid="{E25A920A-3BF8-4089-8569-32627138E9DC}" name="Spalte8952"/>
    <tableColumn id="9001" xr3:uid="{80B5B675-FF91-49B6-9C12-5CB0281A9714}" name="Spalte8953"/>
    <tableColumn id="9002" xr3:uid="{4DA5B927-01E1-43B5-83F7-9C375ECE4C98}" name="Spalte8954"/>
    <tableColumn id="9003" xr3:uid="{472F9292-1F49-4E7E-BDC6-E028D856A863}" name="Spalte8955"/>
    <tableColumn id="9004" xr3:uid="{7D7545FB-FE17-416E-8206-A4B679D4461C}" name="Spalte8956"/>
    <tableColumn id="9005" xr3:uid="{BBA3A7C4-671E-44A2-9A8A-73CAA6E1AEEF}" name="Spalte8957"/>
    <tableColumn id="9006" xr3:uid="{749C3F1C-B391-4E98-B88A-F4F9197FC342}" name="Spalte8958"/>
    <tableColumn id="9007" xr3:uid="{CBC5F8E9-0FEA-4E25-AF4F-2276369D26A4}" name="Spalte8959"/>
    <tableColumn id="9008" xr3:uid="{D10D3312-1E34-4DAC-AB93-A442713C6B6D}" name="Spalte8960"/>
    <tableColumn id="9009" xr3:uid="{4D535B72-D165-468A-BAE4-F5D785072F79}" name="Spalte8961"/>
    <tableColumn id="9010" xr3:uid="{1C9CE921-CA61-408D-8327-CA6FA09D09E1}" name="Spalte8962"/>
    <tableColumn id="9011" xr3:uid="{1CF0EC8F-8DD3-4F01-A819-83DF242A6FE3}" name="Spalte8963"/>
    <tableColumn id="9012" xr3:uid="{72A66CB1-1617-41B7-A235-AD78ACED55EC}" name="Spalte8964"/>
    <tableColumn id="9013" xr3:uid="{7AB62108-305E-468C-B338-5AB2057A167B}" name="Spalte8965"/>
    <tableColumn id="9014" xr3:uid="{28BC7F80-F681-4A12-A71B-2B3EE3C6E36B}" name="Spalte8966"/>
    <tableColumn id="9015" xr3:uid="{ECC1C16F-7060-4C30-9566-ACB2549EA17A}" name="Spalte8967"/>
    <tableColumn id="9016" xr3:uid="{5BA1AECB-FBBA-461A-B4F3-10C5E520DBA9}" name="Spalte8968"/>
    <tableColumn id="9017" xr3:uid="{01AE3C75-20DC-4ED0-B977-2A2300319658}" name="Spalte8969"/>
    <tableColumn id="9018" xr3:uid="{3952D619-EEB1-4BD4-A3D2-E608A1E29C3A}" name="Spalte8970"/>
    <tableColumn id="9019" xr3:uid="{049256B7-FFBA-4E9A-B1A9-3D9D63786251}" name="Spalte8971"/>
    <tableColumn id="9020" xr3:uid="{A939AA3D-AD3C-4695-B7DA-408254E0444B}" name="Spalte8972"/>
    <tableColumn id="9021" xr3:uid="{FF52A789-E496-44DD-B236-8A83AC656CFC}" name="Spalte8973"/>
    <tableColumn id="9022" xr3:uid="{5E7B01B5-26C0-4F30-94A2-AD17C3AB4546}" name="Spalte8974"/>
    <tableColumn id="9023" xr3:uid="{B815FFC0-D474-4531-853B-ACE0ECD7B582}" name="Spalte8975"/>
    <tableColumn id="9024" xr3:uid="{26B0C8A0-9698-48A5-9974-E9343F1DFB22}" name="Spalte8976"/>
    <tableColumn id="9025" xr3:uid="{ACF27BDC-A94F-4CA4-A107-058313B52177}" name="Spalte8977"/>
    <tableColumn id="9026" xr3:uid="{16326B0B-3AF2-4B1A-9C02-01ECAABA8520}" name="Spalte8978"/>
    <tableColumn id="9027" xr3:uid="{C25C649A-B715-4D11-8296-02159DF9744B}" name="Spalte8979"/>
    <tableColumn id="9028" xr3:uid="{58548FB0-A56D-4759-B6B0-D65700796442}" name="Spalte8980"/>
    <tableColumn id="9029" xr3:uid="{E31BC134-C20D-448E-BF78-8EA566DAF01B}" name="Spalte8981"/>
    <tableColumn id="9030" xr3:uid="{126E1619-7537-4878-94ED-D5B9C91CA50B}" name="Spalte8982"/>
    <tableColumn id="9031" xr3:uid="{270A7C30-F005-4D77-8F5D-F401D1AB9A2D}" name="Spalte8983"/>
    <tableColumn id="9032" xr3:uid="{F37EBAAA-2EA3-4287-98E8-096F0976AA7B}" name="Spalte8984"/>
    <tableColumn id="9033" xr3:uid="{B1EFC84D-D414-4518-B4DF-C35450277EEC}" name="Spalte8985"/>
    <tableColumn id="9034" xr3:uid="{EAFD7AD7-7D5E-4E0F-BABA-028E1F41B53A}" name="Spalte8986"/>
    <tableColumn id="9035" xr3:uid="{2AA2DA5D-D1F6-4949-A5B0-9992465DBA21}" name="Spalte8987"/>
    <tableColumn id="9036" xr3:uid="{8C9FCF57-B7DF-4351-BDFF-926140EAB043}" name="Spalte8988"/>
    <tableColumn id="9037" xr3:uid="{BE4BB031-F5EA-4EDA-BED1-A16AE3778107}" name="Spalte8989"/>
    <tableColumn id="9038" xr3:uid="{A8C289E6-4D8F-454F-8D88-76317972E217}" name="Spalte8990"/>
    <tableColumn id="9039" xr3:uid="{EBB37940-FA1E-45E7-868B-3D8ECCEF384D}" name="Spalte8991"/>
    <tableColumn id="9040" xr3:uid="{19BDBDAB-D5F7-4DD2-AFB3-01C1CA3F8FC6}" name="Spalte8992"/>
    <tableColumn id="9041" xr3:uid="{06880C2B-7D4D-4DA4-9430-7868455F2007}" name="Spalte8993"/>
    <tableColumn id="9042" xr3:uid="{9AB5160E-AABD-41B8-B2E0-049475063365}" name="Spalte8994"/>
    <tableColumn id="9043" xr3:uid="{03986CE1-CFE6-46FD-B556-FDA72B2F3A7C}" name="Spalte8995"/>
    <tableColumn id="9044" xr3:uid="{8AF4D9D1-3D19-4A8A-AB07-18B48A0C24B9}" name="Spalte8996"/>
    <tableColumn id="9045" xr3:uid="{48E71632-9886-437A-A561-3F151ECA6B32}" name="Spalte8997"/>
    <tableColumn id="9046" xr3:uid="{18D64B26-DAA3-4C4C-AC72-051D3BE73DD9}" name="Spalte8998"/>
    <tableColumn id="9047" xr3:uid="{8BE0A2E1-09D4-4DB8-8F04-76B0193DA08B}" name="Spalte8999"/>
    <tableColumn id="9048" xr3:uid="{3304B226-64B7-46E4-96D3-AC781D50ED8A}" name="Spalte9000"/>
    <tableColumn id="9049" xr3:uid="{EAB72C6E-FB96-4DB8-A821-9BA10DBABE68}" name="Spalte9001"/>
    <tableColumn id="9050" xr3:uid="{9A299C86-9B5A-4E86-BE07-B464DD1B16A3}" name="Spalte9002"/>
    <tableColumn id="9051" xr3:uid="{23281CFE-C317-4BD3-A923-79C24791D545}" name="Spalte9003"/>
    <tableColumn id="9052" xr3:uid="{5BA69187-C942-4290-B48C-AE8A1B7BF5B2}" name="Spalte9004"/>
    <tableColumn id="9053" xr3:uid="{5E5CC144-CD0B-4B1B-A339-0AC0B54A1CE7}" name="Spalte9005"/>
    <tableColumn id="9054" xr3:uid="{FF0CEEE0-377E-45D6-AC97-943C66E7E63D}" name="Spalte9006"/>
    <tableColumn id="9055" xr3:uid="{C3502F5F-C2E6-417A-961C-E245B16F888F}" name="Spalte9007"/>
    <tableColumn id="9056" xr3:uid="{0730E44E-AF91-45F5-9DAE-AB033F08BDC6}" name="Spalte9008"/>
    <tableColumn id="9057" xr3:uid="{61B4B40D-34DA-4CD4-B301-56A2E75FBD7C}" name="Spalte9009"/>
    <tableColumn id="9058" xr3:uid="{C592ABA9-00AC-47F6-8BFA-8749C49CD4DD}" name="Spalte9010"/>
    <tableColumn id="9059" xr3:uid="{BF604607-9E5A-41D7-924E-F5737D8C65CC}" name="Spalte9011"/>
    <tableColumn id="9060" xr3:uid="{64623DC8-6985-4615-8764-42196CF32F13}" name="Spalte9012"/>
    <tableColumn id="9061" xr3:uid="{9C683C35-7BA0-41EE-AC01-51E0D2D22D51}" name="Spalte9013"/>
    <tableColumn id="9062" xr3:uid="{D97B0B90-B4EA-46C4-B9D0-56013672AE86}" name="Spalte9014"/>
    <tableColumn id="9063" xr3:uid="{469EBC81-38C6-4DA5-9CCA-BBDC420830BB}" name="Spalte9015"/>
    <tableColumn id="9064" xr3:uid="{DAE4D48D-F2CD-4636-8D4D-C8BD9AEB840D}" name="Spalte9016"/>
    <tableColumn id="9065" xr3:uid="{8C2F16AE-B825-4281-A8CF-4D55E8478962}" name="Spalte9017"/>
    <tableColumn id="9066" xr3:uid="{75A5EEF5-FAFC-4872-97F4-A6D68B833951}" name="Spalte9018"/>
    <tableColumn id="9067" xr3:uid="{86ABA837-0A30-46C4-B84A-B82852C3EDD9}" name="Spalte9019"/>
    <tableColumn id="9068" xr3:uid="{D8947D88-EE8A-4BC4-A637-A8F6403D8421}" name="Spalte9020"/>
    <tableColumn id="9069" xr3:uid="{7758C99E-BA5C-4991-8C44-F71428840E9C}" name="Spalte9021"/>
    <tableColumn id="9070" xr3:uid="{7889E661-8FB9-46B4-8612-5D72D74C6847}" name="Spalte9022"/>
    <tableColumn id="9071" xr3:uid="{A0E244FE-3C4A-4386-A602-25CC8FB3E2E0}" name="Spalte9023"/>
    <tableColumn id="9072" xr3:uid="{B46D7947-79BE-4B30-B2D3-C58C625894D6}" name="Spalte9024"/>
    <tableColumn id="9073" xr3:uid="{D39877FF-6907-4FE5-973B-3AADA89EC6A5}" name="Spalte9025"/>
    <tableColumn id="9074" xr3:uid="{924F219C-F5CF-417E-AD87-B81415C7AC6E}" name="Spalte9026"/>
    <tableColumn id="9075" xr3:uid="{7F0DAA16-8926-4A30-B98C-94F01496FAA5}" name="Spalte9027"/>
    <tableColumn id="9076" xr3:uid="{4F7A016C-9280-4270-B06E-D3701471D3FA}" name="Spalte9028"/>
    <tableColumn id="9077" xr3:uid="{9C49EB84-9E59-410B-8E8B-3842DBFD4AB5}" name="Spalte9029"/>
    <tableColumn id="9078" xr3:uid="{13994EEF-BF00-426B-89E2-0E5B98A0B1B3}" name="Spalte9030"/>
    <tableColumn id="9079" xr3:uid="{4BF3EA3F-7A18-4CDA-A425-19826711EC70}" name="Spalte9031"/>
    <tableColumn id="9080" xr3:uid="{A98F9B7C-521B-42A9-A2F4-9632AE2DCE15}" name="Spalte9032"/>
    <tableColumn id="9081" xr3:uid="{BE3790C1-2836-455A-B989-C53F8197E545}" name="Spalte9033"/>
    <tableColumn id="9082" xr3:uid="{D7600B5B-67AB-4A6D-B835-F6FC1F1402A8}" name="Spalte9034"/>
    <tableColumn id="9083" xr3:uid="{48D7C79A-8477-473A-A8AC-F57DA88931A7}" name="Spalte9035"/>
    <tableColumn id="9084" xr3:uid="{12C4586B-C6C3-499E-84B9-DFC79F634163}" name="Spalte9036"/>
    <tableColumn id="9085" xr3:uid="{E5386C2A-F298-495C-A5ED-AECD6EAD0426}" name="Spalte9037"/>
    <tableColumn id="9086" xr3:uid="{5C1EDAEE-E91F-4B2E-9915-0C4EDBA7BB75}" name="Spalte9038"/>
    <tableColumn id="9087" xr3:uid="{DEAB4614-394F-46BE-8935-727E59BEE97F}" name="Spalte9039"/>
    <tableColumn id="9088" xr3:uid="{70C3EAB4-5DE3-43B6-988D-787E6A259EE8}" name="Spalte9040"/>
    <tableColumn id="9089" xr3:uid="{95FA3820-5E84-4A4E-9A1B-DC9438EC1D0E}" name="Spalte9041"/>
    <tableColumn id="9090" xr3:uid="{B5274DB8-09CD-4A89-877E-80C4E7DBA5F8}" name="Spalte9042"/>
    <tableColumn id="9091" xr3:uid="{447D0808-AA2C-440E-9689-658062E002A8}" name="Spalte9043"/>
    <tableColumn id="9092" xr3:uid="{2316C24C-105E-4E08-BFC4-86A5195E13C7}" name="Spalte9044"/>
    <tableColumn id="9093" xr3:uid="{CBF0397D-4AC4-4E44-B4F6-00F6A16FFB8C}" name="Spalte9045"/>
    <tableColumn id="9094" xr3:uid="{4FFC7F1B-3CFB-491B-8143-B1416E26238B}" name="Spalte9046"/>
    <tableColumn id="9095" xr3:uid="{C4688BE7-EEA9-4F1A-A56E-F599F86A9578}" name="Spalte9047"/>
    <tableColumn id="9096" xr3:uid="{A180F838-65E8-4404-A757-7BC6C145EF7A}" name="Spalte9048"/>
    <tableColumn id="9097" xr3:uid="{8919C32D-9D7A-4138-B4D8-0DA20FC0021B}" name="Spalte9049"/>
    <tableColumn id="9098" xr3:uid="{431B1D21-217C-4D3E-B5E5-039498165202}" name="Spalte9050"/>
    <tableColumn id="9099" xr3:uid="{637F4EB8-E57F-4F16-B30A-807334807FDF}" name="Spalte9051"/>
    <tableColumn id="9100" xr3:uid="{13CAF631-031D-4D0E-B823-111FB567D364}" name="Spalte9052"/>
    <tableColumn id="9101" xr3:uid="{C9E43B42-61B0-477B-8570-D953012388BD}" name="Spalte9053"/>
    <tableColumn id="9102" xr3:uid="{78BD9418-9BFF-4142-B5A9-23FCB5280C9B}" name="Spalte9054"/>
    <tableColumn id="9103" xr3:uid="{719AADFE-1F3A-4309-AA8E-D527B374893A}" name="Spalte9055"/>
    <tableColumn id="9104" xr3:uid="{5462F245-47DD-424B-8866-0C77A56936F9}" name="Spalte9056"/>
    <tableColumn id="9105" xr3:uid="{C0736855-47E3-4939-B346-025EA8A0C3D7}" name="Spalte9057"/>
    <tableColumn id="9106" xr3:uid="{1DB719B5-DD2D-446E-8261-49D45B0ADFE4}" name="Spalte9058"/>
    <tableColumn id="9107" xr3:uid="{CF3CBA14-FB44-4A73-B1F1-2AA898E164E1}" name="Spalte9059"/>
    <tableColumn id="9108" xr3:uid="{E7E4893B-3E4F-451A-9AD6-EEF8B6E8979B}" name="Spalte9060"/>
    <tableColumn id="9109" xr3:uid="{B052F06A-62D7-4779-B340-65B05A417338}" name="Spalte9061"/>
    <tableColumn id="9110" xr3:uid="{2C023D69-8650-44D5-8115-66DBEEF4A1C8}" name="Spalte9062"/>
    <tableColumn id="9111" xr3:uid="{97841010-618C-4E3A-BA06-6EC20B339C54}" name="Spalte9063"/>
    <tableColumn id="9112" xr3:uid="{2A1F36AF-AF1F-479B-80FA-4F6F276CCBA3}" name="Spalte9064"/>
    <tableColumn id="9113" xr3:uid="{3D1BAF7B-3D8B-4BF8-88AF-0A71CBF03543}" name="Spalte9065"/>
    <tableColumn id="9114" xr3:uid="{A47663FF-5F4B-41CC-A533-02DBDD1E4AE7}" name="Spalte9066"/>
    <tableColumn id="9115" xr3:uid="{9FF0184A-3363-4600-A9A9-7FE32796765F}" name="Spalte9067"/>
    <tableColumn id="9116" xr3:uid="{DFABA624-2F4D-4786-B8C4-F9DBFEB1EA86}" name="Spalte9068"/>
    <tableColumn id="9117" xr3:uid="{FD5394C4-A9A7-42A3-A305-180AEEB63DA6}" name="Spalte9069"/>
    <tableColumn id="9118" xr3:uid="{7D3D7C92-F609-41FC-ABFD-6F3BDDD25371}" name="Spalte9070"/>
    <tableColumn id="9119" xr3:uid="{5E31B283-D9C2-459F-B19D-FFC550B1A133}" name="Spalte9071"/>
    <tableColumn id="9120" xr3:uid="{F5B24646-DF36-4D99-BD0F-FF1838ECEDF8}" name="Spalte9072"/>
    <tableColumn id="9121" xr3:uid="{6D181C81-8CD7-4F48-A63D-CF07AC9D8B89}" name="Spalte9073"/>
    <tableColumn id="9122" xr3:uid="{00977529-E105-4D8D-8F89-2A8380C8FB2A}" name="Spalte9074"/>
    <tableColumn id="9123" xr3:uid="{2B4D7C6A-1C04-412B-BC64-624770D06E82}" name="Spalte9075"/>
    <tableColumn id="9124" xr3:uid="{3AF58656-33D0-4DC3-BDC0-BBBB6A2E8D26}" name="Spalte9076"/>
    <tableColumn id="9125" xr3:uid="{B9718C5F-5A75-4951-B9DC-EB35F712ABB8}" name="Spalte9077"/>
    <tableColumn id="9126" xr3:uid="{6734ABCD-A75A-42F0-B657-AC77547130C4}" name="Spalte9078"/>
    <tableColumn id="9127" xr3:uid="{3C321063-255C-47A7-89B3-6C974942F66E}" name="Spalte9079"/>
    <tableColumn id="9128" xr3:uid="{3D9F009C-121F-4465-82D0-986975A66996}" name="Spalte9080"/>
    <tableColumn id="9129" xr3:uid="{3CF058C8-E6BF-46D3-B593-6A30E2B38AAA}" name="Spalte9081"/>
    <tableColumn id="9130" xr3:uid="{9F57FDFB-F281-4F22-83B8-01BCB6F76BC8}" name="Spalte9082"/>
    <tableColumn id="9131" xr3:uid="{DECF7E31-8F6B-4D86-AB7E-AB5AB4205DB0}" name="Spalte9083"/>
    <tableColumn id="9132" xr3:uid="{6157E52A-B226-44AE-AB15-3E792774C27C}" name="Spalte9084"/>
    <tableColumn id="9133" xr3:uid="{27F0B7DB-1ABA-48FC-8772-3486855FB153}" name="Spalte9085"/>
    <tableColumn id="9134" xr3:uid="{5DD91F98-6188-4ED9-8613-3EF53BCBFA56}" name="Spalte9086"/>
    <tableColumn id="9135" xr3:uid="{F287398E-06B4-4EBE-BC11-9ADD93013A7A}" name="Spalte9087"/>
    <tableColumn id="9136" xr3:uid="{54FB2CB8-7E4C-4219-8473-F9B1C7F1672C}" name="Spalte9088"/>
    <tableColumn id="9137" xr3:uid="{784287A5-0456-4C49-940F-E3C505354140}" name="Spalte9089"/>
    <tableColumn id="9138" xr3:uid="{F8EF5F38-067F-49B8-8AFF-DA0084730984}" name="Spalte9090"/>
    <tableColumn id="9139" xr3:uid="{F80E9312-0DE2-416E-BE28-B84CCF937E8C}" name="Spalte9091"/>
    <tableColumn id="9140" xr3:uid="{CCFECA0F-4D27-457E-BEEA-F7638C016D90}" name="Spalte9092"/>
    <tableColumn id="9141" xr3:uid="{65C77CE6-2013-4BD3-91BE-2DDBBA7EFF9B}" name="Spalte9093"/>
    <tableColumn id="9142" xr3:uid="{94CA88F1-D559-4B5A-ADFE-031E69EE2BDA}" name="Spalte9094"/>
    <tableColumn id="9143" xr3:uid="{D07EBD92-84F1-4EFB-87F9-55D944B27A68}" name="Spalte9095"/>
    <tableColumn id="9144" xr3:uid="{DD03A346-69BD-48F3-9100-1059417C1864}" name="Spalte9096"/>
    <tableColumn id="9145" xr3:uid="{EA09C50A-AF28-4632-87F2-E46F339A8995}" name="Spalte9097"/>
    <tableColumn id="9146" xr3:uid="{C54E8EAC-2753-429D-9EA3-077A55D18070}" name="Spalte9098"/>
    <tableColumn id="9147" xr3:uid="{54700E19-807B-4D56-9D5E-163E92170C7D}" name="Spalte9099"/>
    <tableColumn id="9148" xr3:uid="{9A0D9525-BD06-4BC4-AF0E-A64579DCDAD1}" name="Spalte9100"/>
    <tableColumn id="9149" xr3:uid="{D8A777FA-CC62-4AF9-A31B-5C4B90AD29CD}" name="Spalte9101"/>
    <tableColumn id="9150" xr3:uid="{B73E0365-2604-4FF9-A2FA-94274064A17C}" name="Spalte9102"/>
    <tableColumn id="9151" xr3:uid="{3897DD8E-34D2-4452-8C28-8E4DA458A10B}" name="Spalte9103"/>
    <tableColumn id="9152" xr3:uid="{F8D62C3C-DCE0-466A-B9B7-06E0426B1FF8}" name="Spalte9104"/>
    <tableColumn id="9153" xr3:uid="{12653CD1-3041-4BEB-99AE-AF720E76F70E}" name="Spalte9105"/>
    <tableColumn id="9154" xr3:uid="{DFBC1B30-924F-4831-AD3E-AA7AA21EF0C0}" name="Spalte9106"/>
    <tableColumn id="9155" xr3:uid="{47215410-B7D2-4259-A6B7-7B5E0A620CFD}" name="Spalte9107"/>
    <tableColumn id="9156" xr3:uid="{AA2B2658-DC09-4178-97BD-3B3035D3C05E}" name="Spalte9108"/>
    <tableColumn id="9157" xr3:uid="{11FA92B2-0259-4139-BB65-D083DA0372CF}" name="Spalte9109"/>
    <tableColumn id="9158" xr3:uid="{A09E4128-1406-48E4-9A33-7F9BC63C6041}" name="Spalte9110"/>
    <tableColumn id="9159" xr3:uid="{435484B5-64A1-452F-82A4-46650C72148C}" name="Spalte9111"/>
    <tableColumn id="9160" xr3:uid="{C2575B98-4308-402D-BF1C-4A3F292402EE}" name="Spalte9112"/>
    <tableColumn id="9161" xr3:uid="{494779BD-4AA9-48E9-9881-B2E9D8F8A7BD}" name="Spalte9113"/>
    <tableColumn id="9162" xr3:uid="{5561BE9A-B15A-4C2F-9B92-1EC2E61A120D}" name="Spalte9114"/>
    <tableColumn id="9163" xr3:uid="{DDDA7C89-3246-4492-91DC-38E0F40184F6}" name="Spalte9115"/>
    <tableColumn id="9164" xr3:uid="{3CA57F18-21A6-4EF1-978A-B600C28BFFA7}" name="Spalte9116"/>
    <tableColumn id="9165" xr3:uid="{527EE46D-4502-4B78-A991-AE9B26623DB5}" name="Spalte9117"/>
    <tableColumn id="9166" xr3:uid="{F5C40ABA-7CBB-487F-BE33-A184D1E2A69A}" name="Spalte9118"/>
    <tableColumn id="9167" xr3:uid="{92050E2A-21ED-4481-B2DC-15FDE197A099}" name="Spalte9119"/>
    <tableColumn id="9168" xr3:uid="{4E896238-8305-47DB-A2C2-F56CBEF83156}" name="Spalte9120"/>
    <tableColumn id="9169" xr3:uid="{104F450A-B4EC-439D-9783-96FB964DDC97}" name="Spalte9121"/>
    <tableColumn id="9170" xr3:uid="{2C9A3D24-41B6-412D-887D-CA2FB980B2F6}" name="Spalte9122"/>
    <tableColumn id="9171" xr3:uid="{B9E8E21D-54A6-4214-BD5B-98FA6A10E409}" name="Spalte9123"/>
    <tableColumn id="9172" xr3:uid="{4FCC9ABC-B2A0-4742-901E-77264D792775}" name="Spalte9124"/>
    <tableColumn id="9173" xr3:uid="{7BBC3F91-C6FD-4E58-9D34-51FAB5FF8492}" name="Spalte9125"/>
    <tableColumn id="9174" xr3:uid="{724B2FA2-5911-4097-A65D-BC2AE4192847}" name="Spalte9126"/>
    <tableColumn id="9175" xr3:uid="{42C2C817-7952-4791-A3A8-A8956158DD1D}" name="Spalte9127"/>
    <tableColumn id="9176" xr3:uid="{5379200E-7B45-44DF-9D54-186A598FFFF5}" name="Spalte9128"/>
    <tableColumn id="9177" xr3:uid="{F9739B3E-7774-4685-9196-A716BBBE6DB8}" name="Spalte9129"/>
    <tableColumn id="9178" xr3:uid="{A3CDD72F-1B8D-4D97-8F73-255726AEE73E}" name="Spalte9130"/>
    <tableColumn id="9179" xr3:uid="{3FF7D298-D3E9-4DD4-BB6B-4ADF4369F3E6}" name="Spalte9131"/>
    <tableColumn id="9180" xr3:uid="{5FCE1CFD-8E35-429D-8F35-A117F578966D}" name="Spalte9132"/>
    <tableColumn id="9181" xr3:uid="{F4F3F2FC-4A31-4B76-A8EE-63F7EB32C5A0}" name="Spalte9133"/>
    <tableColumn id="9182" xr3:uid="{A93397F6-CD8A-469D-8343-7A94A1909951}" name="Spalte9134"/>
    <tableColumn id="9183" xr3:uid="{86591176-8B59-4DB0-AD21-C99D1A056DA3}" name="Spalte9135"/>
    <tableColumn id="9184" xr3:uid="{AF5840AF-DEBE-4D0C-A971-447DFAB94603}" name="Spalte9136"/>
    <tableColumn id="9185" xr3:uid="{6BAD8A32-BEF9-48BA-93F6-90792805211C}" name="Spalte9137"/>
    <tableColumn id="9186" xr3:uid="{96BDCFEE-F633-4A24-A5CF-ADFC9B6D1342}" name="Spalte9138"/>
    <tableColumn id="9187" xr3:uid="{A7F61ABD-D63A-423E-B5EC-CF4726106B6B}" name="Spalte9139"/>
    <tableColumn id="9188" xr3:uid="{3994A083-F749-4118-9B7A-40BEE8C05D24}" name="Spalte9140"/>
    <tableColumn id="9189" xr3:uid="{6D379AAE-E756-4ED8-9E6B-3343A112459B}" name="Spalte9141"/>
    <tableColumn id="9190" xr3:uid="{3A0FE2A2-9CA5-409E-A044-433AE3F2B01C}" name="Spalte9142"/>
    <tableColumn id="9191" xr3:uid="{EC14B283-CE6C-4FFC-91EE-6B8E99D3A1D3}" name="Spalte9143"/>
    <tableColumn id="9192" xr3:uid="{BDCC4F82-9BD8-44E3-93CA-75AC6260BE38}" name="Spalte9144"/>
    <tableColumn id="9193" xr3:uid="{2CF1F63A-BA89-4AC6-A070-6EBC6E72B0FE}" name="Spalte9145"/>
    <tableColumn id="9194" xr3:uid="{1C56E05A-8D11-4974-8B1E-E787E79CE6CC}" name="Spalte9146"/>
    <tableColumn id="9195" xr3:uid="{638D3D4C-9719-4982-99DD-986754B448D2}" name="Spalte9147"/>
    <tableColumn id="9196" xr3:uid="{5BF87A13-BC95-4B45-B197-52D25ACEBE40}" name="Spalte9148"/>
    <tableColumn id="9197" xr3:uid="{B306CB73-09EA-4369-BB13-A413D06A3F80}" name="Spalte9149"/>
    <tableColumn id="9198" xr3:uid="{E7E15B92-F912-402F-B9C5-B91B79159E44}" name="Spalte9150"/>
    <tableColumn id="9199" xr3:uid="{86750422-4F07-4230-B516-A415063E1D2C}" name="Spalte9151"/>
    <tableColumn id="9200" xr3:uid="{03031247-9E0C-40A3-AB23-019B049CA7AD}" name="Spalte9152"/>
    <tableColumn id="9201" xr3:uid="{2DB41332-A8FD-44FB-9CF1-AF02F038545F}" name="Spalte9153"/>
    <tableColumn id="9202" xr3:uid="{4F0270B8-3B12-4B47-B9AF-F37FC731FA5D}" name="Spalte9154"/>
    <tableColumn id="9203" xr3:uid="{A34C434D-C824-450B-8526-74E9E5D593F6}" name="Spalte9155"/>
    <tableColumn id="9204" xr3:uid="{A9D5EB6A-98D6-4D14-926A-254C50471236}" name="Spalte9156"/>
    <tableColumn id="9205" xr3:uid="{36E70B84-A258-41EB-872F-7AD3C930D4A0}" name="Spalte9157"/>
    <tableColumn id="9206" xr3:uid="{075174D4-D7F9-4630-B3EE-66131A52C357}" name="Spalte9158"/>
    <tableColumn id="9207" xr3:uid="{16E552A9-9D84-44D5-B01A-7FA176DC40B2}" name="Spalte9159"/>
    <tableColumn id="9208" xr3:uid="{B98DEEF9-B850-444B-9B87-0C7B31D59AE0}" name="Spalte9160"/>
    <tableColumn id="9209" xr3:uid="{D26436EF-9B9D-4F34-933D-813D7451F0CE}" name="Spalte9161"/>
    <tableColumn id="9210" xr3:uid="{92CDF353-058F-463F-BCF2-7B1633FD4DDD}" name="Spalte9162"/>
    <tableColumn id="9211" xr3:uid="{3E65E6C4-F7F1-4F76-BA6C-354295C50A0B}" name="Spalte9163"/>
    <tableColumn id="9212" xr3:uid="{01FED428-C337-4ADA-AE42-6FA961CF2B06}" name="Spalte9164"/>
    <tableColumn id="9213" xr3:uid="{D8E6A04E-1B72-4E1B-951A-A102E461A447}" name="Spalte9165"/>
    <tableColumn id="9214" xr3:uid="{7BBCDA9C-2A59-4F8A-9C41-E32650D3C701}" name="Spalte9166"/>
    <tableColumn id="9215" xr3:uid="{14BABE86-7D0D-4CD5-892D-27B3D8D70CDC}" name="Spalte9167"/>
    <tableColumn id="9216" xr3:uid="{D23ADF1E-FBAF-4FB7-B803-F498BE78C4F2}" name="Spalte9168"/>
    <tableColumn id="9217" xr3:uid="{388831B4-3091-4483-9F6A-2CF11A3BFBA7}" name="Spalte9169"/>
    <tableColumn id="9218" xr3:uid="{EE196A87-83B1-4711-9773-FC3BEFDF3C3D}" name="Spalte9170"/>
    <tableColumn id="9219" xr3:uid="{CBA79160-9495-465A-A15F-C1CDA01E33B5}" name="Spalte9171"/>
    <tableColumn id="9220" xr3:uid="{56A4DB23-D765-47C3-8274-372BF023D721}" name="Spalte9172"/>
    <tableColumn id="9221" xr3:uid="{B1E9C964-7F92-4F5A-ACCF-56770FAB5356}" name="Spalte9173"/>
    <tableColumn id="9222" xr3:uid="{A9FE89E4-056F-41FE-BD60-63ADE12BFB11}" name="Spalte9174"/>
    <tableColumn id="9223" xr3:uid="{8AD362DA-D7CA-4A4E-8F76-9BB9AC0FDB54}" name="Spalte9175"/>
    <tableColumn id="9224" xr3:uid="{30BE21A0-53BE-4891-8656-24D8EBB17B12}" name="Spalte9176"/>
    <tableColumn id="9225" xr3:uid="{B1149E45-3ADA-4529-9E05-291280BF7FFD}" name="Spalte9177"/>
    <tableColumn id="9226" xr3:uid="{7D44089B-3B87-42E0-B0A4-32F7EABB41C9}" name="Spalte9178"/>
    <tableColumn id="9227" xr3:uid="{9695C06C-4693-49E7-9FC1-4BA5598F0A7B}" name="Spalte9179"/>
    <tableColumn id="9228" xr3:uid="{DD190516-9257-4506-8D2C-7773D98A45BD}" name="Spalte9180"/>
    <tableColumn id="9229" xr3:uid="{FDFB5B0D-F80B-4EDB-B8FD-314C746F0102}" name="Spalte9181"/>
    <tableColumn id="9230" xr3:uid="{0695D1A0-C3EF-4FE9-9B1D-E00E1F0260D1}" name="Spalte9182"/>
    <tableColumn id="9231" xr3:uid="{79F42D88-8AD1-4975-A11F-79AB8DC4D6E9}" name="Spalte9183"/>
    <tableColumn id="9232" xr3:uid="{D9975D88-BA30-4CC1-B88D-A31EF2678883}" name="Spalte9184"/>
    <tableColumn id="9233" xr3:uid="{E8CADCF6-15AB-4728-BBF7-222FE7D120EF}" name="Spalte9185"/>
    <tableColumn id="9234" xr3:uid="{E07BDE6E-7EF0-4198-BBD8-2609AAC6C9C2}" name="Spalte9186"/>
    <tableColumn id="9235" xr3:uid="{C16F1069-9760-4208-91AF-24E5A2529C7B}" name="Spalte9187"/>
    <tableColumn id="9236" xr3:uid="{ECAEFD0A-CE75-4AD0-8B68-510742A7537C}" name="Spalte9188"/>
    <tableColumn id="9237" xr3:uid="{4F84D2E1-E5E4-4BAB-B330-FEC4F3612A6A}" name="Spalte9189"/>
    <tableColumn id="9238" xr3:uid="{C6839769-DB59-4BC1-A063-49138467821A}" name="Spalte9190"/>
    <tableColumn id="9239" xr3:uid="{09CF864E-BCC3-4FA7-9C9B-F6AE27733592}" name="Spalte9191"/>
    <tableColumn id="9240" xr3:uid="{15FFD76A-B924-4D82-B92B-72A58B0884AE}" name="Spalte9192"/>
    <tableColumn id="9241" xr3:uid="{96A53B59-7F26-49A9-9CB1-7F99742DDD19}" name="Spalte9193"/>
    <tableColumn id="9242" xr3:uid="{2DC2AC44-67BA-45E4-AE01-A45D703D883A}" name="Spalte9194"/>
    <tableColumn id="9243" xr3:uid="{87489CA0-3555-47FF-87C6-1EB9D25267B4}" name="Spalte9195"/>
    <tableColumn id="9244" xr3:uid="{1C3EFCB9-0F12-4313-9F4B-91C368978AAE}" name="Spalte9196"/>
    <tableColumn id="9245" xr3:uid="{9A3D6F42-23FE-4E16-B7EE-B323C9D11770}" name="Spalte9197"/>
    <tableColumn id="9246" xr3:uid="{02C7747D-1D62-4565-B793-4D3255D5FB3E}" name="Spalte9198"/>
    <tableColumn id="9247" xr3:uid="{A9119FCB-B75C-478E-98F1-8847589AF0EE}" name="Spalte9199"/>
    <tableColumn id="9248" xr3:uid="{85AC72B7-AEE1-4DED-9FAC-E3F0ED2E1F64}" name="Spalte9200"/>
    <tableColumn id="9249" xr3:uid="{BB610FFD-C59C-4BD9-B013-3ED12B853835}" name="Spalte9201"/>
    <tableColumn id="9250" xr3:uid="{26471A2F-66B8-4AED-AA61-926C06CF49B1}" name="Spalte9202"/>
    <tableColumn id="9251" xr3:uid="{89E5C354-5573-4D5D-8FB5-CF4A2A39EE27}" name="Spalte9203"/>
    <tableColumn id="9252" xr3:uid="{3665895A-898B-4757-BE3B-35F0B1E1B7A1}" name="Spalte9204"/>
    <tableColumn id="9253" xr3:uid="{F99302CD-2457-4EC0-A575-60DEE1510D3D}" name="Spalte9205"/>
    <tableColumn id="9254" xr3:uid="{06BA961F-EA31-4D80-869B-385FBE0E8616}" name="Spalte9206"/>
    <tableColumn id="9255" xr3:uid="{E49859D9-2D2E-4C13-9BF0-8C627971A8E5}" name="Spalte9207"/>
    <tableColumn id="9256" xr3:uid="{E367AA60-0173-4C76-B015-CBD0760D31E4}" name="Spalte9208"/>
    <tableColumn id="9257" xr3:uid="{B49E5654-726A-4080-8656-E072C06EE939}" name="Spalte9209"/>
    <tableColumn id="9258" xr3:uid="{A13625FE-8B43-4345-B96D-EA4EB0938F5F}" name="Spalte9210"/>
    <tableColumn id="9259" xr3:uid="{D07F54CA-5EAE-4AF2-AF56-FA42D6DA14BB}" name="Spalte9211"/>
    <tableColumn id="9260" xr3:uid="{B339F206-6E38-420C-ABC6-F16ADD89EF63}" name="Spalte9212"/>
    <tableColumn id="9261" xr3:uid="{3DBBCA94-6CF2-4143-8845-1D94E4DF6023}" name="Spalte9213"/>
    <tableColumn id="9262" xr3:uid="{84B6C31D-4C9D-4DFB-96F6-5691B43F07D7}" name="Spalte9214"/>
    <tableColumn id="9263" xr3:uid="{33385834-B23F-4107-8319-806F6CB41C4B}" name="Spalte9215"/>
    <tableColumn id="9264" xr3:uid="{30E50D36-BF44-4935-879B-BFE99F8DF1A7}" name="Spalte9216"/>
    <tableColumn id="9265" xr3:uid="{84B86D23-474E-4800-A6AE-BE848E77CB73}" name="Spalte9217"/>
    <tableColumn id="9266" xr3:uid="{D1A8BBF3-5D1F-4AD4-AAEF-A9A5CD3BEC7E}" name="Spalte9218"/>
    <tableColumn id="9267" xr3:uid="{415E8627-82BB-47E4-B23E-CC3274621C42}" name="Spalte9219"/>
    <tableColumn id="9268" xr3:uid="{C0383518-DBA9-4BE0-8478-21F97B697741}" name="Spalte9220"/>
    <tableColumn id="9269" xr3:uid="{3BFB4868-A784-4E26-A66E-A982125FDF88}" name="Spalte9221"/>
    <tableColumn id="9270" xr3:uid="{114845BB-5DEA-45BA-ABA7-91F40A737B59}" name="Spalte9222"/>
    <tableColumn id="9271" xr3:uid="{9CB0F738-FF22-4388-9767-7F7F2D78CEA0}" name="Spalte9223"/>
    <tableColumn id="9272" xr3:uid="{928F0D44-6268-4A51-BB7A-B6DA4488366A}" name="Spalte9224"/>
    <tableColumn id="9273" xr3:uid="{C49BD121-3C0E-44A3-827D-7303151B64EE}" name="Spalte9225"/>
    <tableColumn id="9274" xr3:uid="{D5712842-8448-4B2F-9907-A4C3AB753BD7}" name="Spalte9226"/>
    <tableColumn id="9275" xr3:uid="{A6F54CB8-8CD7-4389-B732-01F62E36A675}" name="Spalte9227"/>
    <tableColumn id="9276" xr3:uid="{25CEF427-2E62-49B6-B75B-10CB79F99F30}" name="Spalte9228"/>
    <tableColumn id="9277" xr3:uid="{3149E36A-90C4-4063-B050-36A6BF5B216A}" name="Spalte9229"/>
    <tableColumn id="9278" xr3:uid="{C44E17F8-19CE-4437-88CB-CAD4008FDD76}" name="Spalte9230"/>
    <tableColumn id="9279" xr3:uid="{779184EA-042C-4816-A422-3B75433A0C34}" name="Spalte9231"/>
    <tableColumn id="9280" xr3:uid="{BD7E2AAC-7DBA-4D0E-9B11-9C1B48BECB52}" name="Spalte9232"/>
    <tableColumn id="9281" xr3:uid="{9BD204FE-AFFE-4D63-9D6C-E7837A5402DA}" name="Spalte9233"/>
    <tableColumn id="9282" xr3:uid="{92FFA9DF-03B6-45F7-88FD-6D560EA34996}" name="Spalte9234"/>
    <tableColumn id="9283" xr3:uid="{A4AE66D6-B2D9-40D6-814C-BE57D4439826}" name="Spalte9235"/>
    <tableColumn id="9284" xr3:uid="{012FD458-F269-4A31-BB97-6909FEDE403F}" name="Spalte9236"/>
    <tableColumn id="9285" xr3:uid="{1D6BB9F8-B729-4A9E-BE6C-0E26C795F0CD}" name="Spalte9237"/>
    <tableColumn id="9286" xr3:uid="{4F9C150D-D9B9-4FE8-BF9D-B008406DCC3A}" name="Spalte9238"/>
    <tableColumn id="9287" xr3:uid="{811EC849-9472-4795-A058-1C202298D148}" name="Spalte9239"/>
    <tableColumn id="9288" xr3:uid="{D2C5A1B9-33F4-415A-BD64-A21CCBB5AC41}" name="Spalte9240"/>
    <tableColumn id="9289" xr3:uid="{0226BB87-7659-48EB-92AD-4CAB50B1BA09}" name="Spalte9241"/>
    <tableColumn id="9290" xr3:uid="{1270AFE9-4F33-4981-BBC5-F8B527022DBD}" name="Spalte9242"/>
    <tableColumn id="9291" xr3:uid="{5BAE7DC1-61C7-448A-9090-EE2B81840C1A}" name="Spalte9243"/>
    <tableColumn id="9292" xr3:uid="{CDEECD07-9184-4311-8695-57E2A8D47F3F}" name="Spalte9244"/>
    <tableColumn id="9293" xr3:uid="{B4A6348F-868E-4AC5-AA8D-922F12720B95}" name="Spalte9245"/>
    <tableColumn id="9294" xr3:uid="{B8E73A93-0280-48F7-9537-E15943B0D56D}" name="Spalte9246"/>
    <tableColumn id="9295" xr3:uid="{4E610E7E-0F4E-45B9-8227-C1BADEAE489F}" name="Spalte9247"/>
    <tableColumn id="9296" xr3:uid="{D24666F2-3558-46FE-A6E1-DA223A2EB336}" name="Spalte9248"/>
    <tableColumn id="9297" xr3:uid="{EECE3887-1829-4CC6-852E-2DDF33A09218}" name="Spalte9249"/>
    <tableColumn id="9298" xr3:uid="{1A741D91-AF19-4DFF-AA6E-31C84D5CC8FD}" name="Spalte9250"/>
    <tableColumn id="9299" xr3:uid="{26E35E1D-8AC6-4E00-8C1B-A6CBCA1CADAF}" name="Spalte9251"/>
    <tableColumn id="9300" xr3:uid="{E48B4E4E-E558-4DED-A1D3-196173B143AA}" name="Spalte9252"/>
    <tableColumn id="9301" xr3:uid="{CEFCB9EA-9F87-4292-893B-9DF54BDF8682}" name="Spalte9253"/>
    <tableColumn id="9302" xr3:uid="{EAA5EB29-568F-45A2-AF85-E1FEC76AD6D2}" name="Spalte9254"/>
    <tableColumn id="9303" xr3:uid="{BD50142C-B715-4DED-9F3C-2F5F02F87324}" name="Spalte9255"/>
    <tableColumn id="9304" xr3:uid="{BC3DACDF-456B-4C3A-8B05-D11D24998A5F}" name="Spalte9256"/>
    <tableColumn id="9305" xr3:uid="{F02E858A-C790-4120-92C6-A13910C96264}" name="Spalte9257"/>
    <tableColumn id="9306" xr3:uid="{C0711A3C-F874-40B2-A800-F2635AC14698}" name="Spalte9258"/>
    <tableColumn id="9307" xr3:uid="{64DDC339-3931-4D83-B644-FE0B7AC2893C}" name="Spalte9259"/>
    <tableColumn id="9308" xr3:uid="{60592B19-105B-4A92-A203-E8197610ABC4}" name="Spalte9260"/>
    <tableColumn id="9309" xr3:uid="{D9B29AB9-A6E5-43E6-B7F4-55F614BE1405}" name="Spalte9261"/>
    <tableColumn id="9310" xr3:uid="{8D5851C7-688E-44D8-A7B0-2347DB12F119}" name="Spalte9262"/>
    <tableColumn id="9311" xr3:uid="{945592D3-C60E-405C-B162-5B7A2F6DEED4}" name="Spalte9263"/>
    <tableColumn id="9312" xr3:uid="{0FDCDB69-D43F-40FC-AB87-C32FF04C7AEB}" name="Spalte9264"/>
    <tableColumn id="9313" xr3:uid="{37D9CBEB-487C-43EC-8DDE-D8BEEEC73089}" name="Spalte9265"/>
    <tableColumn id="9314" xr3:uid="{2C83DE67-6BC2-420C-9AE1-1AA0F6ECF049}" name="Spalte9266"/>
    <tableColumn id="9315" xr3:uid="{1284A84C-D1B1-4502-BC31-29A03AC3E916}" name="Spalte9267"/>
    <tableColumn id="9316" xr3:uid="{65DD72A7-426E-4F8B-978D-24A82B3823C5}" name="Spalte9268"/>
    <tableColumn id="9317" xr3:uid="{BEC4143A-3B6E-4987-8DB1-3AA4F7E000D5}" name="Spalte9269"/>
    <tableColumn id="9318" xr3:uid="{9DF4CCCF-5758-4F0F-9296-7C3EF098E861}" name="Spalte9270"/>
    <tableColumn id="9319" xr3:uid="{945ACC28-D4B1-45AF-B5EA-F8D1B1DFC89A}" name="Spalte9271"/>
    <tableColumn id="9320" xr3:uid="{C641EDB1-420E-4821-B411-6A36AA7397E2}" name="Spalte9272"/>
    <tableColumn id="9321" xr3:uid="{8C299B21-C761-4EFB-ABFB-6A4839CB55F6}" name="Spalte9273"/>
    <tableColumn id="9322" xr3:uid="{3E254169-A811-4D21-8B06-C71393881BCB}" name="Spalte9274"/>
    <tableColumn id="9323" xr3:uid="{E88634A5-7F43-43F3-8543-D93F8F92A9FB}" name="Spalte9275"/>
    <tableColumn id="9324" xr3:uid="{E96149E0-D82C-4DBF-BBA4-7ED3BCA71B35}" name="Spalte9276"/>
    <tableColumn id="9325" xr3:uid="{9DA78C0A-9DD4-4236-923A-BD24EAC7ED26}" name="Spalte9277"/>
    <tableColumn id="9326" xr3:uid="{52E84A74-3026-48A8-9D1C-36DF7684604A}" name="Spalte9278"/>
    <tableColumn id="9327" xr3:uid="{0CE4A470-E4F5-4E5F-B608-1143C5379578}" name="Spalte9279"/>
    <tableColumn id="9328" xr3:uid="{886788A6-C8AC-47CF-B799-CB558D179F28}" name="Spalte9280"/>
    <tableColumn id="9329" xr3:uid="{667B178F-C447-49F1-B7AD-5BDA18B86A1E}" name="Spalte9281"/>
    <tableColumn id="9330" xr3:uid="{1B3B54BD-6A8B-435D-94D0-4E532C7CC247}" name="Spalte9282"/>
    <tableColumn id="9331" xr3:uid="{9079D0D0-D9C4-4EFA-8F5E-977209A219D3}" name="Spalte9283"/>
    <tableColumn id="9332" xr3:uid="{FB945383-2E88-4F1E-B2BC-FCD0CBCA4ECA}" name="Spalte9284"/>
    <tableColumn id="9333" xr3:uid="{50162C6D-A862-4557-8430-1885901A4E4F}" name="Spalte9285"/>
    <tableColumn id="9334" xr3:uid="{24DD633C-01BA-4BBD-9ABB-38482CA063E9}" name="Spalte9286"/>
    <tableColumn id="9335" xr3:uid="{5FD4956E-6AB2-41E6-B9F8-502CC7C7826E}" name="Spalte9287"/>
    <tableColumn id="9336" xr3:uid="{6F6B8ABD-12C2-4E18-BBB4-25C5DEF87AD0}" name="Spalte9288"/>
    <tableColumn id="9337" xr3:uid="{03359939-F6E9-4EC0-92C5-1D21B52FD616}" name="Spalte9289"/>
    <tableColumn id="9338" xr3:uid="{DAD65412-003A-41D2-8F5D-4365890EC941}" name="Spalte9290"/>
    <tableColumn id="9339" xr3:uid="{6DFDEC0D-FE9F-4EE0-93E0-65172680D92C}" name="Spalte9291"/>
    <tableColumn id="9340" xr3:uid="{0BF41E7E-C0F8-4A98-8134-82F329E753CE}" name="Spalte9292"/>
    <tableColumn id="9341" xr3:uid="{A0E0272B-6D5E-4F91-8843-952BF7E494AE}" name="Spalte9293"/>
    <tableColumn id="9342" xr3:uid="{2514F258-EC84-4449-B05F-F9FE7236601F}" name="Spalte9294"/>
    <tableColumn id="9343" xr3:uid="{EB34CD19-BE0C-4020-B6FD-D53498F31301}" name="Spalte9295"/>
    <tableColumn id="9344" xr3:uid="{90BC6CEC-BCD5-445E-9A81-0AF5D678F9A4}" name="Spalte9296"/>
    <tableColumn id="9345" xr3:uid="{9E427910-D011-4E35-A17B-7A369897B942}" name="Spalte9297"/>
    <tableColumn id="9346" xr3:uid="{CE701749-A8D8-4726-942D-8A4F9FFD355E}" name="Spalte9298"/>
    <tableColumn id="9347" xr3:uid="{F40D0CDE-0B5A-4AF7-A0AB-EF8C7616DA57}" name="Spalte9299"/>
    <tableColumn id="9348" xr3:uid="{3BF8F9B6-21C1-471E-92A4-D7A2B783BC3A}" name="Spalte9300"/>
    <tableColumn id="9349" xr3:uid="{7444578C-E122-4C71-8311-5B18040CC219}" name="Spalte9301"/>
    <tableColumn id="9350" xr3:uid="{03ECC8B0-92FD-4B6F-BBA8-6CABD179D3A2}" name="Spalte9302"/>
    <tableColumn id="9351" xr3:uid="{EA404CC4-3820-4283-BB2C-BB711F8AF17F}" name="Spalte9303"/>
    <tableColumn id="9352" xr3:uid="{9BF6656B-E2D0-4CC5-9624-1519402FA9C7}" name="Spalte9304"/>
    <tableColumn id="9353" xr3:uid="{B9C2C603-42BF-4948-A6C9-0C2FDD199188}" name="Spalte9305"/>
    <tableColumn id="9354" xr3:uid="{ED52A5B6-E077-4F8D-85BC-BBE57D4EA187}" name="Spalte9306"/>
    <tableColumn id="9355" xr3:uid="{80B9530E-3A20-4038-9387-8204686AA87F}" name="Spalte9307"/>
    <tableColumn id="9356" xr3:uid="{4CCE3E49-CCB6-4549-8533-DAECA5335EED}" name="Spalte9308"/>
    <tableColumn id="9357" xr3:uid="{6AF8F69A-DFD7-457E-91CE-D619605184E2}" name="Spalte9309"/>
    <tableColumn id="9358" xr3:uid="{BCBC53C1-801E-4B4F-AA3B-584213B265CB}" name="Spalte9310"/>
    <tableColumn id="9359" xr3:uid="{29C11F39-5E43-4B73-9503-7789EEAA296F}" name="Spalte9311"/>
    <tableColumn id="9360" xr3:uid="{30832C3E-C412-4B11-AF17-68C25EB274F7}" name="Spalte9312"/>
    <tableColumn id="9361" xr3:uid="{90D8EEA0-58E0-419A-8F31-C550BD92D326}" name="Spalte9313"/>
    <tableColumn id="9362" xr3:uid="{C8EBC8A5-EF12-4AE6-A2D7-5CE45CD82559}" name="Spalte9314"/>
    <tableColumn id="9363" xr3:uid="{DED22973-D8B9-4AF2-8A6A-26E9FB9A80AE}" name="Spalte9315"/>
    <tableColumn id="9364" xr3:uid="{2DD67EBA-30E5-4538-905F-1E4D184BECAF}" name="Spalte9316"/>
    <tableColumn id="9365" xr3:uid="{A30CA455-91F3-434E-AC73-656A2F3FA9CC}" name="Spalte9317"/>
    <tableColumn id="9366" xr3:uid="{36D62113-EA4D-4270-B047-530E137C9E96}" name="Spalte9318"/>
    <tableColumn id="9367" xr3:uid="{636F23C1-36A5-4356-B602-3BA8DB531047}" name="Spalte9319"/>
    <tableColumn id="9368" xr3:uid="{E56AE7CA-6735-4CD9-AD68-2BAB2D376847}" name="Spalte9320"/>
    <tableColumn id="9369" xr3:uid="{209F91F0-558E-4C0A-8EE2-E44B070876BA}" name="Spalte9321"/>
    <tableColumn id="9370" xr3:uid="{49C36F82-DC13-484A-8F7B-DC6826A4A068}" name="Spalte9322"/>
    <tableColumn id="9371" xr3:uid="{92326076-F7BC-48F5-821F-4E521257C2D3}" name="Spalte9323"/>
    <tableColumn id="9372" xr3:uid="{E139090B-EE8A-4F1B-ACCA-09BB43464C25}" name="Spalte9324"/>
    <tableColumn id="9373" xr3:uid="{117DBB24-EAAF-4586-A68E-4D4601AE9BD1}" name="Spalte9325"/>
    <tableColumn id="9374" xr3:uid="{7D28E6BB-1875-460B-A422-5CEDE3E63ABA}" name="Spalte9326"/>
    <tableColumn id="9375" xr3:uid="{860ADB57-04C8-4F93-AFC8-77808BB80652}" name="Spalte9327"/>
    <tableColumn id="9376" xr3:uid="{E426427A-A214-4C77-B192-4441950CF1ED}" name="Spalte9328"/>
    <tableColumn id="9377" xr3:uid="{23017A34-32CD-4F69-AEBC-E1EC5B3BA044}" name="Spalte9329"/>
    <tableColumn id="9378" xr3:uid="{B9577F81-F848-495F-8436-539E70F6C1FB}" name="Spalte9330"/>
    <tableColumn id="9379" xr3:uid="{34A19CDA-F3AC-4ABD-B1BC-EF8F46658421}" name="Spalte9331"/>
    <tableColumn id="9380" xr3:uid="{CE2E029E-8C0C-41C8-8230-DA3E4E3FCFCC}" name="Spalte9332"/>
    <tableColumn id="9381" xr3:uid="{855DB4B6-EC1C-44BF-8A57-6E9627B7B92B}" name="Spalte9333"/>
    <tableColumn id="9382" xr3:uid="{D4B253B7-398E-4E2C-99FE-94D8AB1FFA37}" name="Spalte9334"/>
    <tableColumn id="9383" xr3:uid="{2CD6DBB8-C7AE-4714-B44B-BB3E2E3AFD84}" name="Spalte9335"/>
    <tableColumn id="9384" xr3:uid="{B368640D-608F-43E1-91B7-996F69FE12D8}" name="Spalte9336"/>
    <tableColumn id="9385" xr3:uid="{FA8A826E-4A90-458B-AF97-12457D8A8918}" name="Spalte9337"/>
    <tableColumn id="9386" xr3:uid="{F4A51E7D-163C-4B26-9E44-64E25FEEC4D6}" name="Spalte9338"/>
    <tableColumn id="9387" xr3:uid="{DC0770E9-890D-42F0-BE61-65BDF98D615B}" name="Spalte9339"/>
    <tableColumn id="9388" xr3:uid="{49A37A25-3660-45CF-9ACF-4C988671E25E}" name="Spalte9340"/>
    <tableColumn id="9389" xr3:uid="{0ACCFDDC-5BC1-46CE-B333-BABF91717156}" name="Spalte9341"/>
    <tableColumn id="9390" xr3:uid="{9EC2622C-872C-4F13-9E11-4BADD3F8E3A2}" name="Spalte9342"/>
    <tableColumn id="9391" xr3:uid="{A13C0148-BB39-4508-AAE4-FD3E8C644D07}" name="Spalte9343"/>
    <tableColumn id="9392" xr3:uid="{FA31163C-8976-4AB0-83A8-93D2BEE28AB1}" name="Spalte9344"/>
    <tableColumn id="9393" xr3:uid="{C4392119-5AAC-4167-A90F-0D12AF9BE136}" name="Spalte9345"/>
    <tableColumn id="9394" xr3:uid="{5DA90F1D-1799-47DE-AED1-5FFCBF2081D9}" name="Spalte9346"/>
    <tableColumn id="9395" xr3:uid="{2ABDD8BB-620A-4D0F-AAFC-488BD84E964F}" name="Spalte9347"/>
    <tableColumn id="9396" xr3:uid="{7C2869E7-BFFF-4EBC-ACF7-C30FD4FDF52C}" name="Spalte9348"/>
    <tableColumn id="9397" xr3:uid="{555164EF-1EE0-4AC3-8FC6-DC6D622AE270}" name="Spalte9349"/>
    <tableColumn id="9398" xr3:uid="{EAF4A8B3-7827-4FD8-842F-666C7D2CE252}" name="Spalte9350"/>
    <tableColumn id="9399" xr3:uid="{3007988C-7B9F-409E-97DA-1F3E99C42021}" name="Spalte9351"/>
    <tableColumn id="9400" xr3:uid="{F2AF3241-7CEB-4539-B19A-736B76FB41A6}" name="Spalte9352"/>
    <tableColumn id="9401" xr3:uid="{8B72A164-4837-45D4-BE0E-B53E7AB425DB}" name="Spalte9353"/>
    <tableColumn id="9402" xr3:uid="{7936A92E-8D41-449C-B69B-8CA333BDED66}" name="Spalte9354"/>
    <tableColumn id="9403" xr3:uid="{E768B27D-5F4F-4E79-98FD-85F16088D66A}" name="Spalte9355"/>
    <tableColumn id="9404" xr3:uid="{F93F7435-C212-431D-9BBE-75D334103430}" name="Spalte9356"/>
    <tableColumn id="9405" xr3:uid="{1758C9B0-8807-4E31-8E60-C1F8EFAF036B}" name="Spalte9357"/>
    <tableColumn id="9406" xr3:uid="{41CCA608-D06B-45B8-9DC7-BC98FFA8ADC9}" name="Spalte9358"/>
    <tableColumn id="9407" xr3:uid="{BC3EA0C1-C44D-4CB0-9F9D-9DDDF0473DC4}" name="Spalte9359"/>
    <tableColumn id="9408" xr3:uid="{7B6EAE30-376B-467E-9848-34831BA39BAB}" name="Spalte9360"/>
    <tableColumn id="9409" xr3:uid="{26869CA1-E11C-4DF5-B7E0-F1FCAD72078B}" name="Spalte9361"/>
    <tableColumn id="9410" xr3:uid="{BA18B4AB-B293-4DCC-87B8-56116D5DD87E}" name="Spalte9362"/>
    <tableColumn id="9411" xr3:uid="{E893C230-4EB9-490A-A853-C4C02442872A}" name="Spalte9363"/>
    <tableColumn id="9412" xr3:uid="{75B8438F-3038-4B4A-A219-29EEB02C4C20}" name="Spalte9364"/>
    <tableColumn id="9413" xr3:uid="{6C1035D7-F52D-4B5E-8911-6D695CC65D8C}" name="Spalte9365"/>
    <tableColumn id="9414" xr3:uid="{D17B12A5-5741-421E-BB5B-D7EA83C4D709}" name="Spalte9366"/>
    <tableColumn id="9415" xr3:uid="{5297209F-95BF-45E3-BB8D-E9ADB3050781}" name="Spalte9367"/>
    <tableColumn id="9416" xr3:uid="{01911DD1-A107-4BD8-9C4D-B7FC2947D525}" name="Spalte9368"/>
    <tableColumn id="9417" xr3:uid="{DBEC7FC5-09CC-469E-8D70-35FAD7F775B3}" name="Spalte9369"/>
    <tableColumn id="9418" xr3:uid="{86EB5BD9-AC33-4969-B72E-29E0C739BC16}" name="Spalte9370"/>
    <tableColumn id="9419" xr3:uid="{D564EAA7-404B-45A6-8AF2-B9B215E6A0CE}" name="Spalte9371"/>
    <tableColumn id="9420" xr3:uid="{C0D07E2C-8347-44BB-83A7-25AAA9DBE9C5}" name="Spalte9372"/>
    <tableColumn id="9421" xr3:uid="{933140E3-74CC-457E-B8BC-FEE160865168}" name="Spalte9373"/>
    <tableColumn id="9422" xr3:uid="{8B926C57-2418-474E-A2EA-F8114166E71E}" name="Spalte9374"/>
    <tableColumn id="9423" xr3:uid="{3B9535C5-06F8-48EC-AA00-6ABDBA3D9933}" name="Spalte9375"/>
    <tableColumn id="9424" xr3:uid="{AB5A56C4-CF22-4D9C-8AD4-C46716D3DAF8}" name="Spalte9376"/>
    <tableColumn id="9425" xr3:uid="{A6A0D708-FCBC-4021-9737-80DD53FBF25D}" name="Spalte9377"/>
    <tableColumn id="9426" xr3:uid="{4ED9D54A-4508-4984-B60C-1C94BACD4231}" name="Spalte9378"/>
    <tableColumn id="9427" xr3:uid="{2EE39C50-3BC4-4490-BE26-0CF18F6EC1EB}" name="Spalte9379"/>
    <tableColumn id="9428" xr3:uid="{12AA73F2-43F1-4D82-9A31-541D0155BE11}" name="Spalte9380"/>
    <tableColumn id="9429" xr3:uid="{CA98BBA7-19ED-447F-AE4E-4F9E390E95A5}" name="Spalte9381"/>
    <tableColumn id="9430" xr3:uid="{5F3F72EA-666E-4FD8-96D8-757978E662B1}" name="Spalte9382"/>
    <tableColumn id="9431" xr3:uid="{8D33F905-8214-4D8E-9348-30B4C19B3EFC}" name="Spalte9383"/>
    <tableColumn id="9432" xr3:uid="{966FB22E-1679-41B6-AD27-754B783471F3}" name="Spalte9384"/>
    <tableColumn id="9433" xr3:uid="{2ECF5419-1845-4F53-A88C-4295FF17A239}" name="Spalte9385"/>
    <tableColumn id="9434" xr3:uid="{7A81EDF3-763D-43AD-8B5D-CAAB1B901AFC}" name="Spalte9386"/>
    <tableColumn id="9435" xr3:uid="{4E175635-5A71-4E8D-8CD6-B21BB99D8D5E}" name="Spalte9387"/>
    <tableColumn id="9436" xr3:uid="{5B164530-8D39-46FA-9637-B4A948607391}" name="Spalte9388"/>
    <tableColumn id="9437" xr3:uid="{BAAEAD05-3253-4B9B-865E-F5D8CF975940}" name="Spalte9389"/>
    <tableColumn id="9438" xr3:uid="{A07E665D-ED04-4582-82D6-690FDA8EEBB6}" name="Spalte9390"/>
    <tableColumn id="9439" xr3:uid="{E551816F-38E5-40DE-B626-21A60DDAF167}" name="Spalte9391"/>
    <tableColumn id="9440" xr3:uid="{02BF538C-8E50-4163-867D-B68C6D0825D2}" name="Spalte9392"/>
    <tableColumn id="9441" xr3:uid="{C75477D9-E1B8-451A-8BA4-EACB715898D8}" name="Spalte9393"/>
    <tableColumn id="9442" xr3:uid="{47938BE1-081C-4943-82D5-BDAA293937F0}" name="Spalte9394"/>
    <tableColumn id="9443" xr3:uid="{C450E254-514B-4F6D-B6FA-2DC4B90673C3}" name="Spalte9395"/>
    <tableColumn id="9444" xr3:uid="{41ACA30D-9E11-4E14-8F4C-4F71D4D6F780}" name="Spalte9396"/>
    <tableColumn id="9445" xr3:uid="{BC3F79FB-FE47-4ECE-8422-9DB531B8CAD2}" name="Spalte9397"/>
    <tableColumn id="9446" xr3:uid="{C780F863-2B86-4EE2-8278-F311C34A372C}" name="Spalte9398"/>
    <tableColumn id="9447" xr3:uid="{55E1AC93-93B6-4A18-8392-9B749DFA8360}" name="Spalte9399"/>
    <tableColumn id="9448" xr3:uid="{69F50B4C-367B-4551-9198-3E6E3E80CD59}" name="Spalte9400"/>
    <tableColumn id="9449" xr3:uid="{D68C969B-3488-4BF6-8CB5-739F87C783B6}" name="Spalte9401"/>
    <tableColumn id="9450" xr3:uid="{240A6212-F36A-4EF9-9B76-79E1C8A2E412}" name="Spalte9402"/>
    <tableColumn id="9451" xr3:uid="{B1CF8FC2-D8A1-47B9-BEF3-DB8E0998DD3C}" name="Spalte9403"/>
    <tableColumn id="9452" xr3:uid="{9DB9AEF4-520F-4565-B0A7-E8DB2E3BC5BD}" name="Spalte9404"/>
    <tableColumn id="9453" xr3:uid="{06810014-6E52-43C6-B949-1F4351FEA6FC}" name="Spalte9405"/>
    <tableColumn id="9454" xr3:uid="{BF39D279-D552-4417-AE06-03B66E45CD20}" name="Spalte9406"/>
    <tableColumn id="9455" xr3:uid="{7BC4D0CB-119C-4E37-A402-39C9DA4BFE31}" name="Spalte9407"/>
    <tableColumn id="9456" xr3:uid="{14BC8232-DA65-4ED7-967A-061626E01F5E}" name="Spalte9408"/>
    <tableColumn id="9457" xr3:uid="{E46CE4E8-E61D-452A-9A0A-7805A74A9822}" name="Spalte9409"/>
    <tableColumn id="9458" xr3:uid="{CC3E9D46-0B4E-40CC-9084-118E08DA9F94}" name="Spalte9410"/>
    <tableColumn id="9459" xr3:uid="{CF2BC2E7-1F40-4F0E-A2D4-236FF6DD844D}" name="Spalte9411"/>
    <tableColumn id="9460" xr3:uid="{AE27A6E8-489F-4264-AAE3-4400C753C58A}" name="Spalte9412"/>
    <tableColumn id="9461" xr3:uid="{20E82539-031F-46DC-9961-BE97CA41541A}" name="Spalte9413"/>
    <tableColumn id="9462" xr3:uid="{C22C4109-BA27-434E-BC78-C8FCD3BF78FB}" name="Spalte9414"/>
    <tableColumn id="9463" xr3:uid="{5E179264-F148-4453-A532-39751A458CFF}" name="Spalte9415"/>
    <tableColumn id="9464" xr3:uid="{11263063-487A-4633-8C08-A118A444E797}" name="Spalte9416"/>
    <tableColumn id="9465" xr3:uid="{8D017170-0851-4A7D-96EB-FA2792547A85}" name="Spalte9417"/>
    <tableColumn id="9466" xr3:uid="{B2F24132-9EA6-45EC-924B-0A37B359C9AE}" name="Spalte9418"/>
    <tableColumn id="9467" xr3:uid="{62E8446E-AB27-4D1E-B1A1-8F515DC98359}" name="Spalte9419"/>
    <tableColumn id="9468" xr3:uid="{447099B3-63C3-4E0F-B42C-D1C36A060DA4}" name="Spalte9420"/>
    <tableColumn id="9469" xr3:uid="{B98DA3AD-ABE4-4C50-A5F7-161B96612276}" name="Spalte9421"/>
    <tableColumn id="9470" xr3:uid="{CDCD9A13-BCE3-415D-A457-D5B8024BE3E4}" name="Spalte9422"/>
    <tableColumn id="9471" xr3:uid="{A44793DF-0388-4F2D-9F14-5EABB83C690B}" name="Spalte9423"/>
    <tableColumn id="9472" xr3:uid="{97C803CA-71DA-4EE0-8DB6-2436C56EE0A1}" name="Spalte9424"/>
    <tableColumn id="9473" xr3:uid="{DC17F3A2-A7A1-40BD-B4BF-ED8E58CA25F3}" name="Spalte9425"/>
    <tableColumn id="9474" xr3:uid="{CFAF16EE-8480-4666-86B9-B5072CFD207F}" name="Spalte9426"/>
    <tableColumn id="9475" xr3:uid="{348E9DFD-2B28-401A-906F-4BD0F1DFD6A5}" name="Spalte9427"/>
    <tableColumn id="9476" xr3:uid="{B62B8708-566E-4967-AAC2-CFA1A305F1F3}" name="Spalte9428"/>
    <tableColumn id="9477" xr3:uid="{9017F209-1013-4A71-AE12-7D9DF4DA23C2}" name="Spalte9429"/>
    <tableColumn id="9478" xr3:uid="{D4A727E0-5AC4-457B-8569-08FACF90288A}" name="Spalte9430"/>
    <tableColumn id="9479" xr3:uid="{BF49A7AF-54F0-4B7C-9319-091064BE8D29}" name="Spalte9431"/>
    <tableColumn id="9480" xr3:uid="{E785E223-C5C4-4FAD-A05A-AE6EA71957ED}" name="Spalte9432"/>
    <tableColumn id="9481" xr3:uid="{3AC69A72-DF74-4B5B-BFCB-4562A05E9268}" name="Spalte9433"/>
    <tableColumn id="9482" xr3:uid="{DE73AB84-5DD3-4D23-904E-37BAB0B67F4A}" name="Spalte9434"/>
    <tableColumn id="9483" xr3:uid="{424CAFFF-5A6C-423B-878A-F8F63640AC8F}" name="Spalte9435"/>
    <tableColumn id="9484" xr3:uid="{E12B71BD-31A9-41AE-87D1-05FC7FF65BF3}" name="Spalte9436"/>
    <tableColumn id="9485" xr3:uid="{B52042FA-76F6-4D73-A299-351735392860}" name="Spalte9437"/>
    <tableColumn id="9486" xr3:uid="{A7CEAD2E-575E-47CD-8147-358209A6C06B}" name="Spalte9438"/>
    <tableColumn id="9487" xr3:uid="{AE0208CC-3AD2-4D85-85DE-F96CE5E2BFB3}" name="Spalte9439"/>
    <tableColumn id="9488" xr3:uid="{B96DB6DF-E1FC-4D01-9F5A-3E3AF0FC8911}" name="Spalte9440"/>
    <tableColumn id="9489" xr3:uid="{30CC1DCF-55B4-4F0A-8AC8-81C310E4E8C8}" name="Spalte9441"/>
    <tableColumn id="9490" xr3:uid="{73621302-3489-4A01-B5ED-982D27E05291}" name="Spalte9442"/>
    <tableColumn id="9491" xr3:uid="{12F83DB6-1D33-45DE-866F-E3DDCD2CE85E}" name="Spalte9443"/>
    <tableColumn id="9492" xr3:uid="{6179A866-D668-4F37-A739-E233EB32E384}" name="Spalte9444"/>
    <tableColumn id="9493" xr3:uid="{8ACB782F-871E-459A-BCA7-9076F71F12E1}" name="Spalte9445"/>
    <tableColumn id="9494" xr3:uid="{84FFBFD0-D8E8-4B17-A2CA-C91FCDDB3C15}" name="Spalte9446"/>
    <tableColumn id="9495" xr3:uid="{A0FD0477-BD3C-4DA5-969C-8123F48A01FD}" name="Spalte9447"/>
    <tableColumn id="9496" xr3:uid="{F827A5EB-BD1C-4428-8F1A-EF000B1BF2B4}" name="Spalte9448"/>
    <tableColumn id="9497" xr3:uid="{18FD117C-1B1E-46F2-9710-BA1F1DC38428}" name="Spalte9449"/>
    <tableColumn id="9498" xr3:uid="{C9D0F9B4-6DF0-4639-9BA8-B2DFE09A84E8}" name="Spalte9450"/>
    <tableColumn id="9499" xr3:uid="{72AEBAF5-1BBB-4CFD-A2C1-5F2380959041}" name="Spalte9451"/>
    <tableColumn id="9500" xr3:uid="{89E1AECD-663B-4F9E-A6F1-5068F1A3633D}" name="Spalte9452"/>
    <tableColumn id="9501" xr3:uid="{28841272-CE82-49CD-AAE4-441673AE32A1}" name="Spalte9453"/>
    <tableColumn id="9502" xr3:uid="{23CCBF9E-DB20-4651-832F-42F925EDA0BD}" name="Spalte9454"/>
    <tableColumn id="9503" xr3:uid="{0649F3A3-B7DE-4828-982E-6F5A6CA997D9}" name="Spalte9455"/>
    <tableColumn id="9504" xr3:uid="{7E35ADE5-5172-468C-8F9D-7FDAB49456D8}" name="Spalte9456"/>
    <tableColumn id="9505" xr3:uid="{EEAF50F7-5A0F-440A-ADC5-A9D1A8ED96C0}" name="Spalte9457"/>
    <tableColumn id="9506" xr3:uid="{5CC4BCB8-6BDF-496A-9B39-9495B6E62E64}" name="Spalte9458"/>
    <tableColumn id="9507" xr3:uid="{97F8B770-57C9-4AFF-9E97-7A6AECA0EB04}" name="Spalte9459"/>
    <tableColumn id="9508" xr3:uid="{CA0898E1-72BD-467C-BBA2-0A3947592B62}" name="Spalte9460"/>
    <tableColumn id="9509" xr3:uid="{3A4F96CC-3704-4685-A644-5BE3CE77AB2F}" name="Spalte9461"/>
    <tableColumn id="9510" xr3:uid="{6E8E98A4-4C87-4F03-B5F1-3A2000A66406}" name="Spalte9462"/>
    <tableColumn id="9511" xr3:uid="{D7CA0869-C07E-43BC-B5C5-53C8A53B6800}" name="Spalte9463"/>
    <tableColumn id="9512" xr3:uid="{A51E513E-A681-4A22-8981-29EE77585BD5}" name="Spalte9464"/>
    <tableColumn id="9513" xr3:uid="{06B1E267-0BAA-4465-928F-69C24F36BE32}" name="Spalte9465"/>
    <tableColumn id="9514" xr3:uid="{1E76AC5E-666A-4905-9FC9-7CCC8AA81AAC}" name="Spalte9466"/>
    <tableColumn id="9515" xr3:uid="{467E7B5D-39A9-4E97-8345-BC8F85E726CC}" name="Spalte9467"/>
    <tableColumn id="9516" xr3:uid="{36B7993F-42A8-47EE-A700-CF53BF65FA37}" name="Spalte9468"/>
    <tableColumn id="9517" xr3:uid="{F8BC9542-19F9-48A1-B645-71BD70CEFA6E}" name="Spalte9469"/>
    <tableColumn id="9518" xr3:uid="{E0CCB63D-F7A5-464B-A52B-F59DCC87B10F}" name="Spalte9470"/>
    <tableColumn id="9519" xr3:uid="{960AA5DB-4C3A-47DE-B460-4600AA6ABD97}" name="Spalte9471"/>
    <tableColumn id="9520" xr3:uid="{0A198CC2-F23D-432D-848F-9728DF04BB7D}" name="Spalte9472"/>
    <tableColumn id="9521" xr3:uid="{6BD1973A-1973-43BC-95E6-4E5DFFF1702D}" name="Spalte9473"/>
    <tableColumn id="9522" xr3:uid="{D213B059-AF3D-4AD8-A4E6-48C8DB78058A}" name="Spalte9474"/>
    <tableColumn id="9523" xr3:uid="{BB9DBABF-C7B1-40A7-9B56-B3E1DBEAB79C}" name="Spalte9475"/>
    <tableColumn id="9524" xr3:uid="{3342DC3E-5B7A-4C2E-9962-F6FFCF0DED0F}" name="Spalte9476"/>
    <tableColumn id="9525" xr3:uid="{EF69FDF5-3562-459E-848D-B698874B9895}" name="Spalte9477"/>
    <tableColumn id="9526" xr3:uid="{A020C9B5-3EC6-4D49-9308-EC9FE27A875B}" name="Spalte9478"/>
    <tableColumn id="9527" xr3:uid="{91EC0B87-286D-4472-9631-7D5D203B801E}" name="Spalte9479"/>
    <tableColumn id="9528" xr3:uid="{9D9F541C-33B1-4D7A-AB01-6906730AF9CB}" name="Spalte9480"/>
    <tableColumn id="9529" xr3:uid="{4F6AE9E5-67CE-4897-B3DF-BCBFAD3B7D04}" name="Spalte9481"/>
    <tableColumn id="9530" xr3:uid="{ACBFBC92-8F97-4AAB-B0DC-89ADD48823CB}" name="Spalte9482"/>
    <tableColumn id="9531" xr3:uid="{027C38C0-73D3-43B9-9EA9-86E0CFFD1FE4}" name="Spalte9483"/>
    <tableColumn id="9532" xr3:uid="{2BD4C973-146D-49E4-B3CF-B9EFC2C85782}" name="Spalte9484"/>
    <tableColumn id="9533" xr3:uid="{644CA955-A3A8-4C88-9456-DBB6FE490450}" name="Spalte9485"/>
    <tableColumn id="9534" xr3:uid="{B690E86A-8C00-495E-933D-FEF15E2BD0E0}" name="Spalte9486"/>
    <tableColumn id="9535" xr3:uid="{A9CD8615-F492-48F9-B974-0DE4C5BFBD1A}" name="Spalte9487"/>
    <tableColumn id="9536" xr3:uid="{D6F0D49D-560B-40A4-9A82-ABB9464CA8B0}" name="Spalte9488"/>
    <tableColumn id="9537" xr3:uid="{D5ABFFA3-E896-4164-8EBC-5D3C627ED7A7}" name="Spalte9489"/>
    <tableColumn id="9538" xr3:uid="{07B89686-31BD-4100-A69E-1DBA42C37C6B}" name="Spalte9490"/>
    <tableColumn id="9539" xr3:uid="{0D603F24-941E-44AF-810A-1E18EE8EACFE}" name="Spalte9491"/>
    <tableColumn id="9540" xr3:uid="{23E446FE-A494-4844-900A-60890F2BF12F}" name="Spalte9492"/>
    <tableColumn id="9541" xr3:uid="{E3FF1C7F-74B7-42CF-BAC8-CE6867039CCB}" name="Spalte9493"/>
    <tableColumn id="9542" xr3:uid="{BF08C905-DDD1-42AC-BE23-797B493BF2AF}" name="Spalte9494"/>
    <tableColumn id="9543" xr3:uid="{E5BB8471-040B-4346-9896-A38B572C654D}" name="Spalte9495"/>
    <tableColumn id="9544" xr3:uid="{080CC78A-D2ED-4172-AC93-BECB4049C001}" name="Spalte9496"/>
    <tableColumn id="9545" xr3:uid="{4BECBB4B-6439-40E0-BBF1-907090D851C4}" name="Spalte9497"/>
    <tableColumn id="9546" xr3:uid="{E88E85AD-70BE-4FD0-AFFB-B6E213CA9ACB}" name="Spalte9498"/>
    <tableColumn id="9547" xr3:uid="{A8C97B6F-E35C-4BFB-BD16-53269BC62888}" name="Spalte9499"/>
    <tableColumn id="9548" xr3:uid="{A05D2CD9-D2D3-465E-A41C-7A7098C849B8}" name="Spalte9500"/>
    <tableColumn id="9549" xr3:uid="{520E29D1-B5BF-4F3E-900A-B0F210EDC888}" name="Spalte9501"/>
    <tableColumn id="9550" xr3:uid="{0DF272A7-00F0-4AF7-A761-4CC2A4201A0D}" name="Spalte9502"/>
    <tableColumn id="9551" xr3:uid="{65F1B6B1-949A-4C0C-8761-F1BCC0E31243}" name="Spalte9503"/>
    <tableColumn id="9552" xr3:uid="{D39FD800-C7E3-4C1E-81E1-D2806B545C33}" name="Spalte9504"/>
    <tableColumn id="9553" xr3:uid="{CCF99739-0B31-4CA8-9DCF-8DE50B886BE4}" name="Spalte9505"/>
    <tableColumn id="9554" xr3:uid="{F132F301-ED53-400D-92CD-1137E8CCA7B5}" name="Spalte9506"/>
    <tableColumn id="9555" xr3:uid="{B3FCF9DB-28B7-414A-8045-D5473E22231A}" name="Spalte9507"/>
    <tableColumn id="9556" xr3:uid="{21926838-DE23-4258-B534-6972C43C558E}" name="Spalte9508"/>
    <tableColumn id="9557" xr3:uid="{670186A3-5677-4B7B-8510-D63EEC0973B6}" name="Spalte9509"/>
    <tableColumn id="9558" xr3:uid="{8726FB31-3087-4C48-B3A4-C0B10707497E}" name="Spalte9510"/>
    <tableColumn id="9559" xr3:uid="{7D8A3692-08E7-4A4B-9602-7B5E0836206E}" name="Spalte9511"/>
    <tableColumn id="9560" xr3:uid="{55CC39E7-2690-480A-BDBF-B8214459CAD4}" name="Spalte9512"/>
    <tableColumn id="9561" xr3:uid="{CE7607DB-31CE-44AA-BCE7-99B67490AA25}" name="Spalte9513"/>
    <tableColumn id="9562" xr3:uid="{06C6B845-A623-49B9-9DDE-A6D07CB48821}" name="Spalte9514"/>
    <tableColumn id="9563" xr3:uid="{EDF8F960-31DA-4FCE-8BF5-6BADC0F6F0F2}" name="Spalte9515"/>
    <tableColumn id="9564" xr3:uid="{1FDBBE96-EB1A-4172-9BD9-225B0636DB9B}" name="Spalte9516"/>
    <tableColumn id="9565" xr3:uid="{54927277-3002-4E51-AD9C-1A6A718A1761}" name="Spalte9517"/>
    <tableColumn id="9566" xr3:uid="{48832A13-6C7B-48D4-A4B9-7AF76BCE777B}" name="Spalte9518"/>
    <tableColumn id="9567" xr3:uid="{AD915FF6-C6F0-44B4-8905-E3AD6F4A12EA}" name="Spalte9519"/>
    <tableColumn id="9568" xr3:uid="{DC4571E6-D8C9-42EF-89FC-9B03410E5F7B}" name="Spalte9520"/>
    <tableColumn id="9569" xr3:uid="{1F799E67-E0F9-4E28-9575-AE1B733B1379}" name="Spalte9521"/>
    <tableColumn id="9570" xr3:uid="{5D9563B3-4E16-46D8-80C4-23EAD27F5231}" name="Spalte9522"/>
    <tableColumn id="9571" xr3:uid="{7DEF0AAC-C52C-4E00-93C1-6B9CBF2A3311}" name="Spalte9523"/>
    <tableColumn id="9572" xr3:uid="{B2303A5E-A754-4090-879E-40F9BB9D3619}" name="Spalte9524"/>
    <tableColumn id="9573" xr3:uid="{13C57426-2975-4997-9E39-3E8400800E13}" name="Spalte9525"/>
    <tableColumn id="9574" xr3:uid="{7078EA37-7EBB-432A-8EC4-7C3EC1B784ED}" name="Spalte9526"/>
    <tableColumn id="9575" xr3:uid="{6FF5FE3C-10E0-4469-A8F5-8325D844896E}" name="Spalte9527"/>
    <tableColumn id="9576" xr3:uid="{4090329A-E75D-4B56-8C19-57953B296224}" name="Spalte9528"/>
    <tableColumn id="9577" xr3:uid="{D4B74C3F-35B8-41B8-9926-F004A3B93737}" name="Spalte9529"/>
    <tableColumn id="9578" xr3:uid="{3EFB642E-AB6D-4187-B6F9-2E382A62F12D}" name="Spalte9530"/>
    <tableColumn id="9579" xr3:uid="{E6330549-3055-427C-89EF-212328CDD6CE}" name="Spalte9531"/>
    <tableColumn id="9580" xr3:uid="{84A352DA-F7A0-409C-935D-5EC92E0BF74B}" name="Spalte9532"/>
    <tableColumn id="9581" xr3:uid="{DEAF2614-1A83-4EB9-8745-15964539A5B9}" name="Spalte9533"/>
    <tableColumn id="9582" xr3:uid="{0001A7C5-639C-4344-B0E4-87CED70B30B8}" name="Spalte9534"/>
    <tableColumn id="9583" xr3:uid="{AFB88B3D-9C7A-4E1E-9110-BFF3EA72911A}" name="Spalte9535"/>
    <tableColumn id="9584" xr3:uid="{AD0277C2-E48E-491A-B558-7716C797024E}" name="Spalte9536"/>
    <tableColumn id="9585" xr3:uid="{5E4297EB-33B2-4C6D-94E4-C773C8A59E79}" name="Spalte9537"/>
    <tableColumn id="9586" xr3:uid="{14468138-962D-46F8-ADF8-18970958D595}" name="Spalte9538"/>
    <tableColumn id="9587" xr3:uid="{5BCC5728-1093-4A3F-9B83-C83D285F765A}" name="Spalte9539"/>
    <tableColumn id="9588" xr3:uid="{A6E2D687-738E-4C43-8BC1-BC8256F8CD9A}" name="Spalte9540"/>
    <tableColumn id="9589" xr3:uid="{78C90EC2-4C4B-4835-9CA0-1B24A6941BC5}" name="Spalte9541"/>
    <tableColumn id="9590" xr3:uid="{B9B2991C-6DB8-4EC0-8250-1454E99B36B4}" name="Spalte9542"/>
    <tableColumn id="9591" xr3:uid="{F6F94DCF-AD4C-43C2-9298-52DD4FA7EC3B}" name="Spalte9543"/>
    <tableColumn id="9592" xr3:uid="{09C171B0-B131-4B84-A4FB-035599C18D1E}" name="Spalte9544"/>
    <tableColumn id="9593" xr3:uid="{30C25582-8888-48A4-BA96-DA7B46D90EFF}" name="Spalte9545"/>
    <tableColumn id="9594" xr3:uid="{FC220DB5-B56D-4169-AE94-5AE5470F487E}" name="Spalte9546"/>
    <tableColumn id="9595" xr3:uid="{D800B134-7EF5-4992-82BE-419850C63316}" name="Spalte9547"/>
    <tableColumn id="9596" xr3:uid="{9B4AEC60-9BC5-4432-A3B2-CC7B4A11398D}" name="Spalte9548"/>
    <tableColumn id="9597" xr3:uid="{8E6B3144-092A-4790-B3F3-2759C97AE5C0}" name="Spalte9549"/>
    <tableColumn id="9598" xr3:uid="{7A9AAC7F-DE3E-4C48-84FC-B0C31EF23039}" name="Spalte9550"/>
    <tableColumn id="9599" xr3:uid="{430C594D-0395-4A38-9B12-900E4D495967}" name="Spalte9551"/>
    <tableColumn id="9600" xr3:uid="{025F4309-3009-41E3-BE60-7FA5687A2AEA}" name="Spalte9552"/>
    <tableColumn id="9601" xr3:uid="{4903C1CA-4214-40F3-9ED4-CD5E9B27A1E7}" name="Spalte9553"/>
    <tableColumn id="9602" xr3:uid="{0A50954E-1EFA-4DB9-962B-5354CD9506AB}" name="Spalte9554"/>
    <tableColumn id="9603" xr3:uid="{AC50EAEF-48BE-4B1C-AB44-C6824E3F91E9}" name="Spalte9555"/>
    <tableColumn id="9604" xr3:uid="{16B5CC84-E0FE-4785-89C9-0FEFFF3BC61B}" name="Spalte9556"/>
    <tableColumn id="9605" xr3:uid="{44DFFE59-4ADA-421A-99B3-60FDB955F92C}" name="Spalte9557"/>
    <tableColumn id="9606" xr3:uid="{58CB5BC3-91DF-41D5-9C26-AA9BB8A3F59E}" name="Spalte9558"/>
    <tableColumn id="9607" xr3:uid="{94D888F9-456D-43D0-905F-C03E60BD41ED}" name="Spalte9559"/>
    <tableColumn id="9608" xr3:uid="{C9EB8BE1-9938-416A-9F81-DBC3602F95AA}" name="Spalte9560"/>
    <tableColumn id="9609" xr3:uid="{27E6AC1F-6E21-47F6-A5D1-0392F4F78A03}" name="Spalte9561"/>
    <tableColumn id="9610" xr3:uid="{FB54EBC1-EB67-4020-B467-1B4CC2538AE9}" name="Spalte9562"/>
    <tableColumn id="9611" xr3:uid="{A75242CA-846F-4983-815B-01972BD409F8}" name="Spalte9563"/>
    <tableColumn id="9612" xr3:uid="{B02C904D-6574-4DCA-9F22-47C79CE786D4}" name="Spalte9564"/>
    <tableColumn id="9613" xr3:uid="{25510F99-E83A-491D-84EF-D19B77F4F183}" name="Spalte9565"/>
    <tableColumn id="9614" xr3:uid="{3644254C-686A-4D3D-A18E-4A54B7082C2E}" name="Spalte9566"/>
    <tableColumn id="9615" xr3:uid="{EC231A58-E18C-4066-A9A6-D362B8374743}" name="Spalte9567"/>
    <tableColumn id="9616" xr3:uid="{10769935-7B42-4B94-A230-44F6DC90613C}" name="Spalte9568"/>
    <tableColumn id="9617" xr3:uid="{6ADAF0DB-825F-471E-981B-EE96C47EF75A}" name="Spalte9569"/>
    <tableColumn id="9618" xr3:uid="{8EA83329-1DB5-4E88-9E6D-41E582039151}" name="Spalte9570"/>
    <tableColumn id="9619" xr3:uid="{C55F2DD4-FB95-4CE3-BE9D-6E1CBA5688F9}" name="Spalte9571"/>
    <tableColumn id="9620" xr3:uid="{5A6B7C29-7622-4B13-B73F-12BA33E6E8B8}" name="Spalte9572"/>
    <tableColumn id="9621" xr3:uid="{D3D81ED9-70C4-45CA-A1A0-EAB33F82CA80}" name="Spalte9573"/>
    <tableColumn id="9622" xr3:uid="{D8903213-E0F5-4549-A742-07FA7EE46D6E}" name="Spalte9574"/>
    <tableColumn id="9623" xr3:uid="{1009E718-B8FF-4F0B-92EF-3FE5269A4E48}" name="Spalte9575"/>
    <tableColumn id="9624" xr3:uid="{4F951A38-6428-4B30-BE19-1A0C9350B2B5}" name="Spalte9576"/>
    <tableColumn id="9625" xr3:uid="{27120A14-A8B1-4F8F-AE53-C6129C4EEB82}" name="Spalte9577"/>
    <tableColumn id="9626" xr3:uid="{DF5B7697-3C67-4A25-AF38-A872C76E2A38}" name="Spalte9578"/>
    <tableColumn id="9627" xr3:uid="{CB10BBE1-91F8-4152-8FC7-D6C858C9929E}" name="Spalte9579"/>
    <tableColumn id="9628" xr3:uid="{F9DB8887-6A5A-4255-BF0D-0DB7F6F2E30F}" name="Spalte9580"/>
    <tableColumn id="9629" xr3:uid="{5E746AA9-AE9F-4017-BEAE-E4E831BACE53}" name="Spalte9581"/>
    <tableColumn id="9630" xr3:uid="{64C3F3B4-9C69-4B0C-AB47-A9C3B65BE937}" name="Spalte9582"/>
    <tableColumn id="9631" xr3:uid="{F9F4B2C9-39C2-4C3D-802E-A23181D7EE31}" name="Spalte9583"/>
    <tableColumn id="9632" xr3:uid="{E221E698-1A41-4918-AC0A-A2740A31E9A8}" name="Spalte9584"/>
    <tableColumn id="9633" xr3:uid="{8D21A5F5-FF61-4063-9998-C64DCFBBA055}" name="Spalte9585"/>
    <tableColumn id="9634" xr3:uid="{A658245C-1996-4201-A15E-65E5731CF660}" name="Spalte9586"/>
    <tableColumn id="9635" xr3:uid="{715FF800-1CBA-47CA-AD70-8DA44950C632}" name="Spalte9587"/>
    <tableColumn id="9636" xr3:uid="{C385407B-E2D9-4CB7-828A-2EF22C701C4C}" name="Spalte9588"/>
    <tableColumn id="9637" xr3:uid="{6BCC1B7A-EDBD-495D-929B-4A435B100E31}" name="Spalte9589"/>
    <tableColumn id="9638" xr3:uid="{6850808C-4697-4182-8D4B-6520F7F69329}" name="Spalte9590"/>
    <tableColumn id="9639" xr3:uid="{F009EAE2-62EC-4267-9509-B7A2BC3DFDDE}" name="Spalte9591"/>
    <tableColumn id="9640" xr3:uid="{D6EC1FB8-EAE8-4C88-9BEC-506A4444E5FE}" name="Spalte9592"/>
    <tableColumn id="9641" xr3:uid="{6531A0D6-7D70-469B-9F03-A933447E6BA8}" name="Spalte9593"/>
    <tableColumn id="9642" xr3:uid="{C51FA387-79F5-4FCD-B161-956BC3A9EC1E}" name="Spalte9594"/>
    <tableColumn id="9643" xr3:uid="{0D5EA436-BD96-405B-85F9-6049D57DA5CD}" name="Spalte9595"/>
    <tableColumn id="9644" xr3:uid="{2299C2DE-E9CF-47CF-B59A-FB80F83CD778}" name="Spalte9596"/>
    <tableColumn id="9645" xr3:uid="{FE908F36-182B-4627-A546-6E8691CD6D09}" name="Spalte9597"/>
    <tableColumn id="9646" xr3:uid="{44AB5526-3A3B-4C93-9BD2-FD4430A71BE2}" name="Spalte9598"/>
    <tableColumn id="9647" xr3:uid="{4FE20100-6B7D-43B4-A7D0-4AFA30845B4C}" name="Spalte9599"/>
    <tableColumn id="9648" xr3:uid="{7E243BC1-158A-456F-AB18-39C18469E0CD}" name="Spalte9600"/>
    <tableColumn id="9649" xr3:uid="{317BEC6D-24C1-4669-A315-E1C8BE07CCE3}" name="Spalte9601"/>
    <tableColumn id="9650" xr3:uid="{AA262095-0FDA-49F1-ACCC-E976B603509E}" name="Spalte9602"/>
    <tableColumn id="9651" xr3:uid="{9BDCA4B8-FB62-4CBD-B7AE-B244694CF408}" name="Spalte9603"/>
    <tableColumn id="9652" xr3:uid="{EF0905A5-CF75-4F26-8970-BC904D278A9F}" name="Spalte9604"/>
    <tableColumn id="9653" xr3:uid="{88F17690-E755-48FC-AFA5-F7F7FEB2E89C}" name="Spalte9605"/>
    <tableColumn id="9654" xr3:uid="{3C495F70-6ADB-40C1-A5DB-F206E59A2C32}" name="Spalte9606"/>
    <tableColumn id="9655" xr3:uid="{AF24122F-C043-4583-9E55-86C5A217E10E}" name="Spalte9607"/>
    <tableColumn id="9656" xr3:uid="{DFAD2DAA-EDA0-48E7-A386-D8467ECF8FD8}" name="Spalte9608"/>
    <tableColumn id="9657" xr3:uid="{4BEC6F49-5C24-44AE-9A95-5A161DFBDD56}" name="Spalte9609"/>
    <tableColumn id="9658" xr3:uid="{F1235F78-48F4-42AE-815F-A4C67600B720}" name="Spalte9610"/>
    <tableColumn id="9659" xr3:uid="{044B7DCD-A1F4-4162-A437-C05EEFF72379}" name="Spalte9611"/>
    <tableColumn id="9660" xr3:uid="{3AB460D8-2731-4A06-9082-3BD4C1635A45}" name="Spalte9612"/>
    <tableColumn id="9661" xr3:uid="{C8C8507D-F774-4953-B1B2-D9382AF54D9F}" name="Spalte9613"/>
    <tableColumn id="9662" xr3:uid="{C8D91565-9366-48F3-86BA-CD6CE3985715}" name="Spalte9614"/>
    <tableColumn id="9663" xr3:uid="{063112EB-8748-4A8E-AFB9-506F87FFBCFB}" name="Spalte9615"/>
    <tableColumn id="9664" xr3:uid="{9C37BB27-BCF1-4FFF-904B-53B256E07C26}" name="Spalte9616"/>
    <tableColumn id="9665" xr3:uid="{71F82EF1-E1C1-49BC-AC28-B3E8DD7B6DC8}" name="Spalte9617"/>
    <tableColumn id="9666" xr3:uid="{EDD5BF6C-6FCD-482D-965B-B7E9CAEB6762}" name="Spalte9618"/>
    <tableColumn id="9667" xr3:uid="{E23340EF-592C-4180-812D-90C674D3ACD1}" name="Spalte9619"/>
    <tableColumn id="9668" xr3:uid="{195B943D-C372-4D26-9131-D9B89C5E937D}" name="Spalte9620"/>
    <tableColumn id="9669" xr3:uid="{CEBE8197-258D-40BA-B134-D4A845EB8570}" name="Spalte9621"/>
    <tableColumn id="9670" xr3:uid="{8D370A38-1EC5-44D7-B972-14A87B77BF5E}" name="Spalte9622"/>
    <tableColumn id="9671" xr3:uid="{7CDD43BF-5A24-42BD-A193-CDB75F753F81}" name="Spalte9623"/>
    <tableColumn id="9672" xr3:uid="{C0908C44-2E92-49B5-BB0B-C0F25B7BCD61}" name="Spalte9624"/>
    <tableColumn id="9673" xr3:uid="{108534D3-9DD4-48DC-AC87-8655E80AC454}" name="Spalte9625"/>
    <tableColumn id="9674" xr3:uid="{C1340E75-0C06-4A3B-85A6-54EC54214FA0}" name="Spalte9626"/>
    <tableColumn id="9675" xr3:uid="{EC2767D7-17C7-4D58-915A-03ED51411421}" name="Spalte9627"/>
    <tableColumn id="9676" xr3:uid="{FD258A01-4A2D-475B-805D-950FDED02C9C}" name="Spalte9628"/>
    <tableColumn id="9677" xr3:uid="{011063AD-C2B2-4DA7-94AA-B3FEABD0A423}" name="Spalte9629"/>
    <tableColumn id="9678" xr3:uid="{76655A52-9274-47C5-82C9-6CB0C63D9208}" name="Spalte9630"/>
    <tableColumn id="9679" xr3:uid="{6A09D1A5-92D1-4908-A4A2-12C51F56E1D7}" name="Spalte9631"/>
    <tableColumn id="9680" xr3:uid="{53559C46-B2D0-49F4-A144-25833C4E173A}" name="Spalte9632"/>
    <tableColumn id="9681" xr3:uid="{FD5E6790-A12B-4741-9A1F-7FB63E6BDFD2}" name="Spalte9633"/>
    <tableColumn id="9682" xr3:uid="{CB6EB1E1-E2D9-48A0-954D-D9669D102B88}" name="Spalte9634"/>
    <tableColumn id="9683" xr3:uid="{979A255E-1130-4FA9-B001-2D2CEFD14DA7}" name="Spalte9635"/>
    <tableColumn id="9684" xr3:uid="{7E3911F7-282C-4162-98CD-B311F75D009D}" name="Spalte9636"/>
    <tableColumn id="9685" xr3:uid="{76DA0A45-F896-410C-B28E-CAC69B490B30}" name="Spalte9637"/>
    <tableColumn id="9686" xr3:uid="{77CA04C7-DE97-455F-93BF-4B5D465B343B}" name="Spalte9638"/>
    <tableColumn id="9687" xr3:uid="{209637FC-C3C6-4E85-87EA-482AB225F70D}" name="Spalte9639"/>
    <tableColumn id="9688" xr3:uid="{15B68987-3CF6-4D7D-BB17-26D085B3E3DB}" name="Spalte9640"/>
    <tableColumn id="9689" xr3:uid="{402A359C-379C-47AD-8F46-AEC6ACD99120}" name="Spalte9641"/>
    <tableColumn id="9690" xr3:uid="{3ED97E9E-B6FB-4262-81C4-B06D1442BBA1}" name="Spalte9642"/>
    <tableColumn id="9691" xr3:uid="{89C9B3DE-D005-4350-A4C9-267F7789AF07}" name="Spalte9643"/>
    <tableColumn id="9692" xr3:uid="{A146B322-316B-43A6-AFD0-7BCCCDDF89C2}" name="Spalte9644"/>
    <tableColumn id="9693" xr3:uid="{6D8AD9AE-2703-42DA-AC1D-EE506FA60538}" name="Spalte9645"/>
    <tableColumn id="9694" xr3:uid="{C77197C8-785E-474D-B2D3-16E7256D03C7}" name="Spalte9646"/>
    <tableColumn id="9695" xr3:uid="{980F1027-E8D0-437A-B676-EE1EDB5C0E5A}" name="Spalte9647"/>
    <tableColumn id="9696" xr3:uid="{5FA14E9C-B5B1-437C-8A03-1141DE0A6AC6}" name="Spalte9648"/>
    <tableColumn id="9697" xr3:uid="{C306F68E-1F86-49C1-99EA-6252E484BFD0}" name="Spalte9649"/>
    <tableColumn id="9698" xr3:uid="{1676E3EB-05BE-495A-82CF-77DAF06B463F}" name="Spalte9650"/>
    <tableColumn id="9699" xr3:uid="{932C2C56-613E-42B0-9F10-06B6AF7805D1}" name="Spalte9651"/>
    <tableColumn id="9700" xr3:uid="{44D36DC6-7500-48D7-9A75-AA46BCB079B7}" name="Spalte9652"/>
    <tableColumn id="9701" xr3:uid="{87CBBA9B-E461-4C78-843D-04D7D543763D}" name="Spalte9653"/>
    <tableColumn id="9702" xr3:uid="{66C607C9-F69A-4365-8EC6-8844C57E0769}" name="Spalte9654"/>
    <tableColumn id="9703" xr3:uid="{4B1BAF64-359C-423D-AD3C-3C3D64C295DE}" name="Spalte9655"/>
    <tableColumn id="9704" xr3:uid="{1B34DA47-5692-4A89-9D35-E18629C06663}" name="Spalte9656"/>
    <tableColumn id="9705" xr3:uid="{67F8B571-422B-4E9D-877F-1CC963784956}" name="Spalte9657"/>
    <tableColumn id="9706" xr3:uid="{78F7132C-6746-40DE-9A60-9FD4101F8176}" name="Spalte9658"/>
    <tableColumn id="9707" xr3:uid="{C3EF5C81-B99A-485F-84CC-6A21F24608C0}" name="Spalte9659"/>
    <tableColumn id="9708" xr3:uid="{91D0CFD0-7521-45C1-98C2-580224CCC4FF}" name="Spalte9660"/>
    <tableColumn id="9709" xr3:uid="{BA17BCC5-9085-47D0-AE6F-F29BD5724073}" name="Spalte9661"/>
    <tableColumn id="9710" xr3:uid="{71E410F3-35A7-47F1-B569-D22F6FAA38C0}" name="Spalte9662"/>
    <tableColumn id="9711" xr3:uid="{57EA8148-1D50-428D-9BD4-0A553228A472}" name="Spalte9663"/>
    <tableColumn id="9712" xr3:uid="{AEEC6043-F70C-4573-9679-22067D40AC87}" name="Spalte9664"/>
    <tableColumn id="9713" xr3:uid="{7AF6D8C6-E7B1-450D-BBDB-E3A3BC23ACB2}" name="Spalte9665"/>
    <tableColumn id="9714" xr3:uid="{4AEA196C-DC93-41AB-B856-BB983E54ACAA}" name="Spalte9666"/>
    <tableColumn id="9715" xr3:uid="{187F5DD2-78D2-46B2-AD10-50DC44046458}" name="Spalte9667"/>
    <tableColumn id="9716" xr3:uid="{24B31061-B858-40D9-B217-D9B268519F43}" name="Spalte9668"/>
    <tableColumn id="9717" xr3:uid="{17848804-A9C8-46C8-A71F-2A1AF497C7A4}" name="Spalte9669"/>
    <tableColumn id="9718" xr3:uid="{E66A008B-2414-4AE8-A76E-D71FFE8A026A}" name="Spalte9670"/>
    <tableColumn id="9719" xr3:uid="{52B20BCF-01F8-4760-BC6A-3CB5D58F4362}" name="Spalte9671"/>
    <tableColumn id="9720" xr3:uid="{41A0E1CE-583A-4F86-B470-6D4FF1058862}" name="Spalte9672"/>
    <tableColumn id="9721" xr3:uid="{C65E4FD2-260A-499D-9C0A-5563E2B81B0C}" name="Spalte9673"/>
    <tableColumn id="9722" xr3:uid="{3F256106-565A-493A-8BD5-3DEA2F2D004C}" name="Spalte9674"/>
    <tableColumn id="9723" xr3:uid="{FB69002B-B626-41E0-8A7A-C14F64B715D7}" name="Spalte9675"/>
    <tableColumn id="9724" xr3:uid="{77894E52-25B0-4E74-B471-79C29F0EAE0B}" name="Spalte9676"/>
    <tableColumn id="9725" xr3:uid="{CDC5AD9F-2B58-448B-9682-7680191C9408}" name="Spalte9677"/>
    <tableColumn id="9726" xr3:uid="{F3303EF7-3A78-41B6-A6FA-3D3BA0EE46B0}" name="Spalte9678"/>
    <tableColumn id="9727" xr3:uid="{05CF514F-712F-4DAB-8C69-C2347EBC29C8}" name="Spalte9679"/>
    <tableColumn id="9728" xr3:uid="{A7E95840-B194-4213-8524-820959AE390A}" name="Spalte9680"/>
    <tableColumn id="9729" xr3:uid="{292ECE23-EA37-482B-8EC5-688DAA56BBB5}" name="Spalte9681"/>
    <tableColumn id="9730" xr3:uid="{F0DD36F2-8C71-4C59-BCB5-C2F9DCB19454}" name="Spalte9682"/>
    <tableColumn id="9731" xr3:uid="{05804719-E11D-432E-9ACC-D4364DA8F4AB}" name="Spalte9683"/>
    <tableColumn id="9732" xr3:uid="{E4932175-43B2-445C-AFC3-C8F01D256ECE}" name="Spalte9684"/>
    <tableColumn id="9733" xr3:uid="{EDB8F8D9-E91F-4BD8-9B5E-F545186ABD46}" name="Spalte9685"/>
    <tableColumn id="9734" xr3:uid="{E84706F2-99D8-478E-8944-C187C0C63C18}" name="Spalte9686"/>
    <tableColumn id="9735" xr3:uid="{08C9C3AD-7C91-4725-BB19-78976DBDD194}" name="Spalte9687"/>
    <tableColumn id="9736" xr3:uid="{21D07D9D-9CA7-4BB2-805C-074A55F95F32}" name="Spalte9688"/>
    <tableColumn id="9737" xr3:uid="{742AFF91-87E7-4CC3-9DD9-45F56B3CF435}" name="Spalte9689"/>
    <tableColumn id="9738" xr3:uid="{DDC3AF66-F6D2-4E0F-800D-77D494E0CD51}" name="Spalte9690"/>
    <tableColumn id="9739" xr3:uid="{F23231C0-C7D5-49BB-ADC1-38F0F54F7172}" name="Spalte9691"/>
    <tableColumn id="9740" xr3:uid="{947E5E90-63C7-46B2-A268-BB5FA40FB8A1}" name="Spalte9692"/>
    <tableColumn id="9741" xr3:uid="{56849AB6-FBBB-4CF5-86F6-99B229160698}" name="Spalte9693"/>
    <tableColumn id="9742" xr3:uid="{E5ADE616-01A7-414E-959F-C0EFA9FBF6A4}" name="Spalte9694"/>
    <tableColumn id="9743" xr3:uid="{FD1BF239-78A5-4708-88E5-C89A33867A32}" name="Spalte9695"/>
    <tableColumn id="9744" xr3:uid="{DB34714F-AD49-425C-88AE-031A73BE8C6E}" name="Spalte9696"/>
    <tableColumn id="9745" xr3:uid="{8C06B9AA-568E-42FA-B611-403F8CC21350}" name="Spalte9697"/>
    <tableColumn id="9746" xr3:uid="{2724929B-9E5E-4724-BE5C-6AA3C396B177}" name="Spalte9698"/>
    <tableColumn id="9747" xr3:uid="{FA09AD04-893D-464E-BAE7-51F91B493E5F}" name="Spalte9699"/>
    <tableColumn id="9748" xr3:uid="{B6A9FC60-7108-4D99-9B4C-487EF95CD79A}" name="Spalte9700"/>
    <tableColumn id="9749" xr3:uid="{4FA84353-886F-4B8F-BA42-BB986182F10E}" name="Spalte9701"/>
    <tableColumn id="9750" xr3:uid="{B56DC9F7-C81F-4FC7-A7F4-DFEE7A5C5E8F}" name="Spalte9702"/>
    <tableColumn id="9751" xr3:uid="{5BCC2A4B-9805-49CD-BC42-8EAC1090D1FB}" name="Spalte9703"/>
    <tableColumn id="9752" xr3:uid="{36F52F8A-C246-473F-ADE1-32FA0BD1CB66}" name="Spalte9704"/>
    <tableColumn id="9753" xr3:uid="{6B6530A5-B238-4F1D-8859-216956CE3D90}" name="Spalte9705"/>
    <tableColumn id="9754" xr3:uid="{8E15EFE0-E332-4F3C-BB8D-A1283AB48EEA}" name="Spalte9706"/>
    <tableColumn id="9755" xr3:uid="{27DA5653-D337-4E69-9868-847BDEA3A1B5}" name="Spalte9707"/>
    <tableColumn id="9756" xr3:uid="{BDED737D-F987-49BA-A04D-FC39E74F18CB}" name="Spalte9708"/>
    <tableColumn id="9757" xr3:uid="{74C5EAF9-7824-4A7D-B88A-41C11AA085A1}" name="Spalte9709"/>
    <tableColumn id="9758" xr3:uid="{88265134-D2B8-40FF-B4BE-9AF3DDF2E043}" name="Spalte9710"/>
    <tableColumn id="9759" xr3:uid="{F8791299-FD0D-45A1-8802-CF3378968843}" name="Spalte9711"/>
    <tableColumn id="9760" xr3:uid="{CA51B4B8-4E71-41C0-A12B-7BA60750E521}" name="Spalte9712"/>
    <tableColumn id="9761" xr3:uid="{456E7C44-406C-49C4-B024-C3C7EC4B7863}" name="Spalte9713"/>
    <tableColumn id="9762" xr3:uid="{D08C874E-902D-44A6-8AA9-259E90AFBEF7}" name="Spalte9714"/>
    <tableColumn id="9763" xr3:uid="{9B8D20BE-0833-443C-AAAE-F2227FB5FF36}" name="Spalte9715"/>
    <tableColumn id="9764" xr3:uid="{9AA00F08-A3F3-4BF4-9650-65E9F6A61432}" name="Spalte9716"/>
    <tableColumn id="9765" xr3:uid="{FC89AD22-0259-41E8-A2CD-91E7D5A89730}" name="Spalte9717"/>
    <tableColumn id="9766" xr3:uid="{5100B14F-E87C-4E5A-A99C-8B30A5C56466}" name="Spalte9718"/>
    <tableColumn id="9767" xr3:uid="{37BE899E-C57B-44FA-A534-CDAD80107660}" name="Spalte9719"/>
    <tableColumn id="9768" xr3:uid="{B7A7D84B-3889-4660-8035-B81AEEB0A95D}" name="Spalte9720"/>
    <tableColumn id="9769" xr3:uid="{5A4032E5-DE42-4380-99AD-7C1E9CE5893D}" name="Spalte9721"/>
    <tableColumn id="9770" xr3:uid="{83699481-E768-4106-BBCB-29BEADF4D78B}" name="Spalte9722"/>
    <tableColumn id="9771" xr3:uid="{1DBC5435-6A17-41EF-8779-874DA211C833}" name="Spalte9723"/>
    <tableColumn id="9772" xr3:uid="{EAD0377C-3D45-4B16-9257-A39E3D32FB66}" name="Spalte9724"/>
    <tableColumn id="9773" xr3:uid="{9A319555-DF1C-46D7-833D-AC4CB08B0DBD}" name="Spalte9725"/>
    <tableColumn id="9774" xr3:uid="{D502D180-7E97-44C2-971F-E9AEF6638493}" name="Spalte9726"/>
    <tableColumn id="9775" xr3:uid="{B9F5DC5E-3EF3-488D-B68C-ACA6DB9E44D1}" name="Spalte9727"/>
    <tableColumn id="9776" xr3:uid="{0803EA05-24D1-4743-83D1-67A7DD040454}" name="Spalte9728"/>
    <tableColumn id="9777" xr3:uid="{42B3E942-7E72-4853-90A4-0B31F7F5A131}" name="Spalte9729"/>
    <tableColumn id="9778" xr3:uid="{8220CEC6-771B-40D1-8414-9027DB35A4E0}" name="Spalte9730"/>
    <tableColumn id="9779" xr3:uid="{D3A73E5F-49F9-4794-9DDA-1139E676A980}" name="Spalte9731"/>
    <tableColumn id="9780" xr3:uid="{6C26EA25-AFD1-4ECF-A08B-5FA7C00CCBC5}" name="Spalte9732"/>
    <tableColumn id="9781" xr3:uid="{B8D46480-BC71-4763-916D-D7E57B27BE36}" name="Spalte9733"/>
    <tableColumn id="9782" xr3:uid="{0A408016-DB09-4EEA-953D-3E88217C32DE}" name="Spalte9734"/>
    <tableColumn id="9783" xr3:uid="{58385F9D-CCC9-43C5-8D15-4A7077A5D4AC}" name="Spalte9735"/>
    <tableColumn id="9784" xr3:uid="{1F6675DF-DA37-42EC-80D4-C85B3D1B1A91}" name="Spalte9736"/>
    <tableColumn id="9785" xr3:uid="{28B77CCD-A7C5-4FF5-9FA5-2DF7990CCEF4}" name="Spalte9737"/>
    <tableColumn id="9786" xr3:uid="{89B54420-8C69-45EF-8BE6-4D76AFC31A43}" name="Spalte9738"/>
    <tableColumn id="9787" xr3:uid="{05E47DE4-E0A4-4BDF-9D0B-3944B8760A49}" name="Spalte9739"/>
    <tableColumn id="9788" xr3:uid="{B698B2FD-4E24-4053-9C53-1C17B4D42656}" name="Spalte9740"/>
    <tableColumn id="9789" xr3:uid="{EFBACF50-F48E-4137-80D0-9162FB25BD54}" name="Spalte9741"/>
    <tableColumn id="9790" xr3:uid="{CF307C70-99D0-4587-A08A-262D60B64E7C}" name="Spalte9742"/>
    <tableColumn id="9791" xr3:uid="{350196AE-89AD-4A1B-9766-E0A01365ABB2}" name="Spalte9743"/>
    <tableColumn id="9792" xr3:uid="{917517F3-C899-4F3E-AD60-1363270C9470}" name="Spalte9744"/>
    <tableColumn id="9793" xr3:uid="{03725E45-8C10-43C2-BADA-EE05892976CC}" name="Spalte9745"/>
    <tableColumn id="9794" xr3:uid="{D37D7C4D-6CD4-408A-ABCF-0B9995040453}" name="Spalte9746"/>
    <tableColumn id="9795" xr3:uid="{51894524-B733-423B-BD4B-BB5B3B90B619}" name="Spalte9747"/>
    <tableColumn id="9796" xr3:uid="{AE578E7A-527D-495D-8758-C313F500D8DF}" name="Spalte9748"/>
    <tableColumn id="9797" xr3:uid="{21F46EE2-F946-474A-A7DF-E9F050C29707}" name="Spalte9749"/>
    <tableColumn id="9798" xr3:uid="{860212DB-330C-4527-9292-02BE79C4EEFE}" name="Spalte9750"/>
    <tableColumn id="9799" xr3:uid="{CFB222B3-9CD6-4734-A981-06C1E228F039}" name="Spalte9751"/>
    <tableColumn id="9800" xr3:uid="{3A2D0CAA-5171-428B-A0DC-569A97F740AE}" name="Spalte9752"/>
    <tableColumn id="9801" xr3:uid="{CB21A185-F3AA-4910-A5DD-D58FE8E863D5}" name="Spalte9753"/>
    <tableColumn id="9802" xr3:uid="{08F6974D-8309-48D3-9AA1-639D5DE7E121}" name="Spalte9754"/>
    <tableColumn id="9803" xr3:uid="{D8EBF9C9-7328-42D5-A1F2-1ACEE0F56187}" name="Spalte9755"/>
    <tableColumn id="9804" xr3:uid="{EF07FF05-AF00-4170-9B6C-1D0D6D08E2CF}" name="Spalte9756"/>
    <tableColumn id="9805" xr3:uid="{E4A8015B-1648-4486-97C2-8DEE4AE8D530}" name="Spalte9757"/>
    <tableColumn id="9806" xr3:uid="{8D9C44D2-0B43-431F-9399-FC7D34B028F3}" name="Spalte9758"/>
    <tableColumn id="9807" xr3:uid="{EB90BB84-8981-4495-BB90-9D9DBF6EEB3F}" name="Spalte9759"/>
    <tableColumn id="9808" xr3:uid="{32744859-FE1B-4122-9D15-55D62185138B}" name="Spalte9760"/>
    <tableColumn id="9809" xr3:uid="{0E46F089-7F05-4A34-820C-BAB0110EB3EA}" name="Spalte9761"/>
    <tableColumn id="9810" xr3:uid="{839DA933-AD09-4520-9891-B1AB4D42BB06}" name="Spalte9762"/>
    <tableColumn id="9811" xr3:uid="{57C45A12-1CFA-407E-9EC3-8ACA70EDC81C}" name="Spalte9763"/>
    <tableColumn id="9812" xr3:uid="{FD5A0AD7-FC37-4169-84D2-CF2037C85782}" name="Spalte9764"/>
    <tableColumn id="9813" xr3:uid="{EF3FCA0D-84D0-4299-9FA4-9F59AAD51198}" name="Spalte9765"/>
    <tableColumn id="9814" xr3:uid="{A74A5024-B992-49D3-B145-FA9484D7FB1B}" name="Spalte9766"/>
    <tableColumn id="9815" xr3:uid="{8A009339-9FB8-496B-84AB-C06AD6EAD0D6}" name="Spalte9767"/>
    <tableColumn id="9816" xr3:uid="{08ABC035-FBAA-48EA-B641-643341D75D01}" name="Spalte9768"/>
    <tableColumn id="9817" xr3:uid="{7C428E97-8B17-4DDF-8B8E-28C855B6F6DA}" name="Spalte9769"/>
    <tableColumn id="9818" xr3:uid="{F598C683-991F-4FBC-9AAF-70D78C934435}" name="Spalte9770"/>
    <tableColumn id="9819" xr3:uid="{DE0D9D77-BB22-4AC2-81EB-36E553CBE724}" name="Spalte9771"/>
    <tableColumn id="9820" xr3:uid="{DE851A40-2148-4D2B-AF1F-651C5BF1D2A3}" name="Spalte9772"/>
    <tableColumn id="9821" xr3:uid="{C907990A-3551-44AD-AA9B-DDDA9FA4937C}" name="Spalte9773"/>
    <tableColumn id="9822" xr3:uid="{979ACF85-8787-4603-98DC-A613A2B19603}" name="Spalte9774"/>
    <tableColumn id="9823" xr3:uid="{C3198B9E-840C-4BC9-982E-16477D099141}" name="Spalte9775"/>
    <tableColumn id="9824" xr3:uid="{C92B20D6-0C49-4DD2-8874-2FFF7E082A69}" name="Spalte9776"/>
    <tableColumn id="9825" xr3:uid="{D59FE1D5-B5D3-423E-807B-5131E795FC5B}" name="Spalte9777"/>
    <tableColumn id="9826" xr3:uid="{3F3BDA01-218E-4DC4-A45C-914E0CC73AB5}" name="Spalte9778"/>
    <tableColumn id="9827" xr3:uid="{2B57BF8A-4F0D-4CCC-88EC-C7B0CC5E67C8}" name="Spalte9779"/>
    <tableColumn id="9828" xr3:uid="{7E290328-8540-43B3-81B2-D353E8431850}" name="Spalte9780"/>
    <tableColumn id="9829" xr3:uid="{87C3B2B4-22CE-4B11-B998-1354A4BC2B87}" name="Spalte9781"/>
    <tableColumn id="9830" xr3:uid="{C88FB24E-B118-495D-9F8C-DEEF4F32864C}" name="Spalte9782"/>
    <tableColumn id="9831" xr3:uid="{64782F13-A7E9-40E0-BEE7-200AE607E805}" name="Spalte9783"/>
    <tableColumn id="9832" xr3:uid="{14A88863-B3BE-42DF-A295-8843B73F4A11}" name="Spalte9784"/>
    <tableColumn id="9833" xr3:uid="{540CBD60-ABB3-4E83-9E81-18B187825306}" name="Spalte9785"/>
    <tableColumn id="9834" xr3:uid="{5F986CF5-DB42-483E-B56A-D6B63F8C0F7F}" name="Spalte9786"/>
    <tableColumn id="9835" xr3:uid="{EF34E5AD-381C-4F7C-9D90-A18CC596466C}" name="Spalte9787"/>
    <tableColumn id="9836" xr3:uid="{0A00AA8F-BEF9-4BD9-A335-90442F5C52F0}" name="Spalte9788"/>
    <tableColumn id="9837" xr3:uid="{F24729E9-3CA5-45D1-AC91-289A30706F27}" name="Spalte9789"/>
    <tableColumn id="9838" xr3:uid="{98ACF0F6-7CEB-4EAE-A1D4-56F2BE218B33}" name="Spalte9790"/>
    <tableColumn id="9839" xr3:uid="{1C72023A-B2CD-470D-97AE-BB1480EE76FE}" name="Spalte9791"/>
    <tableColumn id="9840" xr3:uid="{1FD82A0E-C741-4B76-B0C0-568C5FDCD677}" name="Spalte9792"/>
    <tableColumn id="9841" xr3:uid="{611929F6-6275-45B1-B4CD-E3E8C17AECC8}" name="Spalte9793"/>
    <tableColumn id="9842" xr3:uid="{50C22C47-11F8-4119-AAA9-941D56BD82D7}" name="Spalte9794"/>
    <tableColumn id="9843" xr3:uid="{4893109B-49CA-402D-A3FB-C6C75F997212}" name="Spalte9795"/>
    <tableColumn id="9844" xr3:uid="{66E72788-1ABC-47BD-BB51-0A40ABA88459}" name="Spalte9796"/>
    <tableColumn id="9845" xr3:uid="{4D2D3D42-2D79-462D-A7AE-E07D02D7F669}" name="Spalte9797"/>
    <tableColumn id="9846" xr3:uid="{9AA6958D-F138-4E21-B002-E835E5553B75}" name="Spalte9798"/>
    <tableColumn id="9847" xr3:uid="{1659578E-C79D-48E9-B3A6-5C90548DD70A}" name="Spalte9799"/>
    <tableColumn id="9848" xr3:uid="{AB753CB3-C41E-4FEB-AE6E-1328692F6E90}" name="Spalte9800"/>
    <tableColumn id="9849" xr3:uid="{798199E2-EA0D-486F-A06F-15E5E051B290}" name="Spalte9801"/>
    <tableColumn id="9850" xr3:uid="{7785B289-7344-4AF4-8BFC-8063E2B2B6E0}" name="Spalte9802"/>
    <tableColumn id="9851" xr3:uid="{9C03F24B-829C-46FB-97A2-EBA5BAB1A068}" name="Spalte9803"/>
    <tableColumn id="9852" xr3:uid="{6498D278-CB89-4709-A7CF-D85BF6CCEEB4}" name="Spalte9804"/>
    <tableColumn id="9853" xr3:uid="{1114AC23-C39D-4BC7-BB67-90CF754630B6}" name="Spalte9805"/>
    <tableColumn id="9854" xr3:uid="{01A2C276-3E65-4A43-8B23-CA376A14A9B9}" name="Spalte9806"/>
    <tableColumn id="9855" xr3:uid="{C29A4F6C-C672-47BA-9274-CBCAD880E265}" name="Spalte9807"/>
    <tableColumn id="9856" xr3:uid="{FC70998F-7C4F-46A5-B099-D455155D09DE}" name="Spalte9808"/>
    <tableColumn id="9857" xr3:uid="{031D8AE0-6C5E-446B-B097-3FE366345DF1}" name="Spalte9809"/>
    <tableColumn id="9858" xr3:uid="{A29DCC52-18F3-4B86-9C20-1E1EB27210B8}" name="Spalte9810"/>
    <tableColumn id="9859" xr3:uid="{F87AB83E-A1EE-4A1E-B3E6-B6F7AE60EBE0}" name="Spalte9811"/>
    <tableColumn id="9860" xr3:uid="{44446425-0C60-4999-9928-E32E7E8B1923}" name="Spalte9812"/>
    <tableColumn id="9861" xr3:uid="{3CB54905-FFAB-4512-B4F1-C53E491A2CFB}" name="Spalte9813"/>
    <tableColumn id="9862" xr3:uid="{BBB60C42-06C1-477B-A9FE-F12A323B90FE}" name="Spalte9814"/>
    <tableColumn id="9863" xr3:uid="{1A767494-A0C4-4A6C-A0A3-F098A817B08C}" name="Spalte9815"/>
    <tableColumn id="9864" xr3:uid="{AF160D82-873C-4006-B638-83A1CA6F85BA}" name="Spalte9816"/>
    <tableColumn id="9865" xr3:uid="{0CE37C47-D0A9-4772-8E78-11158C20D9A7}" name="Spalte9817"/>
    <tableColumn id="9866" xr3:uid="{998A7D1D-588B-4993-8766-D22C70F6DDD5}" name="Spalte9818"/>
    <tableColumn id="9867" xr3:uid="{D580F8BA-305C-49F8-91EA-07F5D57A076D}" name="Spalte9819"/>
    <tableColumn id="9868" xr3:uid="{9AF31FD6-49B5-45A5-A7AB-095419B1C028}" name="Spalte9820"/>
    <tableColumn id="9869" xr3:uid="{17E9EC81-CF04-4BA0-8AA7-A5AA080D0BA9}" name="Spalte9821"/>
    <tableColumn id="9870" xr3:uid="{D7BDD67F-4268-4CD1-8B90-72F055884D13}" name="Spalte9822"/>
    <tableColumn id="9871" xr3:uid="{EBDF67D3-24E2-4D05-BC6C-58B256F5F076}" name="Spalte9823"/>
    <tableColumn id="9872" xr3:uid="{DF06373F-A391-46B3-9869-7F43EF41C1A6}" name="Spalte9824"/>
    <tableColumn id="9873" xr3:uid="{6D776BA2-F6B4-43C4-9650-4A63242BCEFC}" name="Spalte9825"/>
    <tableColumn id="9874" xr3:uid="{698EB3C6-3068-4636-AA06-FAAC8A0C3AE4}" name="Spalte9826"/>
    <tableColumn id="9875" xr3:uid="{0FDB05D8-5B0F-44AF-AB01-EF3F48D24B77}" name="Spalte9827"/>
    <tableColumn id="9876" xr3:uid="{1B0350DB-CCF7-4549-AE56-093305B2DEB8}" name="Spalte9828"/>
    <tableColumn id="9877" xr3:uid="{A9CBB5FA-AED7-4FEC-ADBB-DEB2823B70F6}" name="Spalte9829"/>
    <tableColumn id="9878" xr3:uid="{B3FD6740-4797-402E-AE3F-94C453C70D16}" name="Spalte9830"/>
    <tableColumn id="9879" xr3:uid="{365DB2BA-FBA5-459D-ACAC-C93C70AF5E94}" name="Spalte9831"/>
    <tableColumn id="9880" xr3:uid="{559867AB-73AF-4523-BD04-AC8D0ACAEFF4}" name="Spalte9832"/>
    <tableColumn id="9881" xr3:uid="{197B3F00-994F-440B-803F-F65F0622DB18}" name="Spalte9833"/>
    <tableColumn id="9882" xr3:uid="{49C773A8-ECA4-49B8-A074-2935A1960B26}" name="Spalte9834"/>
    <tableColumn id="9883" xr3:uid="{B60A0050-293E-4C38-8ED5-CE1ABEBD2C63}" name="Spalte9835"/>
    <tableColumn id="9884" xr3:uid="{B03E0134-DF7C-4EE1-BD24-F9EE6EDEAE68}" name="Spalte9836"/>
    <tableColumn id="9885" xr3:uid="{6116AD08-1790-42DF-B6A8-DAB70BF48B26}" name="Spalte9837"/>
    <tableColumn id="9886" xr3:uid="{D6C051B4-AA19-4520-88D5-E6B99C0A7E1E}" name="Spalte9838"/>
    <tableColumn id="9887" xr3:uid="{59175503-7F47-4C2A-A4A9-7520036B50E3}" name="Spalte9839"/>
    <tableColumn id="9888" xr3:uid="{05DA75D5-174D-4499-B56C-CE71CA9953DB}" name="Spalte9840"/>
    <tableColumn id="9889" xr3:uid="{6F4326B4-8B7E-46EF-8DF3-7729778AD9E2}" name="Spalte9841"/>
    <tableColumn id="9890" xr3:uid="{6E7C7629-2B3B-4F9E-A24C-61A9AFA50192}" name="Spalte9842"/>
    <tableColumn id="9891" xr3:uid="{7D51C838-84CE-4A39-B614-AE4C8C4FB6B6}" name="Spalte9843"/>
    <tableColumn id="9892" xr3:uid="{23706D89-0CA8-4F38-936A-50907B24A9B2}" name="Spalte9844"/>
    <tableColumn id="9893" xr3:uid="{31F62A22-1AC9-43D1-BB50-B3CF43DB9363}" name="Spalte9845"/>
    <tableColumn id="9894" xr3:uid="{2EC1C9E7-D0E5-4683-9B3A-3E4A010029D8}" name="Spalte9846"/>
    <tableColumn id="9895" xr3:uid="{30E38835-4CB1-45F7-8DCB-1997B3300E84}" name="Spalte9847"/>
    <tableColumn id="9896" xr3:uid="{4193C10E-ED35-4080-ACAE-DF03E525A6CA}" name="Spalte9848"/>
    <tableColumn id="9897" xr3:uid="{C9ABCA49-8F13-4358-A6E7-73F23A285ACA}" name="Spalte9849"/>
    <tableColumn id="9898" xr3:uid="{047DBFE8-7C76-4486-AB8D-369A9B23C7AA}" name="Spalte9850"/>
    <tableColumn id="9899" xr3:uid="{533843E5-1543-4D8E-ACD5-4B795A207114}" name="Spalte9851"/>
    <tableColumn id="9900" xr3:uid="{10A52A5B-E527-4A23-9B4C-9BA4649B8B5C}" name="Spalte9852"/>
    <tableColumn id="9901" xr3:uid="{4A10C620-8394-4C10-88C9-8233040A93F1}" name="Spalte9853"/>
    <tableColumn id="9902" xr3:uid="{42F8659D-EBEB-4707-94A3-746DB61872A0}" name="Spalte9854"/>
    <tableColumn id="9903" xr3:uid="{102542F3-3971-4D37-A2CC-CA796B6B905E}" name="Spalte9855"/>
    <tableColumn id="9904" xr3:uid="{1BF03462-78B5-4C82-A254-742BD6386D18}" name="Spalte9856"/>
    <tableColumn id="9905" xr3:uid="{72F5D6FC-C61C-40A9-AA3C-FD016388FDD5}" name="Spalte9857"/>
    <tableColumn id="9906" xr3:uid="{7CBCC12D-E701-41E0-AD47-40EBF2538619}" name="Spalte9858"/>
    <tableColumn id="9907" xr3:uid="{3C2C025B-CC4C-4FE9-BF85-94AFAF8FA9EA}" name="Spalte9859"/>
    <tableColumn id="9908" xr3:uid="{ED1E2EB8-9152-4445-9CFA-432150B48F4F}" name="Spalte9860"/>
    <tableColumn id="9909" xr3:uid="{95006B5E-EFCA-4C2E-9DCC-48AA8E75A389}" name="Spalte9861"/>
    <tableColumn id="9910" xr3:uid="{CC037AB8-3FBB-4F5E-B0AE-17A2CAAB4A05}" name="Spalte9862"/>
    <tableColumn id="9911" xr3:uid="{36C585FE-E6BE-4AA4-B5F7-E307A0A52ED5}" name="Spalte9863"/>
    <tableColumn id="9912" xr3:uid="{356BB981-1BFA-448F-9D3D-D832B8B76FEF}" name="Spalte9864"/>
    <tableColumn id="9913" xr3:uid="{5E6419C1-F12F-46D3-865A-71567BFF1E78}" name="Spalte9865"/>
    <tableColumn id="9914" xr3:uid="{87B949BA-6FD3-462B-AA36-0D393A62961E}" name="Spalte9866"/>
    <tableColumn id="9915" xr3:uid="{B6B5075C-AD7C-4218-A19F-9067731DB1AB}" name="Spalte9867"/>
    <tableColumn id="9916" xr3:uid="{F05BE5EA-5913-428E-BF04-A351EC3DCFA3}" name="Spalte9868"/>
    <tableColumn id="9917" xr3:uid="{04FFBEF7-BDAE-4754-96AF-F3D3E96E8AD5}" name="Spalte9869"/>
    <tableColumn id="9918" xr3:uid="{55E2FC3B-4C42-4720-87E1-9BCFE46DF368}" name="Spalte9870"/>
    <tableColumn id="9919" xr3:uid="{6EAC8A5A-4992-4A37-A542-BF7E0A81CAE6}" name="Spalte9871"/>
    <tableColumn id="9920" xr3:uid="{8725F8C0-BF47-4E55-98CB-F68E78244367}" name="Spalte9872"/>
    <tableColumn id="9921" xr3:uid="{F0B2C29E-A9A3-427F-B619-74F39A9AFB5E}" name="Spalte9873"/>
    <tableColumn id="9922" xr3:uid="{4A2ECF47-5A3C-49C6-83D3-7B9260DDB033}" name="Spalte9874"/>
    <tableColumn id="9923" xr3:uid="{0DF130F6-EFBA-4DBF-A9D5-AD096AB0DA11}" name="Spalte9875"/>
    <tableColumn id="9924" xr3:uid="{AE17CE8C-82EE-4AD1-9458-6FE898CF659A}" name="Spalte9876"/>
    <tableColumn id="9925" xr3:uid="{C68551A2-F4D4-4598-9FD8-05C6DBD2D3E6}" name="Spalte9877"/>
    <tableColumn id="9926" xr3:uid="{F0725262-652F-415F-9A24-5D1977E4055F}" name="Spalte9878"/>
    <tableColumn id="9927" xr3:uid="{1853C9B1-8914-4F0D-8417-1EBF64DB1ED7}" name="Spalte9879"/>
    <tableColumn id="9928" xr3:uid="{323559F6-C78C-4071-9C49-41A89C5BD315}" name="Spalte9880"/>
    <tableColumn id="9929" xr3:uid="{7DBC4845-5868-4DBA-802D-34D15D2813E2}" name="Spalte9881"/>
    <tableColumn id="9930" xr3:uid="{48BB416B-1592-4026-A1D0-97B62C640F35}" name="Spalte9882"/>
    <tableColumn id="9931" xr3:uid="{59EB9928-84C8-4390-AEAC-69C622BF886E}" name="Spalte9883"/>
    <tableColumn id="9932" xr3:uid="{811428EE-EF42-45B8-B4EC-CFFACF2AB731}" name="Spalte9884"/>
    <tableColumn id="9933" xr3:uid="{05EE9E60-DBAA-422F-9EB2-DA43ED9B9BD4}" name="Spalte9885"/>
    <tableColumn id="9934" xr3:uid="{3DF96C4A-561B-40CF-BE1C-1B4355A583A9}" name="Spalte9886"/>
    <tableColumn id="9935" xr3:uid="{9CF7656C-170F-4729-A330-7B5954DC52C4}" name="Spalte9887"/>
    <tableColumn id="9936" xr3:uid="{3C03A3D6-4A64-417F-A19A-5D4793E56B21}" name="Spalte9888"/>
    <tableColumn id="9937" xr3:uid="{AA2E2AF1-C5F3-4DD3-9E46-A21208024C21}" name="Spalte9889"/>
    <tableColumn id="9938" xr3:uid="{C0B4A086-795A-4BD1-A565-0403C2E62F2A}" name="Spalte9890"/>
    <tableColumn id="9939" xr3:uid="{4E5E1369-0E16-4495-8FA4-28A84175D796}" name="Spalte9891"/>
    <tableColumn id="9940" xr3:uid="{026F09ED-BD28-47C9-A86F-AA1874B53D1B}" name="Spalte9892"/>
    <tableColumn id="9941" xr3:uid="{04B07B2D-CCC8-4F8C-8885-525E8412B5E9}" name="Spalte9893"/>
    <tableColumn id="9942" xr3:uid="{CA3D754C-15D4-4314-B179-784799DF73F3}" name="Spalte9894"/>
    <tableColumn id="9943" xr3:uid="{98CFB7FD-E0A5-4614-9C4E-75BA123F9003}" name="Spalte9895"/>
    <tableColumn id="9944" xr3:uid="{A4087D2F-CD67-4A59-BAE1-97D856CE4F0E}" name="Spalte9896"/>
    <tableColumn id="9945" xr3:uid="{787C6347-B5A4-4980-8899-31B0C2DFCBC9}" name="Spalte9897"/>
    <tableColumn id="9946" xr3:uid="{54AFE5D2-DB0F-4E32-AB0A-B8BEA8ABA880}" name="Spalte9898"/>
    <tableColumn id="9947" xr3:uid="{0A86EB3A-BAFE-4FEB-8B5E-616B42EB7D19}" name="Spalte9899"/>
    <tableColumn id="9948" xr3:uid="{2135B72B-EB2B-4EDD-A275-3B7E823F0C46}" name="Spalte9900"/>
    <tableColumn id="9949" xr3:uid="{D93F8AD3-AB46-45B6-9BA7-AF1B16CBE560}" name="Spalte9901"/>
    <tableColumn id="9950" xr3:uid="{FFFAA99A-C5BE-4D64-B8BD-D7A9F7BDAAB0}" name="Spalte9902"/>
    <tableColumn id="9951" xr3:uid="{3E98EA3D-5972-4010-B935-A28ED2667EF9}" name="Spalte9903"/>
    <tableColumn id="9952" xr3:uid="{75B0A511-4390-4011-B037-BC412D39127E}" name="Spalte9904"/>
    <tableColumn id="9953" xr3:uid="{93D4FC75-131A-497F-A607-CFD200BFD453}" name="Spalte9905"/>
    <tableColumn id="9954" xr3:uid="{AF904816-CE37-40B8-AFAA-6C528E108D20}" name="Spalte9906"/>
    <tableColumn id="9955" xr3:uid="{13BEBF65-D68D-4F89-B597-858929827A10}" name="Spalte9907"/>
    <tableColumn id="9956" xr3:uid="{6B193353-EE89-44BB-89AA-1484254CABD5}" name="Spalte9908"/>
    <tableColumn id="9957" xr3:uid="{2F9483D3-446F-4E60-96D9-93C62865D58C}" name="Spalte9909"/>
    <tableColumn id="9958" xr3:uid="{39167E04-D034-4989-B36D-550CC3657BD0}" name="Spalte9910"/>
    <tableColumn id="9959" xr3:uid="{CDB49D54-6F19-4694-BB32-E51C3E240EF8}" name="Spalte9911"/>
    <tableColumn id="9960" xr3:uid="{EF7C2E73-4005-4A3B-ADB8-D0D17AF4D7C4}" name="Spalte9912"/>
    <tableColumn id="9961" xr3:uid="{3ADCA003-4285-473E-A1E3-B8F10A6B225C}" name="Spalte9913"/>
    <tableColumn id="9962" xr3:uid="{0E19A523-AB59-41F8-9B32-7AC1C1FC53F5}" name="Spalte9914"/>
    <tableColumn id="9963" xr3:uid="{97A25279-BD60-42EB-88AC-FAD0CE0C09F3}" name="Spalte9915"/>
    <tableColumn id="9964" xr3:uid="{85D7C271-D417-4E69-8C1A-D38D0CC25E17}" name="Spalte9916"/>
    <tableColumn id="9965" xr3:uid="{73551205-A460-4AA1-8165-DD4E6AA70079}" name="Spalte9917"/>
    <tableColumn id="9966" xr3:uid="{FDAE52F2-5074-4E51-AC17-7FACC7507A79}" name="Spalte9918"/>
    <tableColumn id="9967" xr3:uid="{B7ACE1E0-0727-44EA-85AB-12DC86E8604B}" name="Spalte9919"/>
    <tableColumn id="9968" xr3:uid="{B4F7111A-9904-44AD-975B-36BAB84A9360}" name="Spalte9920"/>
    <tableColumn id="9969" xr3:uid="{9EE15A29-80A7-4E58-BF2C-6D6505E3498D}" name="Spalte9921"/>
    <tableColumn id="9970" xr3:uid="{F384A10A-0568-49C2-9960-B0F09F7BC957}" name="Spalte9922"/>
    <tableColumn id="9971" xr3:uid="{75FA47C0-4618-4851-9BE5-A5D3836799D7}" name="Spalte9923"/>
    <tableColumn id="9972" xr3:uid="{07D4523A-33B0-4AE0-8DD6-290041FDEDF4}" name="Spalte9924"/>
    <tableColumn id="9973" xr3:uid="{30D4BDA4-DDD7-4467-88C7-7933BEDA00C6}" name="Spalte9925"/>
    <tableColumn id="9974" xr3:uid="{CE057C67-6B24-4B2C-BCCC-7DD2020F755E}" name="Spalte9926"/>
    <tableColumn id="9975" xr3:uid="{5E65EB0A-D79F-48E4-BDD1-B18069E4894F}" name="Spalte9927"/>
    <tableColumn id="9976" xr3:uid="{685A4617-D4FE-4353-A8DB-89053E1679B1}" name="Spalte9928"/>
    <tableColumn id="9977" xr3:uid="{F365A072-9443-41BE-A2F2-C780B44E2068}" name="Spalte9929"/>
    <tableColumn id="9978" xr3:uid="{A7DE17AC-85E6-4885-A198-09524BDD37B5}" name="Spalte9930"/>
    <tableColumn id="9979" xr3:uid="{1BD5AF65-2E87-4E38-A609-914A7B93EE3A}" name="Spalte9931"/>
    <tableColumn id="9980" xr3:uid="{FA6F0535-4C3F-4A58-BF8A-94697BF5BC6C}" name="Spalte9932"/>
    <tableColumn id="9981" xr3:uid="{B8BE8398-79C3-4DD7-949D-5446D4ED092C}" name="Spalte9933"/>
    <tableColumn id="9982" xr3:uid="{9E79C4F7-26F1-4F54-B3F4-25E40D9F70D6}" name="Spalte9934"/>
    <tableColumn id="9983" xr3:uid="{9455497A-5D89-465C-83BD-A56F9468B216}" name="Spalte9935"/>
    <tableColumn id="9984" xr3:uid="{EFAF233F-EC7A-40FC-9BC1-927AB5C0E5E9}" name="Spalte9936"/>
    <tableColumn id="9985" xr3:uid="{E9309D24-9752-4714-9E55-57F28364C612}" name="Spalte9937"/>
    <tableColumn id="9986" xr3:uid="{6B7DCE79-0DB9-4956-9381-F00613CD623D}" name="Spalte9938"/>
    <tableColumn id="9987" xr3:uid="{4F2B791D-FB91-49A0-A9A9-E9B81A9E820E}" name="Spalte9939"/>
    <tableColumn id="9988" xr3:uid="{440290B9-47AA-4B40-A199-A5E169577EF7}" name="Spalte9940"/>
    <tableColumn id="9989" xr3:uid="{E5B4366B-EFC8-402F-BD07-26BD60DE69FB}" name="Spalte9941"/>
    <tableColumn id="9990" xr3:uid="{D259450A-3ADA-4DA1-BBA8-49A2F39FC215}" name="Spalte9942"/>
    <tableColumn id="9991" xr3:uid="{9F089A21-5EE3-4EFD-8F41-36D7B3235CA1}" name="Spalte9943"/>
    <tableColumn id="9992" xr3:uid="{7882EEEE-4DE4-4F07-9333-E217550844BD}" name="Spalte9944"/>
    <tableColumn id="9993" xr3:uid="{50C80D85-DF5D-4202-8CE9-7D2536C9B628}" name="Spalte9945"/>
    <tableColumn id="9994" xr3:uid="{90B158CC-C422-4256-B332-F4C62EB52DC4}" name="Spalte9946"/>
    <tableColumn id="9995" xr3:uid="{63CA8C4D-5A55-463B-AEB7-6E3F8C588938}" name="Spalte9947"/>
    <tableColumn id="9996" xr3:uid="{C0E7FEA3-9A41-4382-9177-C1FE71060030}" name="Spalte9948"/>
    <tableColumn id="9997" xr3:uid="{3749E82E-5E9B-47F0-9FE6-92ACB5CFA8CF}" name="Spalte9949"/>
    <tableColumn id="9998" xr3:uid="{7A384EA2-8D45-4746-85EE-EC1432EA6406}" name="Spalte9950"/>
    <tableColumn id="9999" xr3:uid="{0A654973-3C73-44CD-A722-F3E08A7BCC84}" name="Spalte9951"/>
    <tableColumn id="10000" xr3:uid="{7B3A458C-DFD5-492E-86FB-036648E86F3C}" name="Spalte9952"/>
    <tableColumn id="10001" xr3:uid="{D04F608C-A160-4E7C-B830-EF2C4EC0CD9C}" name="Spalte9953"/>
    <tableColumn id="10002" xr3:uid="{1EE55834-3241-4D15-A860-CAC175134B25}" name="Spalte9954"/>
    <tableColumn id="10003" xr3:uid="{A6F6851C-6109-4DB2-97D9-250DA50997BA}" name="Spalte9955"/>
    <tableColumn id="10004" xr3:uid="{F7FB8027-68E7-4A01-AC10-489CAC3C20B7}" name="Spalte9956"/>
    <tableColumn id="10005" xr3:uid="{F0EA03A1-ED08-4637-BADA-90730C09FE9D}" name="Spalte9957"/>
    <tableColumn id="10006" xr3:uid="{123FC85B-130B-4400-8E45-65BB7B46EAFC}" name="Spalte9958"/>
    <tableColumn id="10007" xr3:uid="{1517A7FC-FEF7-4336-A7FD-A14054D869AB}" name="Spalte9959"/>
    <tableColumn id="10008" xr3:uid="{86282600-2298-4402-9ECB-F30638E1F6A2}" name="Spalte9960"/>
    <tableColumn id="10009" xr3:uid="{A85CC10E-E20E-4CBA-BABF-57A1F0C6F0B8}" name="Spalte9961"/>
    <tableColumn id="10010" xr3:uid="{9AAFA619-FA16-464E-A707-E292BAE2C12D}" name="Spalte9962"/>
    <tableColumn id="10011" xr3:uid="{663B6E56-ABC2-45DE-A8B6-57CD1DA7AE7B}" name="Spalte9963"/>
    <tableColumn id="10012" xr3:uid="{1309A15D-2D17-486B-9417-E2828F80028B}" name="Spalte9964"/>
    <tableColumn id="10013" xr3:uid="{4AECC25E-FB02-4304-BEA0-04117DB71E23}" name="Spalte9965"/>
    <tableColumn id="10014" xr3:uid="{331F8686-1C14-4738-BDAF-A4951D357743}" name="Spalte9966"/>
    <tableColumn id="10015" xr3:uid="{2402CACE-E570-47D1-97D6-F78916E6F29B}" name="Spalte9967"/>
    <tableColumn id="10016" xr3:uid="{87DCA1B9-2B38-45AB-8DAD-FCEEA28F221A}" name="Spalte9968"/>
    <tableColumn id="10017" xr3:uid="{122F913A-C1D7-4405-A0F0-4B015DA363D9}" name="Spalte9969"/>
    <tableColumn id="10018" xr3:uid="{151F8F99-B8F4-43CA-B001-F84343DF8A8C}" name="Spalte9970"/>
    <tableColumn id="10019" xr3:uid="{D22EE178-57ED-4413-A857-3B5B4BC2EA11}" name="Spalte9971"/>
    <tableColumn id="10020" xr3:uid="{D5E8E7B4-16D6-4EBE-A2D6-9BA5698FB7CB}" name="Spalte9972"/>
    <tableColumn id="10021" xr3:uid="{3FD064A9-AEA1-4F23-8498-45C9FBF06066}" name="Spalte9973"/>
    <tableColumn id="10022" xr3:uid="{EDF90605-4272-473B-AD18-3105C3A84CF8}" name="Spalte9974"/>
    <tableColumn id="10023" xr3:uid="{5E3CEC81-1CAC-42EE-8AF5-C9A593557119}" name="Spalte9975"/>
    <tableColumn id="10024" xr3:uid="{10E4840E-5758-4B53-9D52-CBD18DA5EC18}" name="Spalte9976"/>
    <tableColumn id="10025" xr3:uid="{3380B09F-E19C-4E28-86D4-7DDB2AF15112}" name="Spalte9977"/>
    <tableColumn id="10026" xr3:uid="{E844AD9F-DEA1-4ABA-9137-79DF1C35DC72}" name="Spalte9978"/>
    <tableColumn id="10027" xr3:uid="{0F146415-EC6A-4DA3-9A0C-77E1E42EFFB9}" name="Spalte9979"/>
    <tableColumn id="10028" xr3:uid="{066EF9D4-0BD1-441E-8672-6DB2995284BD}" name="Spalte9980"/>
    <tableColumn id="10029" xr3:uid="{E1AE17D5-523A-418D-9B92-B01628E5329A}" name="Spalte9981"/>
    <tableColumn id="10030" xr3:uid="{0DD661DC-54ED-4C54-97E3-727DC9CB2BBE}" name="Spalte9982"/>
    <tableColumn id="10031" xr3:uid="{3907C1A1-3C6F-475B-8DAE-FB18C565EB2D}" name="Spalte9983"/>
    <tableColumn id="10032" xr3:uid="{D7BB2EC8-B621-43A2-997D-79485181F23F}" name="Spalte9984"/>
    <tableColumn id="10033" xr3:uid="{B6BBFA39-7021-48BB-812F-15AE2083D003}" name="Spalte9985"/>
    <tableColumn id="10034" xr3:uid="{CAC0005D-4AD8-46ED-80BC-A6E8E27E6635}" name="Spalte9986"/>
    <tableColumn id="10035" xr3:uid="{EC88DBAC-26F3-4E69-BE3D-B805BDF07DD4}" name="Spalte9987"/>
    <tableColumn id="10036" xr3:uid="{BA86D9AB-F1B9-4053-8CEA-28565EB3F38C}" name="Spalte9988"/>
    <tableColumn id="10037" xr3:uid="{05B8CEF0-6268-498F-8B7B-CEBEC908844E}" name="Spalte9989"/>
    <tableColumn id="10038" xr3:uid="{1AAA854D-8AC0-4B70-BE33-72AB5F4F51E5}" name="Spalte9990"/>
    <tableColumn id="10039" xr3:uid="{97EAD34C-D051-46B8-8224-EDA595BDA132}" name="Spalte9991"/>
    <tableColumn id="10040" xr3:uid="{00958DB2-AD02-4235-9984-12A8E3B43E65}" name="Spalte9992"/>
    <tableColumn id="10041" xr3:uid="{1D95C1AC-4C49-40E9-B763-207688449DCC}" name="Spalte9993"/>
    <tableColumn id="10042" xr3:uid="{056B6148-7B7B-4C08-8D01-BA5C5D387277}" name="Spalte9994"/>
    <tableColumn id="10043" xr3:uid="{2BAC9E9B-5FC2-44BF-B5C7-164906E75851}" name="Spalte9995"/>
    <tableColumn id="10044" xr3:uid="{8B4C766E-0F0B-4BDD-BD21-262AE09853C5}" name="Spalte9996"/>
    <tableColumn id="10045" xr3:uid="{1609A2D5-C3DC-49C7-9EEF-5B583A65BD34}" name="Spalte9997"/>
    <tableColumn id="10046" xr3:uid="{F2413337-5098-4416-AF8D-CB6D250F865F}" name="Spalte9998"/>
    <tableColumn id="10047" xr3:uid="{74B41864-E627-45D8-A46B-417C63A0B4AB}" name="Spalte9999"/>
    <tableColumn id="10048" xr3:uid="{4C0A53C3-0080-43AB-AF18-02C37AB740CB}" name="Spalte10000"/>
    <tableColumn id="10049" xr3:uid="{8A6A377C-4D47-49F4-B990-BF278A84C1DF}" name="Spalte10001"/>
    <tableColumn id="10050" xr3:uid="{8385C936-EC06-4225-AF40-B7B0D0E8E28C}" name="Spalte10002"/>
    <tableColumn id="10051" xr3:uid="{7ADC192C-834B-45C8-BF86-6B925434B551}" name="Spalte10003"/>
    <tableColumn id="10052" xr3:uid="{7020359B-8E96-4DBE-BF06-70BC4AF7B0E1}" name="Spalte10004"/>
    <tableColumn id="10053" xr3:uid="{6BF59374-B4F8-4875-858C-C243E98F1FB4}" name="Spalte10005"/>
    <tableColumn id="10054" xr3:uid="{07AF7FFD-A889-47D4-8BAD-3014D9DFF91B}" name="Spalte10006"/>
    <tableColumn id="10055" xr3:uid="{2C951D61-A63B-4521-9E39-728BDE2C2E6A}" name="Spalte10007"/>
    <tableColumn id="10056" xr3:uid="{B77F52DD-5C8E-4580-936A-480D6051C541}" name="Spalte10008"/>
    <tableColumn id="10057" xr3:uid="{D29036D8-2C62-430C-B23A-488C306E9BF1}" name="Spalte10009"/>
    <tableColumn id="10058" xr3:uid="{5B5E51B6-4E58-4BEB-AE88-9436FFC43823}" name="Spalte10010"/>
    <tableColumn id="10059" xr3:uid="{46B8860C-29E8-4651-BBE0-68DB3ABF5C33}" name="Spalte10011"/>
    <tableColumn id="10060" xr3:uid="{ADA45187-BF36-44D7-8333-E774AFD48672}" name="Spalte10012"/>
    <tableColumn id="10061" xr3:uid="{C96C112D-6C12-410A-88AB-66AE2D5A2ED8}" name="Spalte10013"/>
    <tableColumn id="10062" xr3:uid="{3C6B60F7-80D1-46F5-B7FA-FD644F3DF9D7}" name="Spalte10014"/>
    <tableColumn id="10063" xr3:uid="{FAE890A4-331B-40AB-A68D-07CBE03DAAD2}" name="Spalte10015"/>
    <tableColumn id="10064" xr3:uid="{E663946C-ED23-4E8B-9287-D677F885D3BF}" name="Spalte10016"/>
    <tableColumn id="10065" xr3:uid="{0D19D202-1882-444E-BCAD-F6A71DD9566A}" name="Spalte10017"/>
    <tableColumn id="10066" xr3:uid="{2EF74717-03F0-4B4A-8607-EAD3CC785750}" name="Spalte10018"/>
    <tableColumn id="10067" xr3:uid="{1A3195E5-D5C5-4D68-9F35-C7C9157D866E}" name="Spalte10019"/>
    <tableColumn id="10068" xr3:uid="{3A26218E-1A72-4F28-AD83-6C7A25B88F22}" name="Spalte10020"/>
    <tableColumn id="10069" xr3:uid="{EDA94D61-A123-49B3-9C27-97FCE34DF44A}" name="Spalte10021"/>
    <tableColumn id="10070" xr3:uid="{88485ABD-53C3-432E-91EC-0B4EDD883190}" name="Spalte10022"/>
    <tableColumn id="10071" xr3:uid="{99265C74-B4B1-429A-93C8-545D87361360}" name="Spalte10023"/>
    <tableColumn id="10072" xr3:uid="{70D76FA9-9D8D-49E9-97F1-C8FA03233275}" name="Spalte10024"/>
    <tableColumn id="10073" xr3:uid="{04F2BDAE-0062-450F-A957-0CBB2B5A2C25}" name="Spalte10025"/>
    <tableColumn id="10074" xr3:uid="{3D9AA7E9-E185-41FD-9BD3-CE7AC63F3356}" name="Spalte10026"/>
    <tableColumn id="10075" xr3:uid="{B019959D-DB0F-46B9-8E33-732E9F177D18}" name="Spalte10027"/>
    <tableColumn id="10076" xr3:uid="{AC36F6D8-40ED-44A4-87BB-99463ED91736}" name="Spalte10028"/>
    <tableColumn id="10077" xr3:uid="{84315EA4-FFCA-404A-A5CF-11C4C85C76D9}" name="Spalte10029"/>
    <tableColumn id="10078" xr3:uid="{30B77094-6D0A-45C4-8AB4-6F08853908EF}" name="Spalte10030"/>
    <tableColumn id="10079" xr3:uid="{9DDF3D6C-001E-4109-938D-192F00A0BCF1}" name="Spalte10031"/>
    <tableColumn id="10080" xr3:uid="{185A2F00-6820-4882-B801-38B7DCB89452}" name="Spalte10032"/>
    <tableColumn id="10081" xr3:uid="{417A9B8D-A11C-4BB4-83E1-067D1A9D584C}" name="Spalte10033"/>
    <tableColumn id="10082" xr3:uid="{17411806-31F6-4C97-8687-0FCF315A7B97}" name="Spalte10034"/>
    <tableColumn id="10083" xr3:uid="{BDE99465-CC02-42BD-A28D-0D4D7519EB1A}" name="Spalte10035"/>
    <tableColumn id="10084" xr3:uid="{F9C82F90-9E06-4C51-B9B9-7CCB5B349ED2}" name="Spalte10036"/>
    <tableColumn id="10085" xr3:uid="{CBB93CE0-CA27-4B13-BC59-5ED43F7C49A2}" name="Spalte10037"/>
    <tableColumn id="10086" xr3:uid="{D4D46EAD-745C-4A3A-8CC3-E957DA02404D}" name="Spalte10038"/>
    <tableColumn id="10087" xr3:uid="{19653B06-8AA9-4940-8ACA-291747C20CB9}" name="Spalte10039"/>
    <tableColumn id="10088" xr3:uid="{F81038F8-114E-4D91-8DFA-B337C819C2F9}" name="Spalte10040"/>
    <tableColumn id="10089" xr3:uid="{93735AC0-2A03-4755-AC2F-A6AD4815007E}" name="Spalte10041"/>
    <tableColumn id="10090" xr3:uid="{8C636529-FC7B-4B0D-B5E0-0180D2A6C06B}" name="Spalte10042"/>
    <tableColumn id="10091" xr3:uid="{04C97608-7C6C-4EBA-ADEA-AA8055D624BB}" name="Spalte10043"/>
    <tableColumn id="10092" xr3:uid="{2BB5B46A-B704-4135-BCAF-F9B64C483F32}" name="Spalte10044"/>
    <tableColumn id="10093" xr3:uid="{D04DA2FC-BFCA-4B01-885B-878B16D5F78B}" name="Spalte10045"/>
    <tableColumn id="10094" xr3:uid="{28AB7514-2539-461B-9045-0F2C08536ACE}" name="Spalte10046"/>
    <tableColumn id="10095" xr3:uid="{75B22A82-44CA-401B-8D2D-5D9A51D5F2A8}" name="Spalte10047"/>
    <tableColumn id="10096" xr3:uid="{A9E95727-F6B4-4C85-A397-9CD8A61CC647}" name="Spalte10048"/>
    <tableColumn id="10097" xr3:uid="{CDF00A95-3369-4C69-9CAD-FDB258F1691F}" name="Spalte10049"/>
    <tableColumn id="10098" xr3:uid="{BCFFD3CA-96C4-4D21-AF18-4F1947D23D3E}" name="Spalte10050"/>
    <tableColumn id="10099" xr3:uid="{542CF2B1-450C-4721-B64B-A3B688773BA3}" name="Spalte10051"/>
    <tableColumn id="10100" xr3:uid="{F2A09AAB-A498-4202-BCCA-23D572164A05}" name="Spalte10052"/>
    <tableColumn id="10101" xr3:uid="{1164A727-7CD6-4FAA-B735-2D64024C7EC1}" name="Spalte10053"/>
    <tableColumn id="10102" xr3:uid="{4B41BEC4-DE2F-4371-BA87-71D70B0D1E0C}" name="Spalte10054"/>
    <tableColumn id="10103" xr3:uid="{51F578D8-66BB-4087-BD05-F0981CA0E7AF}" name="Spalte10055"/>
    <tableColumn id="10104" xr3:uid="{D06E2FAB-1D57-4B0F-890D-EDDBCD574118}" name="Spalte10056"/>
    <tableColumn id="10105" xr3:uid="{4541516E-4D5E-488C-91F2-55D5C8D309BA}" name="Spalte10057"/>
    <tableColumn id="10106" xr3:uid="{FD70624E-352B-4799-998E-DEAB044F81A8}" name="Spalte10058"/>
    <tableColumn id="10107" xr3:uid="{58CC2C75-E751-4479-865A-D9E0C6A0C605}" name="Spalte10059"/>
    <tableColumn id="10108" xr3:uid="{5C0213A8-0BDC-4647-8DEA-EE990A8CAFBC}" name="Spalte10060"/>
    <tableColumn id="10109" xr3:uid="{61BD9CC4-3E3E-4B2C-A10A-80CE5F5041B8}" name="Spalte10061"/>
    <tableColumn id="10110" xr3:uid="{836F49DA-263A-4417-95E6-CBB8029B2113}" name="Spalte10062"/>
    <tableColumn id="10111" xr3:uid="{383ABCBF-F67A-4D69-8863-6B8EBF9972C2}" name="Spalte10063"/>
    <tableColumn id="10112" xr3:uid="{5F2C6AD2-72F5-4D6C-9493-B24C46B38F1B}" name="Spalte10064"/>
    <tableColumn id="10113" xr3:uid="{7930E031-1169-4668-A501-D9E2574FD0B6}" name="Spalte10065"/>
    <tableColumn id="10114" xr3:uid="{9C09134D-C473-4557-A0D7-E1F960C4880F}" name="Spalte10066"/>
    <tableColumn id="10115" xr3:uid="{388FC811-8C93-46E4-B335-FFC7AC1EAF23}" name="Spalte10067"/>
    <tableColumn id="10116" xr3:uid="{2DE84AD7-E361-4CF6-96BA-ABC65109BCCA}" name="Spalte10068"/>
    <tableColumn id="10117" xr3:uid="{68394EA3-80B8-4DF8-9E8E-84A81A4FC57F}" name="Spalte10069"/>
    <tableColumn id="10118" xr3:uid="{6DA2B9F4-AA7E-4F79-9A96-81082AD9CF55}" name="Spalte10070"/>
    <tableColumn id="10119" xr3:uid="{31E6A0DB-F171-49DC-B5E7-88CA53210A5A}" name="Spalte10071"/>
    <tableColumn id="10120" xr3:uid="{187D9609-69D2-477A-A1F3-C956DF9EFDE4}" name="Spalte10072"/>
    <tableColumn id="10121" xr3:uid="{CC79F870-8073-4765-8BC5-5BA35CFBC0F6}" name="Spalte10073"/>
    <tableColumn id="10122" xr3:uid="{8DF7649D-A49C-42D7-A62C-5EDADB2D6B92}" name="Spalte10074"/>
    <tableColumn id="10123" xr3:uid="{4B1BD2E5-CD5F-4124-924D-9D9316E39AAF}" name="Spalte10075"/>
    <tableColumn id="10124" xr3:uid="{12688003-F62D-4886-8ED0-14A758D75E3C}" name="Spalte10076"/>
    <tableColumn id="10125" xr3:uid="{581FA30B-4F8E-4055-A5EC-A57D179F63C5}" name="Spalte10077"/>
    <tableColumn id="10126" xr3:uid="{81721EF2-472F-4F77-AEE4-EA9DAF545127}" name="Spalte10078"/>
    <tableColumn id="10127" xr3:uid="{67DE8719-5DCB-438C-9D4F-C182B4F15365}" name="Spalte10079"/>
    <tableColumn id="10128" xr3:uid="{E1E6C5E1-3BBD-4031-9563-BB6019132D87}" name="Spalte10080"/>
    <tableColumn id="10129" xr3:uid="{40A6D973-BE64-46A7-821B-D325408E62DC}" name="Spalte10081"/>
    <tableColumn id="10130" xr3:uid="{9FBF1AA7-58E1-4006-98CB-D063EDE49953}" name="Spalte10082"/>
    <tableColumn id="10131" xr3:uid="{BBF9C45C-761A-4AD8-BC4F-AEAA262D9D57}" name="Spalte10083"/>
    <tableColumn id="10132" xr3:uid="{FEA01408-5BBE-4045-B633-358D7318ACC7}" name="Spalte10084"/>
    <tableColumn id="10133" xr3:uid="{F38194E0-D476-4BCA-90DB-9655B061EF10}" name="Spalte10085"/>
    <tableColumn id="10134" xr3:uid="{BFFD3456-CB3C-4B12-B269-3ADA24ADB680}" name="Spalte10086"/>
    <tableColumn id="10135" xr3:uid="{0686F2A0-AC6D-4A6B-9EC0-C532F63B1881}" name="Spalte10087"/>
    <tableColumn id="10136" xr3:uid="{514CC4AE-5CAB-475E-852F-0840493B9DA8}" name="Spalte10088"/>
    <tableColumn id="10137" xr3:uid="{A1342B99-A9C7-4EDB-9F0C-DFAE093D896E}" name="Spalte10089"/>
    <tableColumn id="10138" xr3:uid="{C75D7ABB-BF8D-4CAA-BF1C-D01B110FACD8}" name="Spalte10090"/>
    <tableColumn id="10139" xr3:uid="{72DA8C2D-A3C6-44B2-9E4B-A427DBB01997}" name="Spalte10091"/>
    <tableColumn id="10140" xr3:uid="{5ED0E142-99AD-478A-9A8F-B2D4F8B44535}" name="Spalte10092"/>
    <tableColumn id="10141" xr3:uid="{CCDEC655-50B5-4DA2-AB8E-2E0138261D11}" name="Spalte10093"/>
    <tableColumn id="10142" xr3:uid="{6645F5BF-DDAE-450E-BC38-6DD70F34992D}" name="Spalte10094"/>
    <tableColumn id="10143" xr3:uid="{A824089E-C2C5-4E2A-AE96-E4F0AFC86DDF}" name="Spalte10095"/>
    <tableColumn id="10144" xr3:uid="{C765A7A3-A1B7-45AB-AA50-F4AA14B75A17}" name="Spalte10096"/>
    <tableColumn id="10145" xr3:uid="{702B6E39-9868-4256-8AA3-7A63285BFAD9}" name="Spalte10097"/>
    <tableColumn id="10146" xr3:uid="{4C9922DC-F146-482E-A227-D3ADFE1A3615}" name="Spalte10098"/>
    <tableColumn id="10147" xr3:uid="{5F975A05-623A-462A-AF56-2DF7B3DCDAB2}" name="Spalte10099"/>
    <tableColumn id="10148" xr3:uid="{39302DA5-DD9C-4274-BCDA-F87F6478FA21}" name="Spalte10100"/>
    <tableColumn id="10149" xr3:uid="{7F13D296-D2DB-493E-A815-A81C6610C099}" name="Spalte10101"/>
    <tableColumn id="10150" xr3:uid="{4BC09EB9-9D25-457F-A1A6-2932667DA197}" name="Spalte10102"/>
    <tableColumn id="10151" xr3:uid="{B122BCAE-9AA4-45B4-B5C8-FCC5D1CCF8EB}" name="Spalte10103"/>
    <tableColumn id="10152" xr3:uid="{123EECED-A0FD-4D72-B50B-B036E2061063}" name="Spalte10104"/>
    <tableColumn id="10153" xr3:uid="{57573F7D-39E9-4354-B354-F0B4AA98DEF1}" name="Spalte10105"/>
    <tableColumn id="10154" xr3:uid="{8A2E7083-05FE-46FF-BF03-8AF101A0C801}" name="Spalte10106"/>
    <tableColumn id="10155" xr3:uid="{74B3835D-DFD8-44DD-8916-07B8E4F8443E}" name="Spalte10107"/>
    <tableColumn id="10156" xr3:uid="{0D72C061-7A72-40C4-9D0F-E7B6E071B6ED}" name="Spalte10108"/>
    <tableColumn id="10157" xr3:uid="{B88F809E-7D35-4558-A820-68037D29A75E}" name="Spalte10109"/>
    <tableColumn id="10158" xr3:uid="{C10B0F5E-7142-4D54-B973-6CEF15E9D05A}" name="Spalte10110"/>
    <tableColumn id="10159" xr3:uid="{CC7EE10E-9F9A-4797-B409-6FFF9C850F8B}" name="Spalte10111"/>
    <tableColumn id="10160" xr3:uid="{F703E1C3-2E32-4561-B4DF-07F3C24CCE52}" name="Spalte10112"/>
    <tableColumn id="10161" xr3:uid="{7992C4A9-09B0-4D71-AEFB-7E8DEF1D4292}" name="Spalte10113"/>
    <tableColumn id="10162" xr3:uid="{FAC9001E-00BE-4A1B-8D3F-CF7F2EC34117}" name="Spalte10114"/>
    <tableColumn id="10163" xr3:uid="{C167690E-4124-4B3B-9535-EECD1EF5B620}" name="Spalte10115"/>
    <tableColumn id="10164" xr3:uid="{58C002DA-CFCC-43D3-87B8-BF48C4BBDD2E}" name="Spalte10116"/>
    <tableColumn id="10165" xr3:uid="{0824FBA1-C59B-40BC-AB0A-6A4F141CF0A7}" name="Spalte10117"/>
    <tableColumn id="10166" xr3:uid="{ACB6EAAC-E566-40C4-8A83-AFF1B7B84DE2}" name="Spalte10118"/>
    <tableColumn id="10167" xr3:uid="{8C6B54C0-6E0E-4DA4-9D8B-FD0258AE8ED3}" name="Spalte10119"/>
    <tableColumn id="10168" xr3:uid="{59EC8DB5-BBE6-4671-ACC1-6CA13E65FE93}" name="Spalte10120"/>
    <tableColumn id="10169" xr3:uid="{48640F1E-F95A-445E-8713-4195D5099B32}" name="Spalte10121"/>
    <tableColumn id="10170" xr3:uid="{A501703E-E026-4FC9-A2BE-EAB564E97B3A}" name="Spalte10122"/>
    <tableColumn id="10171" xr3:uid="{3F957F9F-51E1-46AD-A92E-5D62C720674A}" name="Spalte10123"/>
    <tableColumn id="10172" xr3:uid="{F0653E36-D1EF-46C3-9D48-75D14DAFA2E2}" name="Spalte10124"/>
    <tableColumn id="10173" xr3:uid="{414AA245-B633-4691-BC67-3E60BAC34E7A}" name="Spalte10125"/>
    <tableColumn id="10174" xr3:uid="{7DF48321-F04A-4D4A-A090-4955C9E93FED}" name="Spalte10126"/>
    <tableColumn id="10175" xr3:uid="{45894ABC-9536-41A0-A854-F7152F67829E}" name="Spalte10127"/>
    <tableColumn id="10176" xr3:uid="{E53B0218-1CE0-4970-875C-4870A2D6722A}" name="Spalte10128"/>
    <tableColumn id="10177" xr3:uid="{ADFFE570-4086-446F-938C-0BF184865D03}" name="Spalte10129"/>
    <tableColumn id="10178" xr3:uid="{9EDA1BE5-2112-410E-B09E-6DBEF134801E}" name="Spalte10130"/>
    <tableColumn id="10179" xr3:uid="{DEB56628-99CA-4B45-80D6-04DAC8F6D62D}" name="Spalte10131"/>
    <tableColumn id="10180" xr3:uid="{D8D68BBD-6805-47CC-B854-B797A55AE9C3}" name="Spalte10132"/>
    <tableColumn id="10181" xr3:uid="{651C2D20-A391-4D8E-97BA-BC56DD6D7721}" name="Spalte10133"/>
    <tableColumn id="10182" xr3:uid="{5A8AAFE0-326C-4042-8E51-9D559C8B2F82}" name="Spalte10134"/>
    <tableColumn id="10183" xr3:uid="{A884304B-5929-4D90-A7D3-5FC555432916}" name="Spalte10135"/>
    <tableColumn id="10184" xr3:uid="{B1490FF2-AF4E-419D-968B-C3CA4558DF02}" name="Spalte10136"/>
    <tableColumn id="10185" xr3:uid="{323CCA38-ECAE-406C-A6D3-AF3F49A66FA4}" name="Spalte10137"/>
    <tableColumn id="10186" xr3:uid="{E84EB1E0-54B0-4AE9-92D2-A711B779D2D2}" name="Spalte10138"/>
    <tableColumn id="10187" xr3:uid="{EB353AF0-0D76-4C8B-80C8-F31A5F2043EC}" name="Spalte10139"/>
    <tableColumn id="10188" xr3:uid="{93A3D9E3-550D-4E18-808D-131433171621}" name="Spalte10140"/>
    <tableColumn id="10189" xr3:uid="{EEBCFD32-FFE5-4678-9936-A7035949F3BE}" name="Spalte10141"/>
    <tableColumn id="10190" xr3:uid="{10B5CC95-08B6-492D-A196-195082C5F9A5}" name="Spalte10142"/>
    <tableColumn id="10191" xr3:uid="{54D22B5C-EBAB-4A81-924B-94B0016CD6BA}" name="Spalte10143"/>
    <tableColumn id="10192" xr3:uid="{CED006FB-4357-40FC-B6F9-B276D4075950}" name="Spalte10144"/>
    <tableColumn id="10193" xr3:uid="{00C22D96-CA0E-45DC-AEAC-3EA09952F525}" name="Spalte10145"/>
    <tableColumn id="10194" xr3:uid="{077F52E9-BA1C-44DE-828D-BE3D9CCA8E8B}" name="Spalte10146"/>
    <tableColumn id="10195" xr3:uid="{CE88411C-693E-4B2A-A7D0-80D6D36B8E3A}" name="Spalte10147"/>
    <tableColumn id="10196" xr3:uid="{18B48EB3-C4DF-47D1-AF63-CD8513BD7CB8}" name="Spalte10148"/>
    <tableColumn id="10197" xr3:uid="{60D9225A-DBF3-4715-A2B4-298C6D49CED9}" name="Spalte10149"/>
    <tableColumn id="10198" xr3:uid="{A97EBE7D-CF97-45FE-8966-18E473AA1BC2}" name="Spalte10150"/>
    <tableColumn id="10199" xr3:uid="{98641753-88BB-4E9B-965A-A28A20508509}" name="Spalte10151"/>
    <tableColumn id="10200" xr3:uid="{33F97869-D769-4785-9068-17E22D2907E7}" name="Spalte10152"/>
    <tableColumn id="10201" xr3:uid="{81EACBE1-E1DB-460D-8C52-806C74896A3F}" name="Spalte10153"/>
    <tableColumn id="10202" xr3:uid="{F28767DB-A507-496A-9C03-36E9FE75707E}" name="Spalte10154"/>
    <tableColumn id="10203" xr3:uid="{E312DEE3-D530-4C30-9AEA-EDFF16F79D14}" name="Spalte10155"/>
    <tableColumn id="10204" xr3:uid="{AC974A6D-0AB3-4BA1-89EB-15A0E1BF1748}" name="Spalte10156"/>
    <tableColumn id="10205" xr3:uid="{C4740FF7-E1AD-49B0-945B-844BF8D204CE}" name="Spalte10157"/>
    <tableColumn id="10206" xr3:uid="{199550E7-45AB-4408-B140-9F82D82534DB}" name="Spalte10158"/>
    <tableColumn id="10207" xr3:uid="{20AF4422-CF3E-4271-8957-58204442E0E8}" name="Spalte10159"/>
    <tableColumn id="10208" xr3:uid="{AD742E40-45A9-474C-B832-B29B677134A2}" name="Spalte10160"/>
    <tableColumn id="10209" xr3:uid="{BAAB1E01-2925-4A9D-A01A-0AAD0AF4DCDC}" name="Spalte10161"/>
    <tableColumn id="10210" xr3:uid="{348ED4F7-BFFF-4341-9504-7AEB810DCE65}" name="Spalte10162"/>
    <tableColumn id="10211" xr3:uid="{5CC55E82-81A4-4DDD-B6E7-4DF85A6FA080}" name="Spalte10163"/>
    <tableColumn id="10212" xr3:uid="{5C1B93E3-219C-4E5C-A98E-C21A4F523F7F}" name="Spalte10164"/>
    <tableColumn id="10213" xr3:uid="{5C8164E4-E7AF-46DB-8C8D-6FED9F0EE6A7}" name="Spalte10165"/>
    <tableColumn id="10214" xr3:uid="{70334F8F-9465-4D7D-A77D-4BD6FF5CF5D9}" name="Spalte10166"/>
    <tableColumn id="10215" xr3:uid="{3435E17C-BF15-4ABB-9AB6-F60C551872A6}" name="Spalte10167"/>
    <tableColumn id="10216" xr3:uid="{D088BF41-079F-4CE3-8051-B4C1E248BAB3}" name="Spalte10168"/>
    <tableColumn id="10217" xr3:uid="{A027254A-D415-4F4E-8E49-0147B6760135}" name="Spalte10169"/>
    <tableColumn id="10218" xr3:uid="{EC4576F3-13DF-441D-B085-D0682614CA67}" name="Spalte10170"/>
    <tableColumn id="10219" xr3:uid="{002A1374-D905-4EC1-AC37-026B9EA0377B}" name="Spalte10171"/>
    <tableColumn id="10220" xr3:uid="{AE93263B-95FD-441E-B427-16E998AE973A}" name="Spalte10172"/>
    <tableColumn id="10221" xr3:uid="{D0328257-0154-49A8-A9FD-B54B4892585D}" name="Spalte10173"/>
    <tableColumn id="10222" xr3:uid="{2C3563CE-9523-4E64-9FB1-31B3A7FD3574}" name="Spalte10174"/>
    <tableColumn id="10223" xr3:uid="{AC97A71F-FA56-43F6-BA72-985DDE0AA3C1}" name="Spalte10175"/>
    <tableColumn id="10224" xr3:uid="{0DC402A6-174F-46FF-ACCE-D04D00534B60}" name="Spalte10176"/>
    <tableColumn id="10225" xr3:uid="{0B8CDD64-DD68-4A63-BCE7-1CF4705C631F}" name="Spalte10177"/>
    <tableColumn id="10226" xr3:uid="{D8A1178C-9574-44DC-8B0B-E1C43280C10C}" name="Spalte10178"/>
    <tableColumn id="10227" xr3:uid="{F97FC56A-EB6B-4567-94BD-910FFF14EA47}" name="Spalte10179"/>
    <tableColumn id="10228" xr3:uid="{2AC7CD11-8F32-4633-AE20-6813DEAC88C2}" name="Spalte10180"/>
    <tableColumn id="10229" xr3:uid="{94BCD8FD-E006-46B8-8E06-C39E921FC4FA}" name="Spalte10181"/>
    <tableColumn id="10230" xr3:uid="{979374EB-BCCE-4851-BEF1-387D1489B056}" name="Spalte10182"/>
    <tableColumn id="10231" xr3:uid="{3CD2867B-9603-4D64-BF87-8AD186A5A9F3}" name="Spalte10183"/>
    <tableColumn id="10232" xr3:uid="{2253240A-5D19-45A9-9ED5-7D188891E027}" name="Spalte10184"/>
    <tableColumn id="10233" xr3:uid="{55CADFCB-587B-4E8A-B2E5-73C808951578}" name="Spalte10185"/>
    <tableColumn id="10234" xr3:uid="{ECB90FC2-60C4-454C-A96F-6366D4B8CC75}" name="Spalte10186"/>
    <tableColumn id="10235" xr3:uid="{69077188-7CCB-46F7-BB29-3739AC982222}" name="Spalte10187"/>
    <tableColumn id="10236" xr3:uid="{54000DB8-B6D1-4301-AD58-FBE862F27AA0}" name="Spalte10188"/>
    <tableColumn id="10237" xr3:uid="{670E3E6B-7FE5-40F8-9A72-E080BC07B714}" name="Spalte10189"/>
    <tableColumn id="10238" xr3:uid="{6FFB4DA4-5FA3-46DB-B04D-AC5841E8C14A}" name="Spalte10190"/>
    <tableColumn id="10239" xr3:uid="{98472563-489D-484B-907D-D36DEEAB0D35}" name="Spalte10191"/>
    <tableColumn id="10240" xr3:uid="{B72B85F3-B89C-44FE-A713-D315EFCA53EC}" name="Spalte10192"/>
    <tableColumn id="10241" xr3:uid="{5F09153E-C23C-4E36-B97E-5A52B10CB922}" name="Spalte10193"/>
    <tableColumn id="10242" xr3:uid="{7269C5C5-A04F-43DD-9D77-F2731FDD5E36}" name="Spalte10194"/>
    <tableColumn id="10243" xr3:uid="{4F0F64A9-599C-424D-82B2-0BEE8538C9EA}" name="Spalte10195"/>
    <tableColumn id="10244" xr3:uid="{9054F956-1C4A-42C3-A43E-6C2E3A3C4E3D}" name="Spalte10196"/>
    <tableColumn id="10245" xr3:uid="{64A1EE1E-6819-4EE7-AB9B-33143F9D7A61}" name="Spalte10197"/>
    <tableColumn id="10246" xr3:uid="{C04066CE-2F82-437E-9FA0-28A05A1889CE}" name="Spalte10198"/>
    <tableColumn id="10247" xr3:uid="{67F22B91-0CB5-4303-A2E8-C884199DCAFF}" name="Spalte10199"/>
    <tableColumn id="10248" xr3:uid="{AE94FB64-51E7-4D6C-B65C-F46125C26C20}" name="Spalte10200"/>
    <tableColumn id="10249" xr3:uid="{19E7AAC9-1E93-4626-8C9E-D3E12239DB33}" name="Spalte10201"/>
    <tableColumn id="10250" xr3:uid="{4CEB4410-337A-495A-938D-0954DF26C2FB}" name="Spalte10202"/>
    <tableColumn id="10251" xr3:uid="{DAB4C750-E4E4-4154-949A-47F33804B6DE}" name="Spalte10203"/>
    <tableColumn id="10252" xr3:uid="{51272ADA-1F0E-4DD5-A462-B6E6409C08C3}" name="Spalte10204"/>
    <tableColumn id="10253" xr3:uid="{F4298CA2-9117-48C3-A78F-586AB80A969B}" name="Spalte10205"/>
    <tableColumn id="10254" xr3:uid="{84ACBF12-C466-4217-A8D4-87E906AC09B4}" name="Spalte10206"/>
    <tableColumn id="10255" xr3:uid="{98BF1DA0-2FB3-4FAD-9CB3-E14B30ED05AE}" name="Spalte10207"/>
    <tableColumn id="10256" xr3:uid="{2155BA79-5490-4EBB-B71C-C5B3B6CB1F93}" name="Spalte10208"/>
    <tableColumn id="10257" xr3:uid="{A3DCD3C6-3DE4-4F42-BEE1-E48D37082EF2}" name="Spalte10209"/>
    <tableColumn id="10258" xr3:uid="{D8FA4C5A-F347-47DC-B824-CEB1969B4639}" name="Spalte10210"/>
    <tableColumn id="10259" xr3:uid="{CEAB527A-0473-4A9F-A4CD-278A8363F93A}" name="Spalte10211"/>
    <tableColumn id="10260" xr3:uid="{684ED2DB-90BE-4634-836D-4597365DA1DE}" name="Spalte10212"/>
    <tableColumn id="10261" xr3:uid="{2D5D429D-6BD0-42E3-AAF5-406E445DEE39}" name="Spalte10213"/>
    <tableColumn id="10262" xr3:uid="{7311B752-365E-4F39-9BFE-FF29147B1D15}" name="Spalte10214"/>
    <tableColumn id="10263" xr3:uid="{B7084593-42D9-43C2-891F-FB724EDC6189}" name="Spalte10215"/>
    <tableColumn id="10264" xr3:uid="{B42DA255-E945-4EB0-8CEA-8C5728218DFF}" name="Spalte10216"/>
    <tableColumn id="10265" xr3:uid="{0DAC9C93-1738-4B7F-A9B9-F9D7FF4C4F7F}" name="Spalte10217"/>
    <tableColumn id="10266" xr3:uid="{0AD863DF-5D62-4194-B2D2-844DFBD3B850}" name="Spalte10218"/>
    <tableColumn id="10267" xr3:uid="{51DB03AA-397D-4BBD-B43F-7173E74BB357}" name="Spalte10219"/>
    <tableColumn id="10268" xr3:uid="{DE0D598B-2859-4465-ABA0-0283A32CB397}" name="Spalte10220"/>
    <tableColumn id="10269" xr3:uid="{1B1BE81E-31DC-464D-9D6F-0A53C78CF550}" name="Spalte10221"/>
    <tableColumn id="10270" xr3:uid="{6104A77D-DF1F-4C10-ACB8-87A93CB41508}" name="Spalte10222"/>
    <tableColumn id="10271" xr3:uid="{DD8CD8B3-580C-4164-8E07-368FE4BE20A4}" name="Spalte10223"/>
    <tableColumn id="10272" xr3:uid="{67C87204-9F7A-42AF-8DC8-F1099F39FF42}" name="Spalte10224"/>
    <tableColumn id="10273" xr3:uid="{6ADC6C23-D561-4E84-AB4E-0E6A7CEF9CAD}" name="Spalte10225"/>
    <tableColumn id="10274" xr3:uid="{35A34348-F2C7-48B9-802B-CA8242F5FD9F}" name="Spalte10226"/>
    <tableColumn id="10275" xr3:uid="{3EF09F8C-5D72-4CA9-B041-A04B9AA7DC4A}" name="Spalte10227"/>
    <tableColumn id="10276" xr3:uid="{B5AF4CD3-3769-4510-8C5B-E87A1D35C320}" name="Spalte10228"/>
    <tableColumn id="10277" xr3:uid="{49DE84E5-83D4-4511-807D-E4E23017ADED}" name="Spalte10229"/>
    <tableColumn id="10278" xr3:uid="{F3150162-BFCB-4DBF-8B97-5CB23C791E53}" name="Spalte10230"/>
    <tableColumn id="10279" xr3:uid="{3A5B12F5-5326-47CE-BFD5-1161ED29EA63}" name="Spalte10231"/>
    <tableColumn id="10280" xr3:uid="{F106629F-92B2-4364-A88D-82D760495034}" name="Spalte10232"/>
    <tableColumn id="10281" xr3:uid="{A363D335-34C1-4ADB-9A46-39E809A3201C}" name="Spalte10233"/>
    <tableColumn id="10282" xr3:uid="{9BFB99F9-2D8F-44A4-896D-B9613058F660}" name="Spalte10234"/>
    <tableColumn id="10283" xr3:uid="{FE8D0C38-ECFD-4D72-BD74-CFFCB3236B17}" name="Spalte10235"/>
    <tableColumn id="10284" xr3:uid="{366DAF8B-C475-4472-AEB3-6EB2000B5CCD}" name="Spalte10236"/>
    <tableColumn id="10285" xr3:uid="{D77F1998-C6B2-4752-A68F-3FCCABB83B03}" name="Spalte10237"/>
    <tableColumn id="10286" xr3:uid="{60DE38F7-0F45-4158-80DE-7BB360D39549}" name="Spalte10238"/>
    <tableColumn id="10287" xr3:uid="{23EFD550-DB91-4723-9B13-46B18B319A1A}" name="Spalte10239"/>
    <tableColumn id="10288" xr3:uid="{3FC2F517-11D4-4831-A544-AD450F415C2D}" name="Spalte10240"/>
    <tableColumn id="10289" xr3:uid="{079E3212-CA9C-4FDE-8092-0E21F67B8B92}" name="Spalte10241"/>
    <tableColumn id="10290" xr3:uid="{9A2F0EC8-07A8-4AB2-9A51-597F70C43C86}" name="Spalte10242"/>
    <tableColumn id="10291" xr3:uid="{9FAD2A4A-3AEE-4C6C-9305-4D68900E45C1}" name="Spalte10243"/>
    <tableColumn id="10292" xr3:uid="{392E39E3-EF77-4C00-82CB-7FA2C787A01E}" name="Spalte10244"/>
    <tableColumn id="10293" xr3:uid="{0D8445F1-9286-4BCD-A754-84D0B8F2DCB7}" name="Spalte10245"/>
    <tableColumn id="10294" xr3:uid="{C65B86A5-002A-4486-9096-C5967D27B831}" name="Spalte10246"/>
    <tableColumn id="10295" xr3:uid="{8A5A5613-1963-4FD5-8826-AFBC7082C11E}" name="Spalte10247"/>
    <tableColumn id="10296" xr3:uid="{54979408-59D7-43A9-93A4-80B275CE3CC7}" name="Spalte10248"/>
    <tableColumn id="10297" xr3:uid="{A85F8D42-7E2A-47FA-8FD4-AC570DFB1D72}" name="Spalte10249"/>
    <tableColumn id="10298" xr3:uid="{B1D3DF87-B4B1-4905-BF98-F12DEBB5E737}" name="Spalte10250"/>
    <tableColumn id="10299" xr3:uid="{337A2C6D-C5A4-4085-AF39-82A00C79FA13}" name="Spalte10251"/>
    <tableColumn id="10300" xr3:uid="{25719C86-71AD-4CAE-B93B-C87C8EF61BAF}" name="Spalte10252"/>
    <tableColumn id="10301" xr3:uid="{7BA6FF95-6B6A-40FE-A846-8E97B1EB6FCD}" name="Spalte10253"/>
    <tableColumn id="10302" xr3:uid="{FC0102E4-7571-44E1-B004-9FA140967631}" name="Spalte10254"/>
    <tableColumn id="10303" xr3:uid="{641E5523-948C-4230-8140-EA866604A287}" name="Spalte10255"/>
    <tableColumn id="10304" xr3:uid="{CC078D9A-049D-4AB4-BF05-DB161BE6AE7C}" name="Spalte10256"/>
    <tableColumn id="10305" xr3:uid="{027AB87F-F6BA-4069-AD73-09B02C615C69}" name="Spalte10257"/>
    <tableColumn id="10306" xr3:uid="{CD45BE4D-D6D9-40E2-9D75-A2A50275575C}" name="Spalte10258"/>
    <tableColumn id="10307" xr3:uid="{8278DFD6-1D5B-4BDF-AFCF-1857A8A112A7}" name="Spalte10259"/>
    <tableColumn id="10308" xr3:uid="{C767CAA9-530F-4E41-827D-6BE959F47FBE}" name="Spalte10260"/>
    <tableColumn id="10309" xr3:uid="{0BECCABC-AFF0-4613-8DE9-B6B1D2DF36B7}" name="Spalte10261"/>
    <tableColumn id="10310" xr3:uid="{6B7605D6-CDBF-4586-838A-14037A561DBC}" name="Spalte10262"/>
    <tableColumn id="10311" xr3:uid="{253EF544-336E-486A-83B6-5AD91E276D1F}" name="Spalte10263"/>
    <tableColumn id="10312" xr3:uid="{91F50FAF-493B-4213-95F6-E75379356F86}" name="Spalte10264"/>
    <tableColumn id="10313" xr3:uid="{313DA81B-C51E-486A-AC4B-560ACB9E2C29}" name="Spalte10265"/>
    <tableColumn id="10314" xr3:uid="{263084B2-A107-44B5-B0D2-DC93DA928537}" name="Spalte10266"/>
    <tableColumn id="10315" xr3:uid="{D57FBC60-0988-45D4-BA64-B3FBFA9BF2EA}" name="Spalte10267"/>
    <tableColumn id="10316" xr3:uid="{7D30BE7C-C33C-43DE-9D7A-799266BC5204}" name="Spalte10268"/>
    <tableColumn id="10317" xr3:uid="{3C3F4E5C-E7EB-42A7-961C-E1CFF6F55F46}" name="Spalte10269"/>
    <tableColumn id="10318" xr3:uid="{B5596856-2455-4A66-92D2-C867668C754C}" name="Spalte10270"/>
    <tableColumn id="10319" xr3:uid="{9CC94FCE-7F87-4C4F-8F1F-B3FF108FF0F7}" name="Spalte10271"/>
    <tableColumn id="10320" xr3:uid="{13F745FB-0E1A-4AE4-84D6-4591FEF4FFC6}" name="Spalte10272"/>
    <tableColumn id="10321" xr3:uid="{AE44D997-3649-44E2-970B-396ACB912ABD}" name="Spalte10273"/>
    <tableColumn id="10322" xr3:uid="{1E1FB3B9-48CD-443B-AF4D-E6E2732209F1}" name="Spalte10274"/>
    <tableColumn id="10323" xr3:uid="{64F6D9B6-B6DB-418F-B173-29B17AF91AAE}" name="Spalte10275"/>
    <tableColumn id="10324" xr3:uid="{E15622EF-E5C3-499A-9049-39E4CAF4C840}" name="Spalte10276"/>
    <tableColumn id="10325" xr3:uid="{22AF9EA2-77A2-4B76-B5B7-144FBE8D5E44}" name="Spalte10277"/>
    <tableColumn id="10326" xr3:uid="{6373CD50-C25A-44DF-983C-259F029A0E7A}" name="Spalte10278"/>
    <tableColumn id="10327" xr3:uid="{0849A9A0-C700-4CB2-B8C4-8B6D02E89BA8}" name="Spalte10279"/>
    <tableColumn id="10328" xr3:uid="{03A45CEE-53D6-44E3-9BB0-AA0442396BBA}" name="Spalte10280"/>
    <tableColumn id="10329" xr3:uid="{218ADDB3-E847-4D5F-9251-0E1BEB297032}" name="Spalte10281"/>
    <tableColumn id="10330" xr3:uid="{2BA0DCE0-D859-4744-8188-11954533D818}" name="Spalte10282"/>
    <tableColumn id="10331" xr3:uid="{43E7BF6A-30C4-4A91-8D3C-A4116F5238FB}" name="Spalte10283"/>
    <tableColumn id="10332" xr3:uid="{4F381B50-B957-48D5-AADE-27EC34FBF55E}" name="Spalte10284"/>
    <tableColumn id="10333" xr3:uid="{41FEB0E2-DADA-43E0-8AF1-ACD9522F1007}" name="Spalte10285"/>
    <tableColumn id="10334" xr3:uid="{DC68BE56-7860-448F-A9AC-B10446E491FC}" name="Spalte10286"/>
    <tableColumn id="10335" xr3:uid="{FED64AA8-25EA-4083-88B6-9DC768A986EA}" name="Spalte10287"/>
    <tableColumn id="10336" xr3:uid="{503BE9A9-C51A-4398-BAA8-2A6FA162E7A9}" name="Spalte10288"/>
    <tableColumn id="10337" xr3:uid="{7D91ADA2-0104-4752-B69C-FF06E69671BA}" name="Spalte10289"/>
    <tableColumn id="10338" xr3:uid="{C98B3EBC-1636-4CF7-A64B-725689A54A92}" name="Spalte10290"/>
    <tableColumn id="10339" xr3:uid="{10F56A77-928A-43EC-ABE7-1F9F04BFCDFA}" name="Spalte10291"/>
    <tableColumn id="10340" xr3:uid="{6F6560C2-954C-49D3-B44A-AB65377D24DA}" name="Spalte10292"/>
    <tableColumn id="10341" xr3:uid="{ED3DA1B7-C6E6-4ED3-BD85-F606645065A0}" name="Spalte10293"/>
    <tableColumn id="10342" xr3:uid="{FC6BBCFB-194A-4420-A040-04D9498B4BAD}" name="Spalte10294"/>
    <tableColumn id="10343" xr3:uid="{C99F6052-456E-49A5-8461-480F0A3426CE}" name="Spalte10295"/>
    <tableColumn id="10344" xr3:uid="{79338DE6-B494-4070-A22B-E4160B2C3841}" name="Spalte10296"/>
    <tableColumn id="10345" xr3:uid="{16022C84-C9DB-44BE-A50A-3142D6FBD6DE}" name="Spalte10297"/>
    <tableColumn id="10346" xr3:uid="{C5C3D5B6-6545-44C7-936E-72AA08504847}" name="Spalte10298"/>
    <tableColumn id="10347" xr3:uid="{01236042-4C33-44F3-8F49-49D0FBDD1C43}" name="Spalte10299"/>
    <tableColumn id="10348" xr3:uid="{25D85F0D-5A2E-419B-90DF-2D634EAEF339}" name="Spalte10300"/>
    <tableColumn id="10349" xr3:uid="{09CF8CBC-5ACA-41CD-A987-41C038993ED5}" name="Spalte10301"/>
    <tableColumn id="10350" xr3:uid="{73B4C95A-4B99-446C-98AD-1EB37ECB88C6}" name="Spalte10302"/>
    <tableColumn id="10351" xr3:uid="{473E30A2-0C8C-4F78-A99A-830B1DE70DFA}" name="Spalte10303"/>
    <tableColumn id="10352" xr3:uid="{A013FB8B-9DB7-43C0-8CCF-0F7CA3B1F84E}" name="Spalte10304"/>
    <tableColumn id="10353" xr3:uid="{FB1CAE8B-5C0D-42D5-AABD-67852C3FB078}" name="Spalte10305"/>
    <tableColumn id="10354" xr3:uid="{D20A5522-561E-4F3F-93D1-7602B6739224}" name="Spalte10306"/>
    <tableColumn id="10355" xr3:uid="{84CB95AE-8BBB-4438-A364-C809765C05C0}" name="Spalte10307"/>
    <tableColumn id="10356" xr3:uid="{C5E302D1-A280-49E8-8E34-0FCD7AC91293}" name="Spalte10308"/>
    <tableColumn id="10357" xr3:uid="{A9C0C736-8619-4A4E-8C04-402F55677044}" name="Spalte10309"/>
    <tableColumn id="10358" xr3:uid="{EF50AA41-2142-469C-8BC6-92160E5ADB25}" name="Spalte10310"/>
    <tableColumn id="10359" xr3:uid="{55994658-7B5C-4843-9DE8-5666A00D911A}" name="Spalte10311"/>
    <tableColumn id="10360" xr3:uid="{B32326D8-0BEF-4154-8A19-AD703BF947B8}" name="Spalte10312"/>
    <tableColumn id="10361" xr3:uid="{F1FA270B-66D8-4AF6-A493-4F78C72DD42B}" name="Spalte10313"/>
    <tableColumn id="10362" xr3:uid="{DA1A01B4-B600-4C24-BC6D-196C3C3B1F6C}" name="Spalte10314"/>
    <tableColumn id="10363" xr3:uid="{48C08B50-01DA-4FD3-8F17-2B2E61A73F05}" name="Spalte10315"/>
    <tableColumn id="10364" xr3:uid="{8163474C-6E76-46BB-9D6C-AC416F74D3F2}" name="Spalte10316"/>
    <tableColumn id="10365" xr3:uid="{7289D298-BC28-494D-A14A-8177B3132DF6}" name="Spalte10317"/>
    <tableColumn id="10366" xr3:uid="{92D2F9D5-C443-4B2E-B3DA-08CB0451605D}" name="Spalte10318"/>
    <tableColumn id="10367" xr3:uid="{4753AB21-2698-4B7E-8A86-80FADFA56CA0}" name="Spalte10319"/>
    <tableColumn id="10368" xr3:uid="{A3442F21-BE3D-45BE-B00D-479846145A5C}" name="Spalte10320"/>
    <tableColumn id="10369" xr3:uid="{9672E540-9273-48D9-B3B9-ABCE1665DA55}" name="Spalte10321"/>
    <tableColumn id="10370" xr3:uid="{46D93DF3-E973-4A32-BEC6-A8A9B75EABA9}" name="Spalte10322"/>
    <tableColumn id="10371" xr3:uid="{E7BD4EC6-A59F-421A-98CC-027F55BE053E}" name="Spalte10323"/>
    <tableColumn id="10372" xr3:uid="{A9258719-F250-4E23-884F-B3AFEA0B9F07}" name="Spalte10324"/>
    <tableColumn id="10373" xr3:uid="{CF241F58-D30F-4227-9FB0-DAB6FDD738C6}" name="Spalte10325"/>
    <tableColumn id="10374" xr3:uid="{79627AA6-52BD-43EB-8EC1-952E34B4BFBA}" name="Spalte10326"/>
    <tableColumn id="10375" xr3:uid="{78EE741C-54AF-477F-9247-BB60A56565E3}" name="Spalte10327"/>
    <tableColumn id="10376" xr3:uid="{175EEEFC-8376-4B59-9972-789563224DFB}" name="Spalte10328"/>
    <tableColumn id="10377" xr3:uid="{FB19B2F5-8D05-4382-8657-D101999AD02B}" name="Spalte10329"/>
    <tableColumn id="10378" xr3:uid="{CF76A92F-C576-49FF-9566-EF41D55F901C}" name="Spalte10330"/>
    <tableColumn id="10379" xr3:uid="{FF8C6576-4B27-4086-AF9A-926B852F4825}" name="Spalte10331"/>
    <tableColumn id="10380" xr3:uid="{03914AF6-15CF-4B7C-B14E-D70682CC8825}" name="Spalte10332"/>
    <tableColumn id="10381" xr3:uid="{CB21F3C5-0C8D-4EFD-B6E1-61FF8297B520}" name="Spalte10333"/>
    <tableColumn id="10382" xr3:uid="{DDE03C1F-F64B-4D3C-ABF4-B154A19E3C09}" name="Spalte10334"/>
    <tableColumn id="10383" xr3:uid="{E77B3783-E413-49BD-9D46-7CF6D84B8A35}" name="Spalte10335"/>
    <tableColumn id="10384" xr3:uid="{691E95AF-0397-4292-A938-3DE0AB8F6DE9}" name="Spalte10336"/>
    <tableColumn id="10385" xr3:uid="{61051947-EB52-4FB0-BC1C-4B153175D8BB}" name="Spalte10337"/>
    <tableColumn id="10386" xr3:uid="{0259BA08-F2D6-4CEB-9E13-27AEFB577816}" name="Spalte10338"/>
    <tableColumn id="10387" xr3:uid="{FEFF9F98-1727-449E-9E61-CF1BD58F53B4}" name="Spalte10339"/>
    <tableColumn id="10388" xr3:uid="{EA78E43C-7C3B-4543-BB6D-9E6D9C8E427B}" name="Spalte10340"/>
    <tableColumn id="10389" xr3:uid="{0320A634-34B0-4536-8C92-6BF86334D062}" name="Spalte10341"/>
    <tableColumn id="10390" xr3:uid="{424FF514-C518-4762-8CAC-B6231C3C922F}" name="Spalte10342"/>
    <tableColumn id="10391" xr3:uid="{1AD56299-0C38-4627-BC51-ED96FE463073}" name="Spalte10343"/>
    <tableColumn id="10392" xr3:uid="{E485E6DB-E35A-4DCE-981A-167EE6AF9236}" name="Spalte10344"/>
    <tableColumn id="10393" xr3:uid="{27F2136B-1983-4443-A94C-5F9B6148762E}" name="Spalte10345"/>
    <tableColumn id="10394" xr3:uid="{4E7845E8-24C7-4F9F-97F3-08AD4D9B7296}" name="Spalte10346"/>
    <tableColumn id="10395" xr3:uid="{082A75FA-0512-42F1-925C-9909E7659FDB}" name="Spalte10347"/>
    <tableColumn id="10396" xr3:uid="{C168963B-4820-47FC-953A-7F2924AEC052}" name="Spalte10348"/>
    <tableColumn id="10397" xr3:uid="{5497BB23-0790-40EC-A6A4-74A7FF1B0F91}" name="Spalte10349"/>
    <tableColumn id="10398" xr3:uid="{B0296CD3-526C-4BF6-AD61-C67052EF5E2F}" name="Spalte10350"/>
    <tableColumn id="10399" xr3:uid="{188BF737-C515-4A7A-9295-7138303BF560}" name="Spalte10351"/>
    <tableColumn id="10400" xr3:uid="{600404FE-B042-4F45-8BC0-8086EE38B632}" name="Spalte10352"/>
    <tableColumn id="10401" xr3:uid="{C757E254-F9D3-4EB6-94D5-AC485ADD846B}" name="Spalte10353"/>
    <tableColumn id="10402" xr3:uid="{3A686062-FF33-4257-932C-C8DFA3A4581C}" name="Spalte10354"/>
    <tableColumn id="10403" xr3:uid="{94A47BC4-B7AF-4BAD-8FEB-385ED1BE442A}" name="Spalte10355"/>
    <tableColumn id="10404" xr3:uid="{E75D3A0B-C0EB-4CC3-92A4-E62E6FDB854E}" name="Spalte10356"/>
    <tableColumn id="10405" xr3:uid="{0168405B-D334-4652-AB1D-2466881383E8}" name="Spalte10357"/>
    <tableColumn id="10406" xr3:uid="{01F4FA7C-4817-4203-9B37-69FE4304E190}" name="Spalte10358"/>
    <tableColumn id="10407" xr3:uid="{F57E039F-705A-4E0B-8808-E38EDEE03F93}" name="Spalte10359"/>
    <tableColumn id="10408" xr3:uid="{4686D6A8-5702-495A-9006-756979916B36}" name="Spalte10360"/>
    <tableColumn id="10409" xr3:uid="{6B3B1FBB-8A1A-4562-961B-FD302F9C2210}" name="Spalte10361"/>
    <tableColumn id="10410" xr3:uid="{EFC1FAEC-6566-459F-A2BA-C56334F63202}" name="Spalte10362"/>
    <tableColumn id="10411" xr3:uid="{51C1CD7F-1B8C-456F-88A2-A8C33E97AC8D}" name="Spalte10363"/>
    <tableColumn id="10412" xr3:uid="{C259CAEF-24D2-4A2B-9C6F-4F99E4196EFE}" name="Spalte10364"/>
    <tableColumn id="10413" xr3:uid="{0A3E74D1-5B38-4F53-8884-B5579F562BBD}" name="Spalte10365"/>
    <tableColumn id="10414" xr3:uid="{08C183B4-8BF9-4DC0-A1E5-768E3C85C487}" name="Spalte10366"/>
    <tableColumn id="10415" xr3:uid="{C3267AEA-C78E-42CF-A355-8A30F21FF1F9}" name="Spalte10367"/>
    <tableColumn id="10416" xr3:uid="{A4AD0768-37D3-4635-83F5-8537E935C445}" name="Spalte10368"/>
    <tableColumn id="10417" xr3:uid="{1DE113FB-9D41-49B0-969F-EF1A862B100F}" name="Spalte10369"/>
    <tableColumn id="10418" xr3:uid="{E3F24865-0418-4A1F-AD52-81F86E25A36E}" name="Spalte10370"/>
    <tableColumn id="10419" xr3:uid="{8D77E577-6075-4294-9CF6-08A9EF2DD1FF}" name="Spalte10371"/>
    <tableColumn id="10420" xr3:uid="{FE719231-6130-4344-A302-802660BAC34F}" name="Spalte10372"/>
    <tableColumn id="10421" xr3:uid="{07B69335-1DEF-4DD2-B556-B114D3AAA022}" name="Spalte10373"/>
    <tableColumn id="10422" xr3:uid="{83CCDFDC-F8AB-402B-818C-92A718B4DF46}" name="Spalte10374"/>
    <tableColumn id="10423" xr3:uid="{8AFDED3E-7907-4671-97DB-D78EE9A214EF}" name="Spalte10375"/>
    <tableColumn id="10424" xr3:uid="{DA05C341-33AE-4433-90EE-49CD4675036D}" name="Spalte10376"/>
    <tableColumn id="10425" xr3:uid="{C5306B37-31AE-44AD-AC0A-E01D21560CF9}" name="Spalte10377"/>
    <tableColumn id="10426" xr3:uid="{619BE1DB-E3AC-4EB8-8A3E-9169A5CFCA9D}" name="Spalte10378"/>
    <tableColumn id="10427" xr3:uid="{33754C0A-3D6F-4D04-9597-B6B460E4902A}" name="Spalte10379"/>
    <tableColumn id="10428" xr3:uid="{B89842AB-17D2-40A2-BA1B-5590200AD12A}" name="Spalte10380"/>
    <tableColumn id="10429" xr3:uid="{0E2AFA11-A990-4838-9AB1-C3019E5CF4D4}" name="Spalte10381"/>
    <tableColumn id="10430" xr3:uid="{B04FFB37-F539-4467-B55B-C393F8695F89}" name="Spalte10382"/>
    <tableColumn id="10431" xr3:uid="{DDDD44D1-92D4-4985-99A5-C5AA2B11C76D}" name="Spalte10383"/>
    <tableColumn id="10432" xr3:uid="{9358A54E-4C85-4795-9750-2DDC2DE1B96B}" name="Spalte10384"/>
    <tableColumn id="10433" xr3:uid="{403E018C-329C-48F6-9684-65159F796EDA}" name="Spalte10385"/>
    <tableColumn id="10434" xr3:uid="{40A318ED-FEBB-4C1A-AAA6-D2D9CD742A7D}" name="Spalte10386"/>
    <tableColumn id="10435" xr3:uid="{7838AD95-BEB3-439C-B8E7-52583F4AB7A5}" name="Spalte10387"/>
    <tableColumn id="10436" xr3:uid="{3B415B5F-E909-45D6-BFA6-36E5B18E8375}" name="Spalte10388"/>
    <tableColumn id="10437" xr3:uid="{1017DB13-A7C9-4AC5-881F-519D24156CF9}" name="Spalte10389"/>
    <tableColumn id="10438" xr3:uid="{A0D2870E-ECDC-4705-AC55-9A018AD7EB6D}" name="Spalte10390"/>
    <tableColumn id="10439" xr3:uid="{D78CF7A2-C0E1-44B6-BB9E-D1A427D6C7ED}" name="Spalte10391"/>
    <tableColumn id="10440" xr3:uid="{C05644ED-78FE-47F3-9C14-89659515F97D}" name="Spalte10392"/>
    <tableColumn id="10441" xr3:uid="{F360A200-3098-4A89-8346-4BFF36DA89DF}" name="Spalte10393"/>
    <tableColumn id="10442" xr3:uid="{9925F6EC-86E5-42BC-B37C-AE31449B28CB}" name="Spalte10394"/>
    <tableColumn id="10443" xr3:uid="{A2831D81-7C0E-4D84-859D-34BE3A04272E}" name="Spalte10395"/>
    <tableColumn id="10444" xr3:uid="{202C8A90-4719-4E40-A782-D1A5D3F8442E}" name="Spalte10396"/>
    <tableColumn id="10445" xr3:uid="{1345018B-1AFB-4DC4-A109-A9F0EE81F6F0}" name="Spalte10397"/>
    <tableColumn id="10446" xr3:uid="{D97A6F43-9252-45A0-9FB1-41706752254E}" name="Spalte10398"/>
    <tableColumn id="10447" xr3:uid="{DB34AB04-77A5-4FF5-89E7-053D4B9B1525}" name="Spalte10399"/>
    <tableColumn id="10448" xr3:uid="{8F247C07-094C-485F-882C-FCFCCC5F866D}" name="Spalte10400"/>
    <tableColumn id="10449" xr3:uid="{77FE57BE-74CD-4626-9EF9-C9014032BF17}" name="Spalte10401"/>
    <tableColumn id="10450" xr3:uid="{3219DEEB-C89F-4AA7-9A34-B88851B98F96}" name="Spalte10402"/>
    <tableColumn id="10451" xr3:uid="{833E8855-7E6C-4D21-A4EA-6103A90A2764}" name="Spalte10403"/>
    <tableColumn id="10452" xr3:uid="{47BF51EB-F0BE-4F02-8247-BA96B87F54EB}" name="Spalte10404"/>
    <tableColumn id="10453" xr3:uid="{1D085A8C-0C14-4FBF-A8B7-7298441502AF}" name="Spalte10405"/>
    <tableColumn id="10454" xr3:uid="{E99B454B-3C95-496D-9ADE-52A476F56EC3}" name="Spalte10406"/>
    <tableColumn id="10455" xr3:uid="{3D1EA0B9-6C1C-4689-BDA6-1793C8355F9D}" name="Spalte10407"/>
    <tableColumn id="10456" xr3:uid="{6C51428B-1961-4C48-9251-02F3A17902AF}" name="Spalte10408"/>
    <tableColumn id="10457" xr3:uid="{E11B6639-1DE0-4E84-BCA4-877EC3D07FAE}" name="Spalte10409"/>
    <tableColumn id="10458" xr3:uid="{BB538502-D5B9-48D0-80E0-FCC0C20DFAF2}" name="Spalte10410"/>
    <tableColumn id="10459" xr3:uid="{87E48159-D85B-48B8-832A-0E03C0E16F4D}" name="Spalte10411"/>
    <tableColumn id="10460" xr3:uid="{C32806D3-2209-4CD2-9B71-4A57424471B1}" name="Spalte10412"/>
    <tableColumn id="10461" xr3:uid="{CF5D7754-7BB3-481D-9E70-B1F357674EF1}" name="Spalte10413"/>
    <tableColumn id="10462" xr3:uid="{DE5DCCE4-85F3-4424-B3D2-35BAFB81D235}" name="Spalte10414"/>
    <tableColumn id="10463" xr3:uid="{47D6B514-1A1F-4509-8858-028A02D9CB2E}" name="Spalte10415"/>
    <tableColumn id="10464" xr3:uid="{1734C3A2-3C1A-4BB2-8B56-8480973A15D9}" name="Spalte10416"/>
    <tableColumn id="10465" xr3:uid="{C7DD53E9-A58B-4E87-843E-68C1367A80EE}" name="Spalte10417"/>
    <tableColumn id="10466" xr3:uid="{F788C7DD-65C4-49AB-AC7B-404FAF19717C}" name="Spalte10418"/>
    <tableColumn id="10467" xr3:uid="{C39710B0-422C-4C09-88B4-44FFBADA997C}" name="Spalte10419"/>
    <tableColumn id="10468" xr3:uid="{5161BC8D-67F8-4AC6-9F00-3A9D8AABBC9D}" name="Spalte10420"/>
    <tableColumn id="10469" xr3:uid="{0467CD6D-27A8-43F3-A9DB-F53E4F93C92C}" name="Spalte10421"/>
    <tableColumn id="10470" xr3:uid="{BB71F167-642B-4956-B6FC-922B3E468F6C}" name="Spalte10422"/>
    <tableColumn id="10471" xr3:uid="{E7520D18-22EA-4975-B4D0-01DAA6A7073E}" name="Spalte10423"/>
    <tableColumn id="10472" xr3:uid="{14812E87-B68B-4281-89F6-32DCCDCE55DE}" name="Spalte10424"/>
    <tableColumn id="10473" xr3:uid="{8FACB481-F474-445F-8BC4-76DB5D650583}" name="Spalte10425"/>
    <tableColumn id="10474" xr3:uid="{AA636F6B-2FE7-46A4-8941-CD20C0F51C33}" name="Spalte10426"/>
    <tableColumn id="10475" xr3:uid="{16038F45-AB31-4AFC-93B1-8CADBD0D13F8}" name="Spalte10427"/>
    <tableColumn id="10476" xr3:uid="{DBF95D4F-E4CA-4A5F-A643-4E5B238556A4}" name="Spalte10428"/>
    <tableColumn id="10477" xr3:uid="{9326D0B6-785F-452D-B235-EE499DF6DF7A}" name="Spalte10429"/>
    <tableColumn id="10478" xr3:uid="{1D318B9A-9058-42B4-86E6-43096A415081}" name="Spalte10430"/>
    <tableColumn id="10479" xr3:uid="{9968E306-0304-409D-93A8-8A1C162FA132}" name="Spalte10431"/>
    <tableColumn id="10480" xr3:uid="{4EF80974-84EE-4237-A8A5-02E271AA41AC}" name="Spalte10432"/>
    <tableColumn id="10481" xr3:uid="{E2CBCA29-8E53-4EEC-BADB-D363599BA2FC}" name="Spalte10433"/>
    <tableColumn id="10482" xr3:uid="{E5185088-B788-416E-9A62-241E21E3B432}" name="Spalte10434"/>
    <tableColumn id="10483" xr3:uid="{0C7D0077-200F-4B3B-B0D4-B72FDEC771E3}" name="Spalte10435"/>
    <tableColumn id="10484" xr3:uid="{4DBB68A3-8EC9-438B-82F1-FDD26ECED255}" name="Spalte10436"/>
    <tableColumn id="10485" xr3:uid="{F9B7F777-1673-4EB6-9014-EEB52601E159}" name="Spalte10437"/>
    <tableColumn id="10486" xr3:uid="{BD3C99B7-02CC-42E0-88C8-B87D5DED4698}" name="Spalte10438"/>
    <tableColumn id="10487" xr3:uid="{AE1B51EF-9D9E-4F4C-838F-CF221292B1DE}" name="Spalte10439"/>
    <tableColumn id="10488" xr3:uid="{22F05184-8E67-4166-BDC5-5D1DBFFE6FFD}" name="Spalte10440"/>
    <tableColumn id="10489" xr3:uid="{48EC8E75-629B-4A79-A75C-ABA07895D17B}" name="Spalte10441"/>
    <tableColumn id="10490" xr3:uid="{F4C68147-7F11-44E4-B271-1BF16925C64A}" name="Spalte10442"/>
    <tableColumn id="10491" xr3:uid="{FC93E69C-ADD4-40FE-8675-6875BE8A046F}" name="Spalte10443"/>
    <tableColumn id="10492" xr3:uid="{66785D70-0B4B-4596-A94D-6ED8840ED83F}" name="Spalte10444"/>
    <tableColumn id="10493" xr3:uid="{D0758A5B-8A64-43C6-A031-533DDB3A4230}" name="Spalte10445"/>
    <tableColumn id="10494" xr3:uid="{F5C4E73F-92B0-4217-8C91-697F78F751D8}" name="Spalte10446"/>
    <tableColumn id="10495" xr3:uid="{8E94B838-2F01-4593-8B1D-B682235A0B03}" name="Spalte10447"/>
    <tableColumn id="10496" xr3:uid="{6EE5B44B-AB4F-41E7-AD2D-7C26B6B4633C}" name="Spalte10448"/>
    <tableColumn id="10497" xr3:uid="{7A75986F-6BF2-4CEA-A41F-D5CD7AE135CB}" name="Spalte10449"/>
    <tableColumn id="10498" xr3:uid="{0DFBC1D9-A0F6-412F-AA58-43C081004EC6}" name="Spalte10450"/>
    <tableColumn id="10499" xr3:uid="{3FFD5B42-AC11-45B3-9972-9F5FBD440562}" name="Spalte10451"/>
    <tableColumn id="10500" xr3:uid="{4BC433DB-AFE5-4F93-B86D-2713F096303A}" name="Spalte10452"/>
    <tableColumn id="10501" xr3:uid="{CD73FAB6-02BC-41FD-8973-8077F3ECFE67}" name="Spalte10453"/>
    <tableColumn id="10502" xr3:uid="{B5820A8E-8079-438F-90BB-02F8E0C2FABF}" name="Spalte10454"/>
    <tableColumn id="10503" xr3:uid="{5F2E8CB7-D192-4BAB-A19A-B052395485DF}" name="Spalte10455"/>
    <tableColumn id="10504" xr3:uid="{9F3840B4-604A-4FF0-9114-DC87E7641DD8}" name="Spalte10456"/>
    <tableColumn id="10505" xr3:uid="{EAAE4549-2DCE-46D5-983C-66609599BDD6}" name="Spalte10457"/>
    <tableColumn id="10506" xr3:uid="{E76E45F9-E88A-44D2-B651-6F5B80E8A1CF}" name="Spalte10458"/>
    <tableColumn id="10507" xr3:uid="{07F1E86D-1BB6-4ECC-833F-B218DC31B727}" name="Spalte10459"/>
    <tableColumn id="10508" xr3:uid="{F1B2CE94-A66F-4482-9170-634499E7EFE6}" name="Spalte10460"/>
    <tableColumn id="10509" xr3:uid="{67B18B19-5720-41D3-BCA5-95D666560B90}" name="Spalte10461"/>
    <tableColumn id="10510" xr3:uid="{B2887C95-C549-4365-8182-9B7AF0D7E411}" name="Spalte10462"/>
    <tableColumn id="10511" xr3:uid="{130DB188-2996-4B37-B36D-81C27CD052CC}" name="Spalte10463"/>
    <tableColumn id="10512" xr3:uid="{5C260968-B149-4A64-83F7-DBD0C7A781A8}" name="Spalte10464"/>
    <tableColumn id="10513" xr3:uid="{69DFD316-6D13-48D3-9703-03438E8B1D24}" name="Spalte10465"/>
    <tableColumn id="10514" xr3:uid="{79AEB268-A793-4A7D-A5F1-DF95CEBA80A2}" name="Spalte10466"/>
    <tableColumn id="10515" xr3:uid="{797E3ED9-044D-4416-AB71-08EC623D61AB}" name="Spalte10467"/>
    <tableColumn id="10516" xr3:uid="{4CF49FD0-3E4D-4DC1-8DCB-3FC881F08C42}" name="Spalte10468"/>
    <tableColumn id="10517" xr3:uid="{470BFCD3-849D-4FBE-A2F1-375D5A0AE2C2}" name="Spalte10469"/>
    <tableColumn id="10518" xr3:uid="{C08A6C38-0D61-4607-B4F8-71C2F4F94ACC}" name="Spalte10470"/>
    <tableColumn id="10519" xr3:uid="{614E9931-6C03-4DD7-9FB2-6D94818D6F8F}" name="Spalte10471"/>
    <tableColumn id="10520" xr3:uid="{A96C5DFC-B988-4342-92CF-2AE4388D1AB1}" name="Spalte10472"/>
    <tableColumn id="10521" xr3:uid="{8C43222B-EFA3-4E02-BD9D-8582D9D389AB}" name="Spalte10473"/>
    <tableColumn id="10522" xr3:uid="{AEB3A8F9-B2B0-46AD-BA38-9FAC5C11D6C8}" name="Spalte10474"/>
    <tableColumn id="10523" xr3:uid="{E71E1D1D-9AA9-48DB-8D71-5896EF6F3E4B}" name="Spalte10475"/>
    <tableColumn id="10524" xr3:uid="{658CD969-923E-4492-A68C-62B1A664EC2B}" name="Spalte10476"/>
    <tableColumn id="10525" xr3:uid="{336D8AED-81C1-487B-A3AE-F15E8CDB5CF3}" name="Spalte10477"/>
    <tableColumn id="10526" xr3:uid="{3E6CC48C-9E7F-4329-863C-810EACD14DE9}" name="Spalte10478"/>
    <tableColumn id="10527" xr3:uid="{3F9647D7-08E3-4DB9-8137-B5D0D2F7CF2B}" name="Spalte10479"/>
    <tableColumn id="10528" xr3:uid="{7BF9AB3E-09FD-44B4-98E5-EAB2F6FD8500}" name="Spalte10480"/>
    <tableColumn id="10529" xr3:uid="{62CAD070-530C-401D-A79C-63960FF11416}" name="Spalte10481"/>
    <tableColumn id="10530" xr3:uid="{D370F582-0BC1-472B-A1D8-9CD2AF0C2EC8}" name="Spalte10482"/>
    <tableColumn id="10531" xr3:uid="{20BCE745-F5D2-4789-AFBB-FC2B870B4203}" name="Spalte10483"/>
    <tableColumn id="10532" xr3:uid="{25149709-2725-4C87-84FE-E77062475D28}" name="Spalte10484"/>
    <tableColumn id="10533" xr3:uid="{911C2AAE-BAEB-46B8-AA52-DCCA223EA468}" name="Spalte10485"/>
    <tableColumn id="10534" xr3:uid="{E6B13F61-6A80-40D1-8CCB-80B27BB13143}" name="Spalte10486"/>
    <tableColumn id="10535" xr3:uid="{7F61B555-DEDD-4B88-B4C2-CB82F1735D54}" name="Spalte10487"/>
    <tableColumn id="10536" xr3:uid="{73E05947-73C0-4067-A376-044B8F3AFA27}" name="Spalte10488"/>
    <tableColumn id="10537" xr3:uid="{DB44548E-AC54-436C-90B3-A01E1BAFA3AE}" name="Spalte10489"/>
    <tableColumn id="10538" xr3:uid="{C73153D5-185C-4100-8FF5-B616283DC407}" name="Spalte10490"/>
    <tableColumn id="10539" xr3:uid="{B3A6092D-684E-42C2-9FF0-8EE6F0DE2342}" name="Spalte10491"/>
    <tableColumn id="10540" xr3:uid="{B29FFC80-5EDD-4B37-9FA0-A120D3A2FD7A}" name="Spalte10492"/>
    <tableColumn id="10541" xr3:uid="{EB2A6076-80AC-4466-BFF0-FC0E2D30E026}" name="Spalte10493"/>
    <tableColumn id="10542" xr3:uid="{71C85759-73D3-4D8C-8D1B-248C4CFDC1EE}" name="Spalte10494"/>
    <tableColumn id="10543" xr3:uid="{E3DE7D1B-9475-487F-8D90-9A206A130DA6}" name="Spalte10495"/>
    <tableColumn id="10544" xr3:uid="{42794E57-99CD-40DA-BA50-1C64FA2074C9}" name="Spalte10496"/>
    <tableColumn id="10545" xr3:uid="{374E090F-66D7-4D7E-9C99-2A2542CCF9D8}" name="Spalte10497"/>
    <tableColumn id="10546" xr3:uid="{DBA71E73-527C-4026-A4FC-1F80B313465E}" name="Spalte10498"/>
    <tableColumn id="10547" xr3:uid="{A12410FC-9FCC-4741-B00F-CDEDC3727EB2}" name="Spalte10499"/>
    <tableColumn id="10548" xr3:uid="{D5233248-1375-445B-A2EB-D59C69B35DBF}" name="Spalte10500"/>
    <tableColumn id="10549" xr3:uid="{51F6FC92-CFF3-4DDD-8680-8246E2EE1C49}" name="Spalte10501"/>
    <tableColumn id="10550" xr3:uid="{72C0D222-8A68-4B0A-B443-13EEC15C29F9}" name="Spalte10502"/>
    <tableColumn id="10551" xr3:uid="{F6342D1D-54E6-4BF7-98D7-D890F7234BA7}" name="Spalte10503"/>
    <tableColumn id="10552" xr3:uid="{FAD188BB-1950-452A-A67D-AC509E17052F}" name="Spalte10504"/>
    <tableColumn id="10553" xr3:uid="{377E0D9D-9896-488E-9527-779DAA88B7F0}" name="Spalte10505"/>
    <tableColumn id="10554" xr3:uid="{E14DF3F2-9B9D-4FCB-80D4-9118F76C3463}" name="Spalte10506"/>
    <tableColumn id="10555" xr3:uid="{18EAF520-BB22-443D-ADDE-1C7980B48886}" name="Spalte10507"/>
    <tableColumn id="10556" xr3:uid="{4BFE8466-7313-48F9-9DBE-04433EBF96EC}" name="Spalte10508"/>
    <tableColumn id="10557" xr3:uid="{CD30A979-4E99-461D-9F46-0424A45F0516}" name="Spalte10509"/>
    <tableColumn id="10558" xr3:uid="{CBE1415F-0E56-47BD-A6D9-A0554DBE16F0}" name="Spalte10510"/>
    <tableColumn id="10559" xr3:uid="{03753EC5-DC51-40A5-A23F-793ACD3C3979}" name="Spalte10511"/>
    <tableColumn id="10560" xr3:uid="{92F159BF-163C-4A10-806D-9D5AA90924C1}" name="Spalte10512"/>
    <tableColumn id="10561" xr3:uid="{74E47553-0080-4B45-AF69-6CBF8909A9D9}" name="Spalte10513"/>
    <tableColumn id="10562" xr3:uid="{0433713E-50DF-4509-8C94-2BFABC558208}" name="Spalte10514"/>
    <tableColumn id="10563" xr3:uid="{0FE3E109-55D8-4F22-8ECE-AC4AAE2532FB}" name="Spalte10515"/>
    <tableColumn id="10564" xr3:uid="{D5F817B7-060A-4323-B134-8825702F3A02}" name="Spalte10516"/>
    <tableColumn id="10565" xr3:uid="{69FF06F7-A2C8-42B5-8EC6-6E8CB4E67D7C}" name="Spalte10517"/>
    <tableColumn id="10566" xr3:uid="{968AD1BB-6700-4DDE-BCA8-BBF01FB3051C}" name="Spalte10518"/>
    <tableColumn id="10567" xr3:uid="{9631DF36-C864-494F-B151-25EDE4D1D761}" name="Spalte10519"/>
    <tableColumn id="10568" xr3:uid="{698B5B76-E7AD-438F-8204-7748365EC986}" name="Spalte10520"/>
    <tableColumn id="10569" xr3:uid="{9C1FB664-363F-4908-95F0-A8F3A5629D21}" name="Spalte10521"/>
    <tableColumn id="10570" xr3:uid="{B5866339-0D99-4292-A714-E320D0E787D1}" name="Spalte10522"/>
    <tableColumn id="10571" xr3:uid="{3E54CF8A-4506-46FD-8EFC-9ADD8310E2DF}" name="Spalte10523"/>
    <tableColumn id="10572" xr3:uid="{2855A634-A0A9-4D58-AF1C-356136FA6F27}" name="Spalte10524"/>
    <tableColumn id="10573" xr3:uid="{B56FEB8F-90A8-44A4-A767-89A080047AAA}" name="Spalte10525"/>
    <tableColumn id="10574" xr3:uid="{18961CD8-ACF3-417D-A064-EF35BD2AB703}" name="Spalte10526"/>
    <tableColumn id="10575" xr3:uid="{7F46F9DD-210A-4784-8257-08A5A24F9DCB}" name="Spalte10527"/>
    <tableColumn id="10576" xr3:uid="{C563B34E-5C46-4606-94F7-6878EBF82D9D}" name="Spalte10528"/>
    <tableColumn id="10577" xr3:uid="{BF1ACD5A-4848-4418-9ADF-E275ACB27CF6}" name="Spalte10529"/>
    <tableColumn id="10578" xr3:uid="{3E9B772B-FFAC-4EF6-B4B2-47405F559B03}" name="Spalte10530"/>
    <tableColumn id="10579" xr3:uid="{5D5FABAC-6440-4485-ABFD-F471BFB09A19}" name="Spalte10531"/>
    <tableColumn id="10580" xr3:uid="{477C3903-EB52-4CE9-BA53-4C95397C2167}" name="Spalte10532"/>
    <tableColumn id="10581" xr3:uid="{DDB85EEC-7B56-4A2A-8657-3AA710D148E7}" name="Spalte10533"/>
    <tableColumn id="10582" xr3:uid="{B3586B09-857E-4856-9470-37E673CE7F67}" name="Spalte10534"/>
    <tableColumn id="10583" xr3:uid="{1C71B4FF-43BD-4873-BE85-80F7B9D0DEAF}" name="Spalte10535"/>
    <tableColumn id="10584" xr3:uid="{DF6B2E2E-35E8-4B98-9F36-F13A66467C32}" name="Spalte10536"/>
    <tableColumn id="10585" xr3:uid="{56D296C1-76A6-41EE-BDDA-E3E77A46421B}" name="Spalte10537"/>
    <tableColumn id="10586" xr3:uid="{004C1013-5A2D-492A-96DA-51E99F572E8C}" name="Spalte10538"/>
    <tableColumn id="10587" xr3:uid="{9C543613-55AC-441F-B520-7A3F394323C4}" name="Spalte10539"/>
    <tableColumn id="10588" xr3:uid="{3CD24BD4-0CFE-4ECB-A8EB-4791662FA0C1}" name="Spalte10540"/>
    <tableColumn id="10589" xr3:uid="{5AB2003E-5896-4CC3-A57B-4F72AF9FDCFD}" name="Spalte10541"/>
    <tableColumn id="10590" xr3:uid="{7B64E5CC-C7D6-43C8-B0ED-6FEA6538D324}" name="Spalte10542"/>
    <tableColumn id="10591" xr3:uid="{E7CAD359-D62A-4425-BCE8-317BD0E93072}" name="Spalte10543"/>
    <tableColumn id="10592" xr3:uid="{9A9AD3A1-2F28-4C92-A299-11370B81D7B2}" name="Spalte10544"/>
    <tableColumn id="10593" xr3:uid="{9406DD95-9F31-4F0E-8500-485B36D3D935}" name="Spalte10545"/>
    <tableColumn id="10594" xr3:uid="{733C063A-49DD-46E0-863C-76414D563412}" name="Spalte10546"/>
    <tableColumn id="10595" xr3:uid="{4B80CDA2-8D11-4CD7-89CE-7FE8A4BBD9B1}" name="Spalte10547"/>
    <tableColumn id="10596" xr3:uid="{654E92F1-5B8B-4436-A75A-E48A6A2982A3}" name="Spalte10548"/>
    <tableColumn id="10597" xr3:uid="{B3606756-54A5-441A-949C-109CB033302F}" name="Spalte10549"/>
    <tableColumn id="10598" xr3:uid="{4899FA45-2C45-4873-86A7-51E207AEB20D}" name="Spalte10550"/>
    <tableColumn id="10599" xr3:uid="{5033C8A2-6A9E-46C1-AAA9-36700B14B232}" name="Spalte10551"/>
    <tableColumn id="10600" xr3:uid="{89706BC4-F481-4E70-88A4-3B4DE5898998}" name="Spalte10552"/>
    <tableColumn id="10601" xr3:uid="{17EE4423-AFE0-43D6-BDA9-21CCA656FE92}" name="Spalte10553"/>
    <tableColumn id="10602" xr3:uid="{DFD6D426-BBED-437F-8C5B-B8335413BDCB}" name="Spalte10554"/>
    <tableColumn id="10603" xr3:uid="{94DE9770-A54D-4FE4-8F37-12EBB97E16AC}" name="Spalte10555"/>
    <tableColumn id="10604" xr3:uid="{7B5A4EE8-D7DD-4240-90E1-0605FF773548}" name="Spalte10556"/>
    <tableColumn id="10605" xr3:uid="{756D33D2-DDB5-4E0D-846D-18FF1C9FF9B0}" name="Spalte10557"/>
    <tableColumn id="10606" xr3:uid="{0631328B-3E99-406A-A46F-7168F12C749C}" name="Spalte10558"/>
    <tableColumn id="10607" xr3:uid="{5B18D9F7-C998-47AE-8735-51601A1331D0}" name="Spalte10559"/>
    <tableColumn id="10608" xr3:uid="{4C10CD58-52B1-43EF-919C-2FB421FC559C}" name="Spalte10560"/>
    <tableColumn id="10609" xr3:uid="{21925AE0-AADE-4968-A3CF-7038CA8A9FD5}" name="Spalte10561"/>
    <tableColumn id="10610" xr3:uid="{F4836273-AD20-429F-9C32-19DBFAF4D6D5}" name="Spalte10562"/>
    <tableColumn id="10611" xr3:uid="{83BC618E-E1B4-4BB8-9CD3-68F9743F5B92}" name="Spalte10563"/>
    <tableColumn id="10612" xr3:uid="{B0C145A7-4273-4FB4-B63B-E0AD4C5BA56B}" name="Spalte10564"/>
    <tableColumn id="10613" xr3:uid="{588E4C4A-7A2C-4336-B055-50DDCBAEB345}" name="Spalte10565"/>
    <tableColumn id="10614" xr3:uid="{D7909E84-034F-4DC3-83EB-3D8FF5F8BFBE}" name="Spalte10566"/>
    <tableColumn id="10615" xr3:uid="{9D080116-0E9F-4277-9C74-F83C30CCA274}" name="Spalte10567"/>
    <tableColumn id="10616" xr3:uid="{1D1837BC-7127-42C4-B9AA-35736BFCD871}" name="Spalte10568"/>
    <tableColumn id="10617" xr3:uid="{797FF841-C520-443A-947C-9D07B443B518}" name="Spalte10569"/>
    <tableColumn id="10618" xr3:uid="{4DCB18AD-3FE0-4CEB-B32C-345BBE3E15D6}" name="Spalte10570"/>
    <tableColumn id="10619" xr3:uid="{72393ECB-5C42-487D-9669-6B74D1821B9D}" name="Spalte10571"/>
    <tableColumn id="10620" xr3:uid="{639393BD-989C-47D3-AE56-8796CA354A77}" name="Spalte10572"/>
    <tableColumn id="10621" xr3:uid="{CAEA1237-D233-4BC2-BA89-7A4523B32E8C}" name="Spalte10573"/>
    <tableColumn id="10622" xr3:uid="{6D5B69E1-6A9D-4B95-A5BC-C1A77B1D3167}" name="Spalte10574"/>
    <tableColumn id="10623" xr3:uid="{9F9B7D70-D29C-474D-BC57-084EB2895713}" name="Spalte10575"/>
    <tableColumn id="10624" xr3:uid="{894A064D-6F30-4E01-BDBF-1FCA801B5BFA}" name="Spalte10576"/>
    <tableColumn id="10625" xr3:uid="{D39DE975-8FFA-4EEE-A081-400512F012BF}" name="Spalte10577"/>
    <tableColumn id="10626" xr3:uid="{F2C11CE8-A7E7-47C1-8873-F5597045B6A7}" name="Spalte10578"/>
    <tableColumn id="10627" xr3:uid="{E3AC6DC6-C5AF-4A31-AD13-89A2B29FB69F}" name="Spalte10579"/>
    <tableColumn id="10628" xr3:uid="{2C895DE7-E3E5-404D-9DE6-932FA2508E4E}" name="Spalte10580"/>
    <tableColumn id="10629" xr3:uid="{320D2654-6B9B-4DF2-8C0A-AADA846F7F44}" name="Spalte10581"/>
    <tableColumn id="10630" xr3:uid="{8B289704-6D71-449E-84D6-57B83395B658}" name="Spalte10582"/>
    <tableColumn id="10631" xr3:uid="{AFD20560-0F45-4C93-92A1-249BAAFB661F}" name="Spalte10583"/>
    <tableColumn id="10632" xr3:uid="{67A2569B-A881-467D-90D7-264EEFFF328A}" name="Spalte10584"/>
    <tableColumn id="10633" xr3:uid="{F885B8D4-8D1E-4A08-8FF5-8F65E0BFE50E}" name="Spalte10585"/>
    <tableColumn id="10634" xr3:uid="{EFBDFDD2-50C5-42A8-A2B7-43BB105A2B24}" name="Spalte10586"/>
    <tableColumn id="10635" xr3:uid="{CCACFAFE-F285-4285-80A0-10CB472F3BF6}" name="Spalte10587"/>
    <tableColumn id="10636" xr3:uid="{AD791B68-C0E2-449D-8DB2-A00A3F1ADDED}" name="Spalte10588"/>
    <tableColumn id="10637" xr3:uid="{DB9CE0FB-B371-4380-AB0C-DCB8734C66F6}" name="Spalte10589"/>
    <tableColumn id="10638" xr3:uid="{7F249EF5-D957-400A-BC24-3EED2B23F8D7}" name="Spalte10590"/>
    <tableColumn id="10639" xr3:uid="{1FB43476-1072-47D6-9CCC-F133BC70AE9D}" name="Spalte10591"/>
    <tableColumn id="10640" xr3:uid="{CC7781C2-603A-49CB-9958-8C6D6B661E56}" name="Spalte10592"/>
    <tableColumn id="10641" xr3:uid="{5283B1A4-060D-4A21-A8D1-ECB1E9BE5C41}" name="Spalte10593"/>
    <tableColumn id="10642" xr3:uid="{FECE6D4D-5D50-4F2E-924F-EF2984D57EA9}" name="Spalte10594"/>
    <tableColumn id="10643" xr3:uid="{47F7A3AC-948E-4AE1-87B0-CE048B333840}" name="Spalte10595"/>
    <tableColumn id="10644" xr3:uid="{678E7076-3CEC-485F-847F-F97F11AE39A8}" name="Spalte10596"/>
    <tableColumn id="10645" xr3:uid="{07EA9729-6F45-4EEB-8C29-15B9AB5E1E7E}" name="Spalte10597"/>
    <tableColumn id="10646" xr3:uid="{CA150EFA-437B-45C1-86A3-DD810ACDDB54}" name="Spalte10598"/>
    <tableColumn id="10647" xr3:uid="{20BEB4D1-61B7-4115-BA6A-E30DB81F2DAB}" name="Spalte10599"/>
    <tableColumn id="10648" xr3:uid="{72E3F218-4791-468E-B7D7-C419AB1442D4}" name="Spalte10600"/>
    <tableColumn id="10649" xr3:uid="{C27B1099-156C-4CB5-969F-5310067306F4}" name="Spalte10601"/>
    <tableColumn id="10650" xr3:uid="{E1DD8C9B-963A-475D-9FF6-A9F09B1D2B1A}" name="Spalte10602"/>
    <tableColumn id="10651" xr3:uid="{FDCB153E-9343-4454-A5D9-67D055E54678}" name="Spalte10603"/>
    <tableColumn id="10652" xr3:uid="{FAF7F042-C27F-4D96-B436-17DE992B6285}" name="Spalte10604"/>
    <tableColumn id="10653" xr3:uid="{A3902958-AD34-4A7F-A233-471EE28E58D2}" name="Spalte10605"/>
    <tableColumn id="10654" xr3:uid="{68E89B3D-B058-48EC-A349-FAD7F67299D1}" name="Spalte10606"/>
    <tableColumn id="10655" xr3:uid="{BC23BBAC-BC4D-4016-9BA7-A9DB775176DC}" name="Spalte10607"/>
    <tableColumn id="10656" xr3:uid="{1E33A8C7-5020-4243-83E1-BB4701EC2895}" name="Spalte10608"/>
    <tableColumn id="10657" xr3:uid="{F5FF1F1C-7496-4770-A68F-75C9C321D17F}" name="Spalte10609"/>
    <tableColumn id="10658" xr3:uid="{A3DE6D41-0DC3-4C05-88D1-FD07A0771298}" name="Spalte10610"/>
    <tableColumn id="10659" xr3:uid="{26C966A3-76F5-42B7-8E8F-2467131741FF}" name="Spalte10611"/>
    <tableColumn id="10660" xr3:uid="{8807D3C6-3930-4CAE-9031-A2BF999E539E}" name="Spalte10612"/>
    <tableColumn id="10661" xr3:uid="{E7F5E43D-AF31-47BC-BE00-15B7AB35F6E0}" name="Spalte10613"/>
    <tableColumn id="10662" xr3:uid="{F8D03F1F-CEA3-4A04-AF7C-60FF044F2B3E}" name="Spalte10614"/>
    <tableColumn id="10663" xr3:uid="{DE65E1CF-FA2E-4BF6-BAFB-679792F1D944}" name="Spalte10615"/>
    <tableColumn id="10664" xr3:uid="{8F91CE3C-9A8F-46AF-B839-470FA9D39C48}" name="Spalte10616"/>
    <tableColumn id="10665" xr3:uid="{9B315FEB-0343-40A4-985D-DADDF6C718B7}" name="Spalte10617"/>
    <tableColumn id="10666" xr3:uid="{1180D0D4-5014-46B9-9D62-C90E4406C39D}" name="Spalte10618"/>
    <tableColumn id="10667" xr3:uid="{942C426B-867B-49CD-93B8-13CEEF0D36CB}" name="Spalte10619"/>
    <tableColumn id="10668" xr3:uid="{1F545AD2-407A-4456-9552-65112A7C761D}" name="Spalte10620"/>
    <tableColumn id="10669" xr3:uid="{FE3C1EA8-32C6-46D4-822B-C1C271A03904}" name="Spalte10621"/>
    <tableColumn id="10670" xr3:uid="{8FFCE57F-2B39-4406-B67E-3F8142628F60}" name="Spalte10622"/>
    <tableColumn id="10671" xr3:uid="{A1039A92-EA12-47B3-9C83-A4AE987355FD}" name="Spalte10623"/>
    <tableColumn id="10672" xr3:uid="{93E550E4-3249-460A-9332-DA26595C0FC8}" name="Spalte10624"/>
    <tableColumn id="10673" xr3:uid="{C3A07B4B-BB84-4F25-9457-F11275A01DF4}" name="Spalte10625"/>
    <tableColumn id="10674" xr3:uid="{ECB9E986-1FE8-4B32-8D34-0018D771BFE3}" name="Spalte10626"/>
    <tableColumn id="10675" xr3:uid="{C4215127-D57E-47B5-A8C8-12583ECB9653}" name="Spalte10627"/>
    <tableColumn id="10676" xr3:uid="{A83FCAC5-C3E4-4F51-9B2E-2D5E29A27FE4}" name="Spalte10628"/>
    <tableColumn id="10677" xr3:uid="{3A905523-C043-4B0B-AFC9-C96753CE7863}" name="Spalte10629"/>
    <tableColumn id="10678" xr3:uid="{2F6168A9-FB0D-4950-B38F-F5916F0858C2}" name="Spalte10630"/>
    <tableColumn id="10679" xr3:uid="{6A06C153-E4A1-4F61-AE86-A4B39EED2679}" name="Spalte10631"/>
    <tableColumn id="10680" xr3:uid="{C7CFF429-46C4-455A-8CB5-499B681CCAF6}" name="Spalte10632"/>
    <tableColumn id="10681" xr3:uid="{17DDDFC6-48A2-4DFC-9E26-220BA2CA082D}" name="Spalte10633"/>
    <tableColumn id="10682" xr3:uid="{E42D7679-EF7E-4352-A017-441DF7921AD4}" name="Spalte10634"/>
    <tableColumn id="10683" xr3:uid="{903E5774-424D-455D-A255-37D8E5B15044}" name="Spalte10635"/>
    <tableColumn id="10684" xr3:uid="{A7D82692-371C-4CF8-A5F5-8CD23735AC51}" name="Spalte10636"/>
    <tableColumn id="10685" xr3:uid="{63CDF436-2811-458A-B96D-6B93E0AEC09C}" name="Spalte10637"/>
    <tableColumn id="10686" xr3:uid="{8BD144C0-2F50-4F8B-AD87-C93896E747BB}" name="Spalte10638"/>
    <tableColumn id="10687" xr3:uid="{E00B25A8-4EC4-48F4-86AF-60768188A0DF}" name="Spalte10639"/>
    <tableColumn id="10688" xr3:uid="{6234A431-F39B-4585-8229-CEFEAB7901F7}" name="Spalte10640"/>
    <tableColumn id="10689" xr3:uid="{51DB5D50-20DA-4ADD-A1E3-E6BBFC67ACDE}" name="Spalte10641"/>
    <tableColumn id="10690" xr3:uid="{0BDA8DBC-4958-43CA-97A5-B0C1B963160F}" name="Spalte10642"/>
    <tableColumn id="10691" xr3:uid="{A9C692B2-858E-4365-9C15-DEBC58DB80E8}" name="Spalte10643"/>
    <tableColumn id="10692" xr3:uid="{C8C74FDE-1CD9-46BD-B471-E4667CFD816E}" name="Spalte10644"/>
    <tableColumn id="10693" xr3:uid="{0F354A8C-1843-4CE2-8945-4830CF3707D7}" name="Spalte10645"/>
    <tableColumn id="10694" xr3:uid="{7C3BE339-A20B-446C-B94A-B599B2061B91}" name="Spalte10646"/>
    <tableColumn id="10695" xr3:uid="{3A6AEFC8-528C-41C7-ADDD-34057C3C1C6A}" name="Spalte10647"/>
    <tableColumn id="10696" xr3:uid="{5654CD2D-9439-4FC5-91E9-E28BA0232DE1}" name="Spalte10648"/>
    <tableColumn id="10697" xr3:uid="{8F6395AC-3BD8-42FC-9603-4C43CFD5BEC2}" name="Spalte10649"/>
    <tableColumn id="10698" xr3:uid="{392AAFC9-38F9-4751-A9C4-3355D46F105F}" name="Spalte10650"/>
    <tableColumn id="10699" xr3:uid="{1E81EDAE-D84F-4E8A-B28E-AAF25CEE3286}" name="Spalte10651"/>
    <tableColumn id="10700" xr3:uid="{86B6F225-24EF-41B9-B4FA-E88183AC0297}" name="Spalte10652"/>
    <tableColumn id="10701" xr3:uid="{D234DACD-4874-49EE-A7F5-398B45882E6A}" name="Spalte10653"/>
    <tableColumn id="10702" xr3:uid="{9B57E786-55DC-40D0-BED1-380A90ADF7FF}" name="Spalte10654"/>
    <tableColumn id="10703" xr3:uid="{E9F5A118-98C1-4E96-9054-E0BC61E99DB2}" name="Spalte10655"/>
    <tableColumn id="10704" xr3:uid="{5EED4717-6B6D-46C4-8B13-8E60A5514D7F}" name="Spalte10656"/>
    <tableColumn id="10705" xr3:uid="{7426B130-C60B-485E-858E-186CCEBF5A84}" name="Spalte10657"/>
    <tableColumn id="10706" xr3:uid="{3797939F-9018-4C81-9E1F-17ABA8ECB5C2}" name="Spalte10658"/>
    <tableColumn id="10707" xr3:uid="{763200C5-51E4-440F-BE4F-D411F453FFB5}" name="Spalte10659"/>
    <tableColumn id="10708" xr3:uid="{A729C33E-AC94-4E55-9264-A304896831FD}" name="Spalte10660"/>
    <tableColumn id="10709" xr3:uid="{3D24DDFF-40CA-4734-9FF4-FDAAE596EC78}" name="Spalte10661"/>
    <tableColumn id="10710" xr3:uid="{8464A249-EDE3-488E-92D5-5ADFBD0201C3}" name="Spalte10662"/>
    <tableColumn id="10711" xr3:uid="{D6D0719A-9EC8-4451-B805-1F8176187913}" name="Spalte10663"/>
    <tableColumn id="10712" xr3:uid="{C331FD30-6C2F-408D-91AE-A4705A190197}" name="Spalte10664"/>
    <tableColumn id="10713" xr3:uid="{C8286DA6-2210-4C62-973D-7FD0A38221BF}" name="Spalte10665"/>
    <tableColumn id="10714" xr3:uid="{2BF775E0-939A-4A43-BD3F-37208FEED941}" name="Spalte10666"/>
    <tableColumn id="10715" xr3:uid="{CF3A0C34-4401-461C-AC11-F8E1AF9A9366}" name="Spalte10667"/>
    <tableColumn id="10716" xr3:uid="{E79CC1A7-7C9D-4584-AC47-AC92C0E568B4}" name="Spalte10668"/>
    <tableColumn id="10717" xr3:uid="{16C533FB-AF9B-44A1-A606-8AEFF0219F05}" name="Spalte10669"/>
    <tableColumn id="10718" xr3:uid="{F43D6CCE-3C42-448B-B9A6-4AC0475D6AAC}" name="Spalte10670"/>
    <tableColumn id="10719" xr3:uid="{75C1999D-316F-4A2C-8127-214908566C77}" name="Spalte10671"/>
    <tableColumn id="10720" xr3:uid="{C4181050-586F-4BA8-AD6A-7AF53F761EA7}" name="Spalte10672"/>
    <tableColumn id="10721" xr3:uid="{47C55049-1B11-47CB-8134-E3026327801A}" name="Spalte10673"/>
    <tableColumn id="10722" xr3:uid="{CFA564FD-7989-4564-960A-7EA62CA53A15}" name="Spalte10674"/>
    <tableColumn id="10723" xr3:uid="{7F4CB8D4-E6A1-461F-9858-BBC079427C49}" name="Spalte10675"/>
    <tableColumn id="10724" xr3:uid="{FA0375AD-7269-4220-B7E2-029295DB2399}" name="Spalte10676"/>
    <tableColumn id="10725" xr3:uid="{2B11D5E7-57E6-4CCA-A71F-20FB9F2CA007}" name="Spalte10677"/>
    <tableColumn id="10726" xr3:uid="{1225AD06-8CC2-457A-9033-B701E8FFA88F}" name="Spalte10678"/>
    <tableColumn id="10727" xr3:uid="{82E71C25-234B-4CCC-8EDC-9F2989C534C2}" name="Spalte10679"/>
    <tableColumn id="10728" xr3:uid="{71D2F59A-4CE3-4235-985A-EC6027786F70}" name="Spalte10680"/>
    <tableColumn id="10729" xr3:uid="{C2A8EB82-9162-445E-9FD6-07061119080C}" name="Spalte10681"/>
    <tableColumn id="10730" xr3:uid="{63AAA73D-B349-4F3B-8692-30E5F941ACFD}" name="Spalte10682"/>
    <tableColumn id="10731" xr3:uid="{6A4A176E-9D14-47CE-9274-7C4850CD35A2}" name="Spalte10683"/>
    <tableColumn id="10732" xr3:uid="{63BB3209-9F8F-479D-9600-F26FE8651F8E}" name="Spalte10684"/>
    <tableColumn id="10733" xr3:uid="{6A8B8760-061B-466F-ABD2-E74CA7522D91}" name="Spalte10685"/>
    <tableColumn id="10734" xr3:uid="{353845EA-DD78-4DFF-93CE-DE36DA194475}" name="Spalte10686"/>
    <tableColumn id="10735" xr3:uid="{9EDC10D6-8EFB-426E-A44B-4EDCF37C9EB4}" name="Spalte10687"/>
    <tableColumn id="10736" xr3:uid="{CFBFE466-F81B-4BCB-801A-29210C1FB503}" name="Spalte10688"/>
    <tableColumn id="10737" xr3:uid="{3C688EB3-3815-4343-9574-B4EFFAA4154C}" name="Spalte10689"/>
    <tableColumn id="10738" xr3:uid="{0A877842-4951-454F-BBAE-16C5C971F5A8}" name="Spalte10690"/>
    <tableColumn id="10739" xr3:uid="{40784BCE-D720-4311-B74D-EB6B7AC92C92}" name="Spalte10691"/>
    <tableColumn id="10740" xr3:uid="{8D9C55A9-A875-4CB2-BA78-98C721A981DC}" name="Spalte10692"/>
    <tableColumn id="10741" xr3:uid="{59F44556-AD0D-4EFC-BC67-C6A398B87B44}" name="Spalte10693"/>
    <tableColumn id="10742" xr3:uid="{E98079D7-1886-4EC7-BDCA-837020DF834C}" name="Spalte10694"/>
    <tableColumn id="10743" xr3:uid="{26BD1520-19AD-4942-8467-19251CDF2EDE}" name="Spalte10695"/>
    <tableColumn id="10744" xr3:uid="{1C15279C-BCA5-4340-8CFF-45FF41FD8044}" name="Spalte10696"/>
    <tableColumn id="10745" xr3:uid="{D4AF8888-2B38-4465-8D7B-5A02D4DFA2B4}" name="Spalte10697"/>
    <tableColumn id="10746" xr3:uid="{19B35C75-69B7-40A2-9863-AF9263C3CC83}" name="Spalte10698"/>
    <tableColumn id="10747" xr3:uid="{9446D721-B0B5-476C-AAF7-762C55619FDD}" name="Spalte10699"/>
    <tableColumn id="10748" xr3:uid="{D899DE3E-930F-4AEC-95E8-3723CB1FC050}" name="Spalte10700"/>
    <tableColumn id="10749" xr3:uid="{A305E15F-E24F-4E17-B11A-0C74D1847EC7}" name="Spalte10701"/>
    <tableColumn id="10750" xr3:uid="{EF1B0066-1920-4053-A6FF-4E334A186604}" name="Spalte10702"/>
    <tableColumn id="10751" xr3:uid="{69A16700-9144-49DB-ABA0-B5D7A47CBB71}" name="Spalte10703"/>
    <tableColumn id="10752" xr3:uid="{C7F27793-4682-4357-8DAF-F06E10A7502C}" name="Spalte10704"/>
    <tableColumn id="10753" xr3:uid="{C8362061-C68D-46D8-8E9A-369DB773E368}" name="Spalte10705"/>
    <tableColumn id="10754" xr3:uid="{E8C1DFF1-5494-49BC-B04F-64F60013FC89}" name="Spalte10706"/>
    <tableColumn id="10755" xr3:uid="{C6F1DE01-BBCF-426F-BF24-34E77E6BEDB6}" name="Spalte10707"/>
    <tableColumn id="10756" xr3:uid="{9FE8B846-7A53-473E-B0ED-54A68BA0F9D6}" name="Spalte10708"/>
    <tableColumn id="10757" xr3:uid="{D775A7D8-53E1-43F8-AAC6-DF9DB270FB70}" name="Spalte10709"/>
    <tableColumn id="10758" xr3:uid="{F3034987-56E3-4652-97EA-DB22371161B3}" name="Spalte10710"/>
    <tableColumn id="10759" xr3:uid="{7A7A81A0-5B2D-494D-9DC5-6D45F2A109A5}" name="Spalte10711"/>
    <tableColumn id="10760" xr3:uid="{0AF39651-CD97-4587-A668-D185E9E72813}" name="Spalte10712"/>
    <tableColumn id="10761" xr3:uid="{B58627E5-B0DE-4A44-8302-DB070837C6F7}" name="Spalte10713"/>
    <tableColumn id="10762" xr3:uid="{40EC8847-5F67-45A7-8666-3E7B38A809C1}" name="Spalte10714"/>
    <tableColumn id="10763" xr3:uid="{BDA640FA-DC5F-4E52-8705-FB970BA62265}" name="Spalte10715"/>
    <tableColumn id="10764" xr3:uid="{CFE47732-A2A9-44FF-BB95-9D9D8B903F8A}" name="Spalte10716"/>
    <tableColumn id="10765" xr3:uid="{BBB42900-5AF4-4762-9B58-451EC422648D}" name="Spalte10717"/>
    <tableColumn id="10766" xr3:uid="{8DA15C28-892D-4C37-AAA0-DF51301B5366}" name="Spalte10718"/>
    <tableColumn id="10767" xr3:uid="{EBAD4ED9-2B12-4066-BFE6-888790DD2BFC}" name="Spalte10719"/>
    <tableColumn id="10768" xr3:uid="{66CE3A55-76AE-4B18-9B57-3E5EEB7CDAEA}" name="Spalte10720"/>
    <tableColumn id="10769" xr3:uid="{65695FF7-4C5C-47A7-9D19-47878CC02BBA}" name="Spalte10721"/>
    <tableColumn id="10770" xr3:uid="{CA2790E3-C2D3-4958-AF2C-DA944CDC2259}" name="Spalte10722"/>
    <tableColumn id="10771" xr3:uid="{A7227F92-A367-4988-A2D6-A52B568C214A}" name="Spalte10723"/>
    <tableColumn id="10772" xr3:uid="{D7A060D0-E9C7-4B52-A621-D8A147EA3FDA}" name="Spalte10724"/>
    <tableColumn id="10773" xr3:uid="{E313729F-B880-4F47-9D43-11432B5C394D}" name="Spalte10725"/>
    <tableColumn id="10774" xr3:uid="{CDDAA34F-8472-485B-9441-140849C25F47}" name="Spalte10726"/>
    <tableColumn id="10775" xr3:uid="{D1152B6D-FF7D-4E10-9F8C-87E5ECCED080}" name="Spalte10727"/>
    <tableColumn id="10776" xr3:uid="{83446141-C05C-4F5D-9856-9514572E38EF}" name="Spalte10728"/>
    <tableColumn id="10777" xr3:uid="{41D43F2E-3B2F-41A2-8E6E-2822CD88BF0B}" name="Spalte10729"/>
    <tableColumn id="10778" xr3:uid="{8FCD2E0A-6F99-407E-B74B-7F3E02E4FF46}" name="Spalte10730"/>
    <tableColumn id="10779" xr3:uid="{D130A537-BD90-447D-9725-52E70AA9A832}" name="Spalte10731"/>
    <tableColumn id="10780" xr3:uid="{EA90660E-22C8-435C-895C-5EA2090409CF}" name="Spalte10732"/>
    <tableColumn id="10781" xr3:uid="{8F66C352-1753-4940-87EC-BC2484EE6908}" name="Spalte10733"/>
    <tableColumn id="10782" xr3:uid="{ADE452E1-EB0E-4D82-B8CC-1E9A63239EF4}" name="Spalte10734"/>
    <tableColumn id="10783" xr3:uid="{3CB4F476-EE1D-4450-B1C7-8A61B1E2C0D7}" name="Spalte10735"/>
    <tableColumn id="10784" xr3:uid="{40ECBD78-67CD-458B-BD66-02FC2B9659EE}" name="Spalte10736"/>
    <tableColumn id="10785" xr3:uid="{D2AD5A2F-23D5-49C2-89F5-9FA681468D00}" name="Spalte10737"/>
    <tableColumn id="10786" xr3:uid="{69E4290F-F872-458E-976D-181A7DB35D15}" name="Spalte10738"/>
    <tableColumn id="10787" xr3:uid="{A7381D14-1558-4AC8-B38F-54AC57D6BE7E}" name="Spalte10739"/>
    <tableColumn id="10788" xr3:uid="{7F66B52D-548A-419A-922D-DA2489675FA8}" name="Spalte10740"/>
    <tableColumn id="10789" xr3:uid="{6804F4A3-5C53-451B-93FE-818108A5485B}" name="Spalte10741"/>
    <tableColumn id="10790" xr3:uid="{958240F8-DFEC-4F0B-AE79-5B6AA63C5D87}" name="Spalte10742"/>
    <tableColumn id="10791" xr3:uid="{AFEF8F2A-4414-4C7F-831D-12E6795C7EC1}" name="Spalte10743"/>
    <tableColumn id="10792" xr3:uid="{976AD297-C7A7-469D-BD6C-E50F4F63C356}" name="Spalte10744"/>
    <tableColumn id="10793" xr3:uid="{7ED274DA-79CE-4FA4-99BD-F4377E0F77C1}" name="Spalte10745"/>
    <tableColumn id="10794" xr3:uid="{B52BB737-035A-4F90-9E11-A4F3BFE067D5}" name="Spalte10746"/>
    <tableColumn id="10795" xr3:uid="{37F92EDD-8438-4109-9215-79FA3317648A}" name="Spalte10747"/>
    <tableColumn id="10796" xr3:uid="{494D8CAE-D487-443B-BC42-FCC9449E3254}" name="Spalte10748"/>
    <tableColumn id="10797" xr3:uid="{539DB3E8-8539-49A3-9796-C9A27FC0AC52}" name="Spalte10749"/>
    <tableColumn id="10798" xr3:uid="{0AD74084-0E57-4F8F-A854-B8EDBEA695ED}" name="Spalte10750"/>
    <tableColumn id="10799" xr3:uid="{F537A6CE-7AC3-4E79-B1B5-959F3915B4BF}" name="Spalte10751"/>
    <tableColumn id="10800" xr3:uid="{C385BC32-901B-4EC1-BF9E-D150DE0C5D4A}" name="Spalte10752"/>
    <tableColumn id="10801" xr3:uid="{B11AC004-5BF1-4D83-BAB9-A153C1037505}" name="Spalte10753"/>
    <tableColumn id="10802" xr3:uid="{900841FD-124E-499D-BB7C-D06D8F07E552}" name="Spalte10754"/>
    <tableColumn id="10803" xr3:uid="{6F273A25-0302-4D23-B264-063F2C09CCB6}" name="Spalte10755"/>
    <tableColumn id="10804" xr3:uid="{CC5A48E2-DFDF-4116-930E-9CC14BC94D58}" name="Spalte10756"/>
    <tableColumn id="10805" xr3:uid="{E5165A4D-56C7-4C24-9303-F1AB6734AB3C}" name="Spalte10757"/>
    <tableColumn id="10806" xr3:uid="{C7CA6D59-606E-4D59-BB0A-746DEA3A4A8F}" name="Spalte10758"/>
    <tableColumn id="10807" xr3:uid="{E47487E9-17BC-47F0-9DD4-FF92ABD4B927}" name="Spalte10759"/>
    <tableColumn id="10808" xr3:uid="{CB70AFBA-4224-412B-9D62-0A4B82804255}" name="Spalte10760"/>
    <tableColumn id="10809" xr3:uid="{7CEC289F-C19D-4752-8E6C-A3BDCE2DA28F}" name="Spalte10761"/>
    <tableColumn id="10810" xr3:uid="{1617F1CA-0855-4BF9-94FE-B108ED0E17C6}" name="Spalte10762"/>
    <tableColumn id="10811" xr3:uid="{388498C6-8A24-4268-AF82-A8EADC522A5E}" name="Spalte10763"/>
    <tableColumn id="10812" xr3:uid="{00F39448-B99A-4B63-B97E-D4A5C9248FE1}" name="Spalte10764"/>
    <tableColumn id="10813" xr3:uid="{5B9C1C8B-2974-4964-B0C0-D0041C6CAEA6}" name="Spalte10765"/>
    <tableColumn id="10814" xr3:uid="{C7A833FA-77AE-4D4B-A67E-7E0B1D71E8A5}" name="Spalte10766"/>
    <tableColumn id="10815" xr3:uid="{14EEF1F9-F13C-4CE7-85AA-0D41F29FA831}" name="Spalte10767"/>
    <tableColumn id="10816" xr3:uid="{93A4CA87-606D-4B6C-8D02-546A7A8FC882}" name="Spalte10768"/>
    <tableColumn id="10817" xr3:uid="{B6C8A7DE-27B8-46DB-92EA-F2430CEE51CE}" name="Spalte10769"/>
    <tableColumn id="10818" xr3:uid="{2C470294-5CE4-408F-BAE9-65FE14B5D734}" name="Spalte10770"/>
    <tableColumn id="10819" xr3:uid="{29F99171-6EAB-4009-933D-E17C703AA582}" name="Spalte10771"/>
    <tableColumn id="10820" xr3:uid="{1A15FB67-591E-4786-B88A-50A714179E32}" name="Spalte10772"/>
    <tableColumn id="10821" xr3:uid="{FB86BFFB-E844-4782-8F66-470497DDAB85}" name="Spalte10773"/>
    <tableColumn id="10822" xr3:uid="{D9F9268C-39DA-48A1-9BAA-EAE154EF12DA}" name="Spalte10774"/>
    <tableColumn id="10823" xr3:uid="{C10D48E1-79F7-4825-BB36-569ED62F4CC8}" name="Spalte10775"/>
    <tableColumn id="10824" xr3:uid="{6F5250C8-8376-4216-9FDA-84C09A279D78}" name="Spalte10776"/>
    <tableColumn id="10825" xr3:uid="{A888CB03-CE0F-45D4-971E-54440238FF12}" name="Spalte10777"/>
    <tableColumn id="10826" xr3:uid="{CD2E296E-1AEE-4C76-9B73-E1EE7B65F26C}" name="Spalte10778"/>
    <tableColumn id="10827" xr3:uid="{EBA1EE55-AE77-454F-818F-BB288D6CD08A}" name="Spalte10779"/>
    <tableColumn id="10828" xr3:uid="{43AA6045-82D9-4683-A3B6-5F5A6107E9D3}" name="Spalte10780"/>
    <tableColumn id="10829" xr3:uid="{896EFD53-F6A9-4E58-B154-9113E0BF2EA7}" name="Spalte10781"/>
    <tableColumn id="10830" xr3:uid="{7E34FA5F-9F0F-4EED-A23D-9E1EBDC95984}" name="Spalte10782"/>
    <tableColumn id="10831" xr3:uid="{B6B8A46B-3BA2-4F4D-9C90-6B1EE1652EF4}" name="Spalte10783"/>
    <tableColumn id="10832" xr3:uid="{16251E14-99D8-40F8-8E6A-4C8B19AEE826}" name="Spalte10784"/>
    <tableColumn id="10833" xr3:uid="{E1C5D75B-751C-4A91-9FDB-ABB205AD2DD2}" name="Spalte10785"/>
    <tableColumn id="10834" xr3:uid="{D5716BE3-C2B9-4439-BCE0-47804A76C6C9}" name="Spalte10786"/>
    <tableColumn id="10835" xr3:uid="{D87DFFFD-D274-44C2-8352-70A22F37C9B2}" name="Spalte10787"/>
    <tableColumn id="10836" xr3:uid="{3A78CE72-27F2-4F63-A29B-F55E7D6F43C5}" name="Spalte10788"/>
    <tableColumn id="10837" xr3:uid="{F7663B98-239E-4FFD-B226-325975021C06}" name="Spalte10789"/>
    <tableColumn id="10838" xr3:uid="{4E77B1AC-BDDC-4993-BD59-B7A9988837DF}" name="Spalte10790"/>
    <tableColumn id="10839" xr3:uid="{BA5B0E0E-04DE-4967-8D79-7F63B82E0515}" name="Spalte10791"/>
    <tableColumn id="10840" xr3:uid="{65165061-CCB8-4231-9592-024053E7E693}" name="Spalte10792"/>
    <tableColumn id="10841" xr3:uid="{F5BC6BFF-AEC7-4891-A5AB-5800B55D3A0D}" name="Spalte10793"/>
    <tableColumn id="10842" xr3:uid="{461EAF6A-B9B6-43C8-A266-A66BDB60A6FD}" name="Spalte10794"/>
    <tableColumn id="10843" xr3:uid="{7AFFF3FF-DA16-4B9E-ADA8-BB6D9A7D3B20}" name="Spalte10795"/>
    <tableColumn id="10844" xr3:uid="{7D892B1B-66E1-4A3A-85D7-830C456DC841}" name="Spalte10796"/>
    <tableColumn id="10845" xr3:uid="{461018A4-2BEC-472C-A4DB-ACE5463095F5}" name="Spalte10797"/>
    <tableColumn id="10846" xr3:uid="{265FE2A7-345C-4B11-AC3A-308EB9DE19CD}" name="Spalte10798"/>
    <tableColumn id="10847" xr3:uid="{4A3E70A0-8840-47C0-9B12-DE1BBC4945C5}" name="Spalte10799"/>
    <tableColumn id="10848" xr3:uid="{5BC63B45-45D8-4126-8077-89D6546943EB}" name="Spalte10800"/>
    <tableColumn id="10849" xr3:uid="{C666CFBF-967B-45E6-8B0F-C44A7A7EF5E7}" name="Spalte10801"/>
    <tableColumn id="10850" xr3:uid="{6728631B-7337-4812-83AD-DC237BB870E8}" name="Spalte10802"/>
    <tableColumn id="10851" xr3:uid="{7D7982B3-01A3-4D24-A7BC-79B15E6B01DA}" name="Spalte10803"/>
    <tableColumn id="10852" xr3:uid="{700D2CE3-E2A7-4430-8BFD-E1432C62EDA5}" name="Spalte10804"/>
    <tableColumn id="10853" xr3:uid="{AF30DF9D-DE29-4B20-9290-52B0DC0064C6}" name="Spalte10805"/>
    <tableColumn id="10854" xr3:uid="{A90931D2-8E8E-4A6E-BE91-80D133B26A8A}" name="Spalte10806"/>
    <tableColumn id="10855" xr3:uid="{2949BA3A-3B40-4F9F-A490-66098E7F15EA}" name="Spalte10807"/>
    <tableColumn id="10856" xr3:uid="{7400494E-A7C8-4881-8D24-12F846D72138}" name="Spalte10808"/>
    <tableColumn id="10857" xr3:uid="{3572B2BD-88CA-4433-A886-4587365FC19E}" name="Spalte10809"/>
    <tableColumn id="10858" xr3:uid="{0D2C9A56-492B-4AE8-A29A-BB0EE44CA645}" name="Spalte10810"/>
    <tableColumn id="10859" xr3:uid="{6886DD21-4490-4777-8411-9E08ECBA53CB}" name="Spalte10811"/>
    <tableColumn id="10860" xr3:uid="{A0CC9123-85A4-49F9-A845-7E595898E01A}" name="Spalte10812"/>
    <tableColumn id="10861" xr3:uid="{B4C63990-35F7-4CF4-A25F-250F11FC0D21}" name="Spalte10813"/>
    <tableColumn id="10862" xr3:uid="{F8168316-46E5-4498-9CE6-0E04F7BBA769}" name="Spalte10814"/>
    <tableColumn id="10863" xr3:uid="{C70C724E-1224-45B4-8339-4A90AEE6E622}" name="Spalte10815"/>
    <tableColumn id="10864" xr3:uid="{BA174EF7-FE5D-4444-9585-F35128C72A5D}" name="Spalte10816"/>
    <tableColumn id="10865" xr3:uid="{5A99FF29-4DCE-4E78-889B-00369D3AA060}" name="Spalte10817"/>
    <tableColumn id="10866" xr3:uid="{DFF04F9F-002A-45EC-9635-A1D0E64E9C2C}" name="Spalte10818"/>
    <tableColumn id="10867" xr3:uid="{B45AFC3C-7450-4729-9A4E-621B44F89E7E}" name="Spalte10819"/>
    <tableColumn id="10868" xr3:uid="{B3132A8C-7575-4B14-A247-71357EC47B97}" name="Spalte10820"/>
    <tableColumn id="10869" xr3:uid="{4ACDDE9F-3859-4319-95EA-29282C0490F7}" name="Spalte10821"/>
    <tableColumn id="10870" xr3:uid="{0BDA89A5-5603-4E7C-A24C-30F8F6F8BE21}" name="Spalte10822"/>
    <tableColumn id="10871" xr3:uid="{348330CF-FA83-47CF-B4BF-A14743A80A1C}" name="Spalte10823"/>
    <tableColumn id="10872" xr3:uid="{ACFC0092-BB04-42D1-8102-A2F642900850}" name="Spalte10824"/>
    <tableColumn id="10873" xr3:uid="{35128CDE-0412-44C3-9309-67C4A81D1CBD}" name="Spalte10825"/>
    <tableColumn id="10874" xr3:uid="{B3086261-DBE7-4989-AC65-AEFD07887462}" name="Spalte10826"/>
    <tableColumn id="10875" xr3:uid="{525C57C0-1621-460F-ABCD-12DC2852E404}" name="Spalte10827"/>
    <tableColumn id="10876" xr3:uid="{DD07727C-7DC7-43D9-AAAD-6B025118BF9A}" name="Spalte10828"/>
    <tableColumn id="10877" xr3:uid="{52033D90-A7A3-43EB-B69B-00EB17D9F095}" name="Spalte10829"/>
    <tableColumn id="10878" xr3:uid="{AFD034E5-F902-499A-A675-E314380C5A34}" name="Spalte10830"/>
    <tableColumn id="10879" xr3:uid="{09F0C942-D996-4B9E-8D2C-15FFCADF6A83}" name="Spalte10831"/>
    <tableColumn id="10880" xr3:uid="{43F06E45-A9E7-42C9-AC09-8240A57EBE06}" name="Spalte10832"/>
    <tableColumn id="10881" xr3:uid="{D24EBA6C-A72A-4276-A547-CB7D4A00EBF0}" name="Spalte10833"/>
    <tableColumn id="10882" xr3:uid="{CD6EF289-2416-46DB-B29F-4240644C324E}" name="Spalte10834"/>
    <tableColumn id="10883" xr3:uid="{8FBE3152-00E5-4517-8FBB-BCA11496C755}" name="Spalte10835"/>
    <tableColumn id="10884" xr3:uid="{F0271213-91AB-4F35-8E4E-5B9FD9CBCC89}" name="Spalte10836"/>
    <tableColumn id="10885" xr3:uid="{A1597022-09E2-49B2-B021-1CBD365FA803}" name="Spalte10837"/>
    <tableColumn id="10886" xr3:uid="{A5CDA0B9-0009-46B6-89FF-90AE17842B1F}" name="Spalte10838"/>
    <tableColumn id="10887" xr3:uid="{ACE61888-F2A3-4302-9B44-F33C32EC93AD}" name="Spalte10839"/>
    <tableColumn id="10888" xr3:uid="{F6B52004-4B49-4ED1-B8D0-279078A3C0BB}" name="Spalte10840"/>
    <tableColumn id="10889" xr3:uid="{4DBA2A17-645D-4203-AF60-04DDA7F72288}" name="Spalte10841"/>
    <tableColumn id="10890" xr3:uid="{0D44B06E-7CC9-4064-BE23-7D3FCD4507DF}" name="Spalte10842"/>
    <tableColumn id="10891" xr3:uid="{6EE7F8E7-DFF4-47A7-84DE-A51BAB1E17B7}" name="Spalte10843"/>
    <tableColumn id="10892" xr3:uid="{84526790-A9E2-4D8B-B323-71B439AFDB6A}" name="Spalte10844"/>
    <tableColumn id="10893" xr3:uid="{2096F6B5-03C9-4F80-A114-9C666388398C}" name="Spalte10845"/>
    <tableColumn id="10894" xr3:uid="{A6F9FE98-82EF-4114-AF1F-767D03952664}" name="Spalte10846"/>
    <tableColumn id="10895" xr3:uid="{0A486D03-C031-4611-9958-66FCA28092E8}" name="Spalte10847"/>
    <tableColumn id="10896" xr3:uid="{D5218BBB-85F5-4383-AE09-1B6717F08091}" name="Spalte10848"/>
    <tableColumn id="10897" xr3:uid="{A878EDFD-786B-480A-B57D-0EF9004C4982}" name="Spalte10849"/>
    <tableColumn id="10898" xr3:uid="{7C444ED9-88A4-4EEE-859D-69A1EA0C48DD}" name="Spalte10850"/>
    <tableColumn id="10899" xr3:uid="{D30AC20D-5EEA-4547-88FE-7E95CD8F9AE0}" name="Spalte10851"/>
    <tableColumn id="10900" xr3:uid="{D7CAFE97-2BDF-4D9B-9EEF-B9186C7219F6}" name="Spalte10852"/>
    <tableColumn id="10901" xr3:uid="{99C4FE12-7FE2-4865-B0C2-C92ADE4FFEF3}" name="Spalte10853"/>
    <tableColumn id="10902" xr3:uid="{AA8AE0F0-413A-4AAE-AA7A-E5EB3BFD8692}" name="Spalte10854"/>
    <tableColumn id="10903" xr3:uid="{5DACA46B-7FF7-46CF-8D11-F7EDAEB6BD11}" name="Spalte10855"/>
    <tableColumn id="10904" xr3:uid="{BEB26EA7-65F1-4389-8C89-3EACAEF9A87E}" name="Spalte10856"/>
    <tableColumn id="10905" xr3:uid="{D49CC244-46A5-4F33-86AE-3C010755576D}" name="Spalte10857"/>
    <tableColumn id="10906" xr3:uid="{098286D7-E0A4-4279-98D4-A2B301B61EB7}" name="Spalte10858"/>
    <tableColumn id="10907" xr3:uid="{2E1259AC-2255-46BE-B74C-353DF9D595A8}" name="Spalte10859"/>
    <tableColumn id="10908" xr3:uid="{5CB1D68A-DA40-4D41-8287-EB6951512183}" name="Spalte10860"/>
    <tableColumn id="10909" xr3:uid="{0A23B519-841D-4E10-9993-4206E0DC7D9D}" name="Spalte10861"/>
    <tableColumn id="10910" xr3:uid="{CFFE2ED6-6D7B-42D3-BCEE-2E935DF9E081}" name="Spalte10862"/>
    <tableColumn id="10911" xr3:uid="{2C6A3442-22E7-4E4A-A481-90F2B009B86B}" name="Spalte10863"/>
    <tableColumn id="10912" xr3:uid="{64D57F76-23FB-4A0B-B4FE-4E68C2730569}" name="Spalte10864"/>
    <tableColumn id="10913" xr3:uid="{C90EB8EF-26CF-4BC0-ABA7-8E974881A32B}" name="Spalte10865"/>
    <tableColumn id="10914" xr3:uid="{B1ABA305-E06A-460B-8C5A-E07143CA0C6C}" name="Spalte10866"/>
    <tableColumn id="10915" xr3:uid="{207BFF08-0C89-4A1A-8E24-BBF9F454EB8B}" name="Spalte10867"/>
    <tableColumn id="10916" xr3:uid="{B55BDB02-8843-4953-860F-F6013222ED9F}" name="Spalte10868"/>
    <tableColumn id="10917" xr3:uid="{157F466B-8177-45F0-A1A8-52C9A8FD50FC}" name="Spalte10869"/>
    <tableColumn id="10918" xr3:uid="{A35A80D9-4C74-4DBA-A008-E118B37A447D}" name="Spalte10870"/>
    <tableColumn id="10919" xr3:uid="{31213439-B745-4454-AD87-46275094715E}" name="Spalte10871"/>
    <tableColumn id="10920" xr3:uid="{E117090E-F9B2-4BE2-81F2-70507F641956}" name="Spalte10872"/>
    <tableColumn id="10921" xr3:uid="{15669231-9136-48AB-89D7-13C0A2251654}" name="Spalte10873"/>
    <tableColumn id="10922" xr3:uid="{C8EC3C15-2118-419E-8606-9B1B3739DB2B}" name="Spalte10874"/>
    <tableColumn id="10923" xr3:uid="{7CD065DA-269A-499E-8DBB-4BA3F4135864}" name="Spalte10875"/>
    <tableColumn id="10924" xr3:uid="{AE003A10-F399-4C86-ACCE-80600669BF08}" name="Spalte10876"/>
    <tableColumn id="10925" xr3:uid="{86502AD9-C467-4029-A026-B87A94CE9FDF}" name="Spalte10877"/>
    <tableColumn id="10926" xr3:uid="{F2553D75-6525-41A0-80BB-B3C6C0746161}" name="Spalte10878"/>
    <tableColumn id="10927" xr3:uid="{90039513-F183-4BED-89B2-347552AA1E78}" name="Spalte10879"/>
    <tableColumn id="10928" xr3:uid="{7C63A17E-C046-4812-B65C-721E609F261C}" name="Spalte10880"/>
    <tableColumn id="10929" xr3:uid="{32FFBB0D-7D3C-43AB-A51B-8325D641952D}" name="Spalte10881"/>
    <tableColumn id="10930" xr3:uid="{E7D9BEBC-C5D9-4016-B685-46F0980ADAFA}" name="Spalte10882"/>
    <tableColumn id="10931" xr3:uid="{01D85E6D-F6FA-4B36-A90F-67AC7EAD801D}" name="Spalte10883"/>
    <tableColumn id="10932" xr3:uid="{5D4B0858-A32C-47BD-8A90-9D97FBDB56D2}" name="Spalte10884"/>
    <tableColumn id="10933" xr3:uid="{50224D91-72B8-4AA5-AA98-44886ED14C53}" name="Spalte10885"/>
    <tableColumn id="10934" xr3:uid="{F147B8D1-7291-499E-8FAA-D648B1DC5669}" name="Spalte10886"/>
    <tableColumn id="10935" xr3:uid="{96A2BD70-595F-498A-B87E-F1735AF26A2C}" name="Spalte10887"/>
    <tableColumn id="10936" xr3:uid="{C9FC60AE-F002-4995-BB33-C00545BBEC32}" name="Spalte10888"/>
    <tableColumn id="10937" xr3:uid="{433732DF-D335-40A7-A47F-5BC6D984537B}" name="Spalte10889"/>
    <tableColumn id="10938" xr3:uid="{8D569811-1E12-4C31-89E5-9BB1A97B7D4F}" name="Spalte10890"/>
    <tableColumn id="10939" xr3:uid="{9A90C84A-24A9-42C0-9E37-E7751270F820}" name="Spalte10891"/>
    <tableColumn id="10940" xr3:uid="{CE78001B-E281-4821-911E-9809F554E8C8}" name="Spalte10892"/>
    <tableColumn id="10941" xr3:uid="{483E22D0-4430-40E9-B2A6-F990A2A1494C}" name="Spalte10893"/>
    <tableColumn id="10942" xr3:uid="{9E032BF5-97E5-4FD7-8F2D-AF8356B18B2C}" name="Spalte10894"/>
    <tableColumn id="10943" xr3:uid="{891A5C61-B105-4794-83C2-921D470F1924}" name="Spalte10895"/>
    <tableColumn id="10944" xr3:uid="{E4BC5975-7D39-44BF-97B1-1334D09B5EBD}" name="Spalte10896"/>
    <tableColumn id="10945" xr3:uid="{8BF21A45-8AB7-4F97-AD94-15E9E5F6A92E}" name="Spalte10897"/>
    <tableColumn id="10946" xr3:uid="{8D4471CD-AFFF-4B44-BDED-0CD76E5511CE}" name="Spalte10898"/>
    <tableColumn id="10947" xr3:uid="{8CE1903C-D593-41CD-A736-3ADBF16EE788}" name="Spalte10899"/>
    <tableColumn id="10948" xr3:uid="{63D5AEA8-17EB-4420-9D9D-A7D31330B81F}" name="Spalte10900"/>
    <tableColumn id="10949" xr3:uid="{A3E82507-265B-41C6-98FA-3060358EDB03}" name="Spalte10901"/>
    <tableColumn id="10950" xr3:uid="{348DBC71-1003-4BA7-8507-27CE9CFDA532}" name="Spalte10902"/>
    <tableColumn id="10951" xr3:uid="{0B58E038-B2CB-4E9A-ABA3-B563FCC04B54}" name="Spalte10903"/>
    <tableColumn id="10952" xr3:uid="{CB39529D-95E9-4B69-BBFF-68331612768E}" name="Spalte10904"/>
    <tableColumn id="10953" xr3:uid="{D2D0B44C-7D0D-4A3D-B611-0427DFAF8ACB}" name="Spalte10905"/>
    <tableColumn id="10954" xr3:uid="{86F7579E-D4E5-4E4C-BCA7-C57C3FAAE155}" name="Spalte10906"/>
    <tableColumn id="10955" xr3:uid="{DD5D4325-08DF-44F1-A391-B8B5776C2644}" name="Spalte10907"/>
    <tableColumn id="10956" xr3:uid="{D3332845-F740-4257-82BC-0D299025B829}" name="Spalte10908"/>
    <tableColumn id="10957" xr3:uid="{0503923B-5023-4992-9488-0F04D22E7B94}" name="Spalte10909"/>
    <tableColumn id="10958" xr3:uid="{4BED82B3-C982-46B3-AF37-0D539EB299B3}" name="Spalte10910"/>
    <tableColumn id="10959" xr3:uid="{A00C295F-0A6B-43BB-8A63-685D5DB06706}" name="Spalte10911"/>
    <tableColumn id="10960" xr3:uid="{FAC96D47-C156-4616-9718-AC54E82CFE4A}" name="Spalte10912"/>
    <tableColumn id="10961" xr3:uid="{83D14FFE-ACA3-4CD9-929A-758A474B3071}" name="Spalte10913"/>
    <tableColumn id="10962" xr3:uid="{7C67CB9B-3894-435A-A423-0BB89D49FD35}" name="Spalte10914"/>
    <tableColumn id="10963" xr3:uid="{80236A5F-F409-4B2B-8109-C8A1AF7C473F}" name="Spalte10915"/>
    <tableColumn id="10964" xr3:uid="{F554869C-3902-4E02-8679-8D6037BAC8DB}" name="Spalte10916"/>
    <tableColumn id="10965" xr3:uid="{E1595706-E22A-482F-BC26-CD6312B526D7}" name="Spalte10917"/>
    <tableColumn id="10966" xr3:uid="{8F8FBA00-245B-486B-B5BB-B4C391C075BF}" name="Spalte10918"/>
    <tableColumn id="10967" xr3:uid="{642D97C8-60FB-44E5-8485-35426785AA9E}" name="Spalte10919"/>
    <tableColumn id="10968" xr3:uid="{076E5FD8-7596-4328-A032-520C8B26580D}" name="Spalte10920"/>
    <tableColumn id="10969" xr3:uid="{C45DF1E4-7F7C-4E33-9803-9BC788A92B28}" name="Spalte10921"/>
    <tableColumn id="10970" xr3:uid="{5C010488-AD55-406E-9FE2-C3E86252071B}" name="Spalte10922"/>
    <tableColumn id="10971" xr3:uid="{07D3B047-C97B-4F08-AB9D-3C34F9D62B7F}" name="Spalte10923"/>
    <tableColumn id="10972" xr3:uid="{2BFD22CB-4BE2-4CB1-A715-E889B769F778}" name="Spalte10924"/>
    <tableColumn id="10973" xr3:uid="{D44296F4-9B0D-4776-8772-255CE7BE28C2}" name="Spalte10925"/>
    <tableColumn id="10974" xr3:uid="{3E33D318-3616-4BE6-AAD1-729836A9D629}" name="Spalte10926"/>
    <tableColumn id="10975" xr3:uid="{DC05DAEE-102B-40E0-A1DA-65655393FA34}" name="Spalte10927"/>
    <tableColumn id="10976" xr3:uid="{F6AF12D6-73C2-493E-ADA6-2CDC7C1B47C3}" name="Spalte10928"/>
    <tableColumn id="10977" xr3:uid="{E6E7B5B6-64E2-4037-BDE7-9246031A5F2B}" name="Spalte10929"/>
    <tableColumn id="10978" xr3:uid="{31E9C12E-26BD-42BB-BD40-808FF5C369F3}" name="Spalte10930"/>
    <tableColumn id="10979" xr3:uid="{4FFB60A2-271F-4379-947C-7BD2B9859F20}" name="Spalte10931"/>
    <tableColumn id="10980" xr3:uid="{38B1E77F-33F2-4C1D-B7DC-571B3E8E803C}" name="Spalte10932"/>
    <tableColumn id="10981" xr3:uid="{C0CD43BC-F5E0-4260-82B4-89ABF389F3EB}" name="Spalte10933"/>
    <tableColumn id="10982" xr3:uid="{980B378D-239F-41E8-AEA2-106E023F9975}" name="Spalte10934"/>
    <tableColumn id="10983" xr3:uid="{7857C847-E9C8-4048-8926-E74609E163F6}" name="Spalte10935"/>
    <tableColumn id="10984" xr3:uid="{4273CDCB-10D1-4F5A-BA5E-0EEDB3970153}" name="Spalte10936"/>
    <tableColumn id="10985" xr3:uid="{BBC9A05F-D6D4-454C-B429-125EE5E4D9A6}" name="Spalte10937"/>
    <tableColumn id="10986" xr3:uid="{7C3E5293-663E-4D3C-83D8-95F9C221DC47}" name="Spalte10938"/>
    <tableColumn id="10987" xr3:uid="{46AEF2D4-2E01-4A8E-86D8-7A940C6A1EEB}" name="Spalte10939"/>
    <tableColumn id="10988" xr3:uid="{F844A85D-FA66-4F53-A60B-AC82568E9026}" name="Spalte10940"/>
    <tableColumn id="10989" xr3:uid="{F22C5A63-9AEC-4E4F-8F73-2D03BF444BA0}" name="Spalte10941"/>
    <tableColumn id="10990" xr3:uid="{A681EBD5-92B3-4933-8812-59FD8695BB78}" name="Spalte10942"/>
    <tableColumn id="10991" xr3:uid="{9DB74B28-65A0-40CE-8C45-47493DC4A828}" name="Spalte10943"/>
    <tableColumn id="10992" xr3:uid="{F97460B5-C6F6-4695-B7BA-A28B8FAAC1A7}" name="Spalte10944"/>
    <tableColumn id="10993" xr3:uid="{F50A3E1D-6BEC-48AC-8529-B7A89C753940}" name="Spalte10945"/>
    <tableColumn id="10994" xr3:uid="{58770DF5-1532-4EF1-8D18-8397A4A8CA70}" name="Spalte10946"/>
    <tableColumn id="10995" xr3:uid="{0972A872-8EC1-4FB3-82CE-D81B3293B382}" name="Spalte10947"/>
    <tableColumn id="10996" xr3:uid="{332F760B-BAAC-4145-895A-BB2C72726657}" name="Spalte10948"/>
    <tableColumn id="10997" xr3:uid="{174B2241-94B1-4643-8A1B-AB7EBB88AAE9}" name="Spalte10949"/>
    <tableColumn id="10998" xr3:uid="{56AE4C24-47FF-4A82-AC9C-0A25EA42DD4C}" name="Spalte10950"/>
    <tableColumn id="10999" xr3:uid="{2C1CB71F-DEAD-4787-8797-597C45E6A42F}" name="Spalte10951"/>
    <tableColumn id="11000" xr3:uid="{FEE804DE-B30B-4090-B38B-E745FA7291ED}" name="Spalte10952"/>
    <tableColumn id="11001" xr3:uid="{94D0EF58-CE6F-4A2E-95C1-CBF242980ADA}" name="Spalte10953"/>
    <tableColumn id="11002" xr3:uid="{95E0517E-30E8-410B-956E-D56518FF9B64}" name="Spalte10954"/>
    <tableColumn id="11003" xr3:uid="{2FAFF77D-764A-4357-8821-5028B0F0EDC0}" name="Spalte10955"/>
    <tableColumn id="11004" xr3:uid="{81C4B327-1B71-4748-A788-C8460F9CFFEE}" name="Spalte10956"/>
    <tableColumn id="11005" xr3:uid="{AC86CB05-7509-4F53-A902-F6526E11ED8C}" name="Spalte10957"/>
    <tableColumn id="11006" xr3:uid="{BEAB851B-C115-4287-A887-21BFA138D768}" name="Spalte10958"/>
    <tableColumn id="11007" xr3:uid="{4D026523-F4B9-4292-B843-3269BD75ED72}" name="Spalte10959"/>
    <tableColumn id="11008" xr3:uid="{EF6F6AAB-AA29-422C-AB52-074E7AF4FA6E}" name="Spalte10960"/>
    <tableColumn id="11009" xr3:uid="{E3729EC3-CF44-4538-B792-D435A5751CE4}" name="Spalte10961"/>
    <tableColumn id="11010" xr3:uid="{DD87CE9A-07BC-47BF-A43C-DEC99149BE32}" name="Spalte10962"/>
    <tableColumn id="11011" xr3:uid="{2592C9D1-9377-4FF1-9B6C-1EF47C3626EA}" name="Spalte10963"/>
    <tableColumn id="11012" xr3:uid="{A24F9A90-EA48-4360-8811-35D37D0465AD}" name="Spalte10964"/>
    <tableColumn id="11013" xr3:uid="{45DEBE48-A49F-4931-B246-9F65871FE40B}" name="Spalte10965"/>
    <tableColumn id="11014" xr3:uid="{3EAB3902-858F-4504-980B-7B12AEC3957E}" name="Spalte10966"/>
    <tableColumn id="11015" xr3:uid="{D8A9E1ED-3CC7-4920-9049-46E9EACFAA06}" name="Spalte10967"/>
    <tableColumn id="11016" xr3:uid="{22FDA921-F2F6-467E-87F0-197E94026A78}" name="Spalte10968"/>
    <tableColumn id="11017" xr3:uid="{53036A0C-02B4-428B-B6A9-34BECB9560F7}" name="Spalte10969"/>
    <tableColumn id="11018" xr3:uid="{99B800AC-3641-4B2B-A4E9-BEFE6241747E}" name="Spalte10970"/>
    <tableColumn id="11019" xr3:uid="{228B454C-A86A-4BA8-96B6-C95A2F0CCC8F}" name="Spalte10971"/>
    <tableColumn id="11020" xr3:uid="{2087162E-FCC1-4F9A-BED3-761A8728DE02}" name="Spalte10972"/>
    <tableColumn id="11021" xr3:uid="{0D800767-017E-47D2-AC41-DADFC02F93B9}" name="Spalte10973"/>
    <tableColumn id="11022" xr3:uid="{0003FF54-574E-4B95-8422-1B909247F5B9}" name="Spalte10974"/>
    <tableColumn id="11023" xr3:uid="{B1816DE4-86F5-4F19-816D-5E3A3F44706C}" name="Spalte10975"/>
    <tableColumn id="11024" xr3:uid="{2BBF097F-AF93-46D9-95DB-2A12946FA5FD}" name="Spalte10976"/>
    <tableColumn id="11025" xr3:uid="{C1BEF3C7-2EAD-4971-9EBF-654A712D366D}" name="Spalte10977"/>
    <tableColumn id="11026" xr3:uid="{37F80DF3-524B-4798-BE25-0F9C3803B918}" name="Spalte10978"/>
    <tableColumn id="11027" xr3:uid="{FA90D5AA-3A67-4096-9DE5-5C23B1B1868D}" name="Spalte10979"/>
    <tableColumn id="11028" xr3:uid="{1F02CCAC-955F-4F14-9D86-3C6C8486F88F}" name="Spalte10980"/>
    <tableColumn id="11029" xr3:uid="{CB1355B3-5605-42DA-8CCB-AF6AFCF07045}" name="Spalte10981"/>
    <tableColumn id="11030" xr3:uid="{E42B98C7-C922-47D2-87F3-E4E970B4CB09}" name="Spalte10982"/>
    <tableColumn id="11031" xr3:uid="{19D6F6AB-53E0-4518-A2BA-46DEA5B84CF2}" name="Spalte10983"/>
    <tableColumn id="11032" xr3:uid="{07D782FD-0D65-4795-BDD4-D16EE4DC1250}" name="Spalte10984"/>
    <tableColumn id="11033" xr3:uid="{EA50D987-9916-4E97-AB80-862000472446}" name="Spalte10985"/>
    <tableColumn id="11034" xr3:uid="{FFA63D94-A7A7-4A56-A5B3-FC5D0EBDDF95}" name="Spalte10986"/>
    <tableColumn id="11035" xr3:uid="{DCBA845D-9018-4D7F-8678-903E8ABD1796}" name="Spalte10987"/>
    <tableColumn id="11036" xr3:uid="{8FA86CA2-E860-48D2-9427-206C328AFFB2}" name="Spalte10988"/>
    <tableColumn id="11037" xr3:uid="{7E11642B-3CC8-4C3B-B237-25551C8743DE}" name="Spalte10989"/>
    <tableColumn id="11038" xr3:uid="{74A6B73A-F43C-414B-9E2D-DD844A382A42}" name="Spalte10990"/>
    <tableColumn id="11039" xr3:uid="{60538BD7-061D-4C79-88D3-BADEDB766A08}" name="Spalte10991"/>
    <tableColumn id="11040" xr3:uid="{F5CF48F8-2BDF-4F51-B4A9-D80933553941}" name="Spalte10992"/>
    <tableColumn id="11041" xr3:uid="{CC36F870-A53E-4C8B-AF4B-18536B11BE3B}" name="Spalte10993"/>
    <tableColumn id="11042" xr3:uid="{4E143322-88C0-49D1-9E3F-74BD2A60BE1F}" name="Spalte10994"/>
    <tableColumn id="11043" xr3:uid="{13DCC838-BB06-45F5-9315-B264A9C8DC03}" name="Spalte10995"/>
    <tableColumn id="11044" xr3:uid="{663599FF-7452-4C45-AA99-395FB2B0001C}" name="Spalte10996"/>
    <tableColumn id="11045" xr3:uid="{04C46111-FC89-4243-BF74-71FF8AF5AA57}" name="Spalte10997"/>
    <tableColumn id="11046" xr3:uid="{0D583DEA-E2C0-46C3-B9DD-ECF802AF2931}" name="Spalte10998"/>
    <tableColumn id="11047" xr3:uid="{AAE11196-D525-4E47-A11E-113F2BF5302F}" name="Spalte10999"/>
    <tableColumn id="11048" xr3:uid="{1751E829-B6C9-4883-870B-46A6931B3562}" name="Spalte11000"/>
    <tableColumn id="11049" xr3:uid="{2E5FB062-B619-487F-AE99-B254B3E7DF4F}" name="Spalte11001"/>
    <tableColumn id="11050" xr3:uid="{8D2B8B90-7BC6-40AE-B13E-68C19DBDF11D}" name="Spalte11002"/>
    <tableColumn id="11051" xr3:uid="{A8F180D6-E685-462C-9863-6ED8ED1E37EE}" name="Spalte11003"/>
    <tableColumn id="11052" xr3:uid="{5E9EB39C-1944-4E7B-B0C5-7A30F67A6E13}" name="Spalte11004"/>
    <tableColumn id="11053" xr3:uid="{20C0EF49-0E87-4710-AC5B-C1E0CE6CD47F}" name="Spalte11005"/>
    <tableColumn id="11054" xr3:uid="{A7B3C7B9-9F26-4044-8D59-3919329F4179}" name="Spalte11006"/>
    <tableColumn id="11055" xr3:uid="{890AB5CB-E959-4DBE-ADD6-22A80338F9F8}" name="Spalte11007"/>
    <tableColumn id="11056" xr3:uid="{27F5A763-1044-4351-913D-4472F936704F}" name="Spalte11008"/>
    <tableColumn id="11057" xr3:uid="{92D2C544-A3EF-47C6-B475-63DBD511FC39}" name="Spalte11009"/>
    <tableColumn id="11058" xr3:uid="{2A5FFD1D-09C9-44C9-A59F-E9BC0B5BA1FE}" name="Spalte11010"/>
    <tableColumn id="11059" xr3:uid="{46267188-773B-4C58-8006-C76BA60891B2}" name="Spalte11011"/>
    <tableColumn id="11060" xr3:uid="{ADE59940-B5BF-44DC-ADD4-BC59D0C6D903}" name="Spalte11012"/>
    <tableColumn id="11061" xr3:uid="{2B3696E6-ACAF-4B25-9246-CAD6042B24EE}" name="Spalte11013"/>
    <tableColumn id="11062" xr3:uid="{C7DF9DA1-3605-4B4F-AEC5-DADD5A40DCEB}" name="Spalte11014"/>
    <tableColumn id="11063" xr3:uid="{451A1153-9C4C-4651-9DA1-CC4BA8A587C7}" name="Spalte11015"/>
    <tableColumn id="11064" xr3:uid="{DB0AE705-8803-4E84-91E9-1FD7D163A100}" name="Spalte11016"/>
    <tableColumn id="11065" xr3:uid="{E0DF5BBD-9993-4BCB-A220-940980A8E380}" name="Spalte11017"/>
    <tableColumn id="11066" xr3:uid="{1BD08985-7CEB-45A5-BB6F-5A610B510D9D}" name="Spalte11018"/>
    <tableColumn id="11067" xr3:uid="{65090EAC-FCD8-4AA2-A9A6-0E98F09B99DD}" name="Spalte11019"/>
    <tableColumn id="11068" xr3:uid="{DDC1A45D-66D4-490E-874F-025BE2EE0F68}" name="Spalte11020"/>
    <tableColumn id="11069" xr3:uid="{65A071DD-5297-4C65-A756-695E61751955}" name="Spalte11021"/>
    <tableColumn id="11070" xr3:uid="{BAC357CE-DE55-48AF-A2A1-2F04F93101B2}" name="Spalte11022"/>
    <tableColumn id="11071" xr3:uid="{AC39F31F-D446-4DC8-A45A-BFB54229500F}" name="Spalte11023"/>
    <tableColumn id="11072" xr3:uid="{72DEA369-CD5B-499D-8E6B-4695BDADC9E9}" name="Spalte11024"/>
    <tableColumn id="11073" xr3:uid="{F1C0C956-974B-4AE6-8BA7-87B71C64B33B}" name="Spalte11025"/>
    <tableColumn id="11074" xr3:uid="{05CF8781-83D9-40EC-8C24-754DDEBBE2F4}" name="Spalte11026"/>
    <tableColumn id="11075" xr3:uid="{D8EC6FDB-F6C1-4203-A855-B27B7F289A39}" name="Spalte11027"/>
    <tableColumn id="11076" xr3:uid="{B516CC8A-8596-4882-AA81-4E6399852E73}" name="Spalte11028"/>
    <tableColumn id="11077" xr3:uid="{41847E11-C073-457F-A03F-9551709938B9}" name="Spalte11029"/>
    <tableColumn id="11078" xr3:uid="{0CC6971B-08A6-429E-A078-D18B02A234A6}" name="Spalte11030"/>
    <tableColumn id="11079" xr3:uid="{CD1F9429-F2FA-4594-A2A9-1A2E1D0D21FE}" name="Spalte11031"/>
    <tableColumn id="11080" xr3:uid="{38697018-77C2-44ED-AB6C-5E2E36DC0666}" name="Spalte11032"/>
    <tableColumn id="11081" xr3:uid="{DDBBFEEB-C082-4453-AC6B-031FABD57551}" name="Spalte11033"/>
    <tableColumn id="11082" xr3:uid="{75D4ED43-77F0-497D-90A9-5BC964BCFBC1}" name="Spalte11034"/>
    <tableColumn id="11083" xr3:uid="{6F3AE61F-825A-4922-9D4C-DD13157D6528}" name="Spalte11035"/>
    <tableColumn id="11084" xr3:uid="{85B7A79B-C7B9-49F5-9D8F-7D6A6C03D850}" name="Spalte11036"/>
    <tableColumn id="11085" xr3:uid="{199CCC05-97F1-4972-8805-795CFA482194}" name="Spalte11037"/>
    <tableColumn id="11086" xr3:uid="{A4469627-E740-4579-AD24-4DA4E69AD705}" name="Spalte11038"/>
    <tableColumn id="11087" xr3:uid="{C94F1A67-86D3-49C2-A57C-EB57691BEB99}" name="Spalte11039"/>
    <tableColumn id="11088" xr3:uid="{D80B0484-1315-4D0E-AC23-32418406775C}" name="Spalte11040"/>
    <tableColumn id="11089" xr3:uid="{356EF657-BA50-4AB0-80DA-469257483C7F}" name="Spalte11041"/>
    <tableColumn id="11090" xr3:uid="{EC487F6F-4ACB-487A-8E51-6C186E9A48A3}" name="Spalte11042"/>
    <tableColumn id="11091" xr3:uid="{A592F8D4-611B-46DD-AE4E-8B9C38264FF1}" name="Spalte11043"/>
    <tableColumn id="11092" xr3:uid="{DCB59B41-7605-47E9-BF96-5D3434B611A0}" name="Spalte11044"/>
    <tableColumn id="11093" xr3:uid="{79C509CF-AED6-46EB-968E-83121ADC9515}" name="Spalte11045"/>
    <tableColumn id="11094" xr3:uid="{6F232432-0DF4-4FB3-8C95-3B44D3674632}" name="Spalte11046"/>
    <tableColumn id="11095" xr3:uid="{E9123B57-86A5-4AFB-8F0D-393B6C162DCC}" name="Spalte11047"/>
    <tableColumn id="11096" xr3:uid="{282DB206-927F-41BD-89E3-6C6BA883C02D}" name="Spalte11048"/>
    <tableColumn id="11097" xr3:uid="{CED17C27-C6B9-4C76-A1D1-62D9DDBD64FB}" name="Spalte11049"/>
    <tableColumn id="11098" xr3:uid="{DC98FA41-E29F-47B8-A9DE-654AC1F6292F}" name="Spalte11050"/>
    <tableColumn id="11099" xr3:uid="{A170FAE4-11E0-48AE-AC36-82C3EEBA8BD3}" name="Spalte11051"/>
    <tableColumn id="11100" xr3:uid="{83A41594-E700-4A88-A34F-156BD6601F39}" name="Spalte11052"/>
    <tableColumn id="11101" xr3:uid="{491B3862-9E41-4522-B59B-63961596D71B}" name="Spalte11053"/>
    <tableColumn id="11102" xr3:uid="{7177EB0A-153B-4A8B-B4D8-7E845D5D50C6}" name="Spalte11054"/>
    <tableColumn id="11103" xr3:uid="{FD317D63-4F35-4D1E-B9D8-887FDF20019C}" name="Spalte11055"/>
    <tableColumn id="11104" xr3:uid="{19F4D410-CCD3-4569-8A40-362A2665D6D0}" name="Spalte11056"/>
    <tableColumn id="11105" xr3:uid="{6A8BB282-0D9D-490C-967C-C8CAAA3BBC6A}" name="Spalte11057"/>
    <tableColumn id="11106" xr3:uid="{63B418AC-B02A-4D89-A2B2-BD2506D65A42}" name="Spalte11058"/>
    <tableColumn id="11107" xr3:uid="{0144206A-684F-4AF5-BABF-4413AD9E26BC}" name="Spalte11059"/>
    <tableColumn id="11108" xr3:uid="{38CFF6D9-6C0D-4386-B935-7465D67057AD}" name="Spalte11060"/>
    <tableColumn id="11109" xr3:uid="{291648B3-755A-4811-8804-78B3F7CD42F8}" name="Spalte11061"/>
    <tableColumn id="11110" xr3:uid="{30D4AFF9-255D-428A-9180-1635F83512F3}" name="Spalte11062"/>
    <tableColumn id="11111" xr3:uid="{0DAF7466-1589-4AD5-858F-BBF439FFFCE1}" name="Spalte11063"/>
    <tableColumn id="11112" xr3:uid="{AB216979-27C6-46A5-8B0C-6FE23CB6E7DC}" name="Spalte11064"/>
    <tableColumn id="11113" xr3:uid="{51A0C532-D0AC-4FA7-B757-ECE13A517260}" name="Spalte11065"/>
    <tableColumn id="11114" xr3:uid="{4EFD7DD0-B147-4903-AA10-2F8412172B7B}" name="Spalte11066"/>
    <tableColumn id="11115" xr3:uid="{6C83E451-7243-4B65-8048-9678E0E6DC51}" name="Spalte11067"/>
    <tableColumn id="11116" xr3:uid="{8D8CD15E-3B25-4183-B659-ABF3DA0CDABA}" name="Spalte11068"/>
    <tableColumn id="11117" xr3:uid="{594693E2-B434-486E-8145-4350284E34B4}" name="Spalte11069"/>
    <tableColumn id="11118" xr3:uid="{2082DD8E-7745-4034-B2DD-5AE2813C2F99}" name="Spalte11070"/>
    <tableColumn id="11119" xr3:uid="{DA894138-EFC4-434A-886C-3D71F3A85746}" name="Spalte11071"/>
    <tableColumn id="11120" xr3:uid="{A24E00C9-8165-448D-B458-DD2E144F82A3}" name="Spalte11072"/>
    <tableColumn id="11121" xr3:uid="{90AFF15F-514F-43D5-AA0E-E5BD0C3371BD}" name="Spalte11073"/>
    <tableColumn id="11122" xr3:uid="{92BCE9DF-6092-4C0C-BD01-4A85C61C91C4}" name="Spalte11074"/>
    <tableColumn id="11123" xr3:uid="{EEC8A9F4-96D8-421D-BA19-32833D9B2C5D}" name="Spalte11075"/>
    <tableColumn id="11124" xr3:uid="{C95F481E-B7E1-42F9-A49D-8703A0BEDA34}" name="Spalte11076"/>
    <tableColumn id="11125" xr3:uid="{F33313C4-156E-47EF-A2E1-1678017BFF5C}" name="Spalte11077"/>
    <tableColumn id="11126" xr3:uid="{2BF689BD-591C-4D97-9CD3-D65C746B7B4A}" name="Spalte11078"/>
    <tableColumn id="11127" xr3:uid="{7DA5FA59-4DF7-4797-A352-EFE8A4ACC301}" name="Spalte11079"/>
    <tableColumn id="11128" xr3:uid="{21C84668-F912-4DC3-A0AB-29123D31374B}" name="Spalte11080"/>
    <tableColumn id="11129" xr3:uid="{86264C5F-0255-4B24-A4CF-DAB1418A94EB}" name="Spalte11081"/>
    <tableColumn id="11130" xr3:uid="{83556072-5BB2-48EB-8AF0-ABA8B0ED12D9}" name="Spalte11082"/>
    <tableColumn id="11131" xr3:uid="{FDC3CC2C-8F3F-4F75-A3A5-DC7B64EE8847}" name="Spalte11083"/>
    <tableColumn id="11132" xr3:uid="{9F7518C0-67EC-40C3-AA7B-E4D7A4E2C5CF}" name="Spalte11084"/>
    <tableColumn id="11133" xr3:uid="{9BA56801-F245-4C3F-9598-FC3CCDDBA8A3}" name="Spalte11085"/>
    <tableColumn id="11134" xr3:uid="{AC797224-D52A-4424-BD99-E9145BAF70A3}" name="Spalte11086"/>
    <tableColumn id="11135" xr3:uid="{5D5EA476-DE01-4245-A9C8-BCE50CF43020}" name="Spalte11087"/>
    <tableColumn id="11136" xr3:uid="{A8EB1AEA-2B6A-4EC0-A15B-767F2BFD1DB5}" name="Spalte11088"/>
    <tableColumn id="11137" xr3:uid="{2D83FC37-EE9F-4F06-84C8-A1E7D73C8A5F}" name="Spalte11089"/>
    <tableColumn id="11138" xr3:uid="{B9FE961D-3024-44D4-A3D4-33FF96BB0C20}" name="Spalte11090"/>
    <tableColumn id="11139" xr3:uid="{A225AB6A-1C54-412C-A050-4D8D83D0D6E8}" name="Spalte11091"/>
    <tableColumn id="11140" xr3:uid="{95D2CF27-5AB9-4DD0-A194-8883B323DE78}" name="Spalte11092"/>
    <tableColumn id="11141" xr3:uid="{57E78B30-6166-45FE-A14D-4DF07E77E68C}" name="Spalte11093"/>
    <tableColumn id="11142" xr3:uid="{F00CAA74-2647-4982-AD6F-1BB396D968D7}" name="Spalte11094"/>
    <tableColumn id="11143" xr3:uid="{287974AD-CC23-485D-B4AC-126EB5142DB3}" name="Spalte11095"/>
    <tableColumn id="11144" xr3:uid="{79A86267-D44A-44A8-91E5-9EE679909D3B}" name="Spalte11096"/>
    <tableColumn id="11145" xr3:uid="{C6E4FD52-6AC3-4D67-8311-879A765CD27D}" name="Spalte11097"/>
    <tableColumn id="11146" xr3:uid="{C9F6AC0C-E008-4BE4-83DA-84FB28493BA0}" name="Spalte11098"/>
    <tableColumn id="11147" xr3:uid="{8333AAC1-0A7F-4590-8BF6-C0AF2ABAAAC1}" name="Spalte11099"/>
    <tableColumn id="11148" xr3:uid="{0E95BD50-8D39-483A-B798-5126905DD019}" name="Spalte11100"/>
    <tableColumn id="11149" xr3:uid="{C7EB956C-4F8D-4B10-B78C-E2D881E09837}" name="Spalte11101"/>
    <tableColumn id="11150" xr3:uid="{EADE6619-EEEC-4A85-8820-263077B0F4E8}" name="Spalte11102"/>
    <tableColumn id="11151" xr3:uid="{5AA7DE30-479A-46B7-B29E-D1C8FBD0CEC0}" name="Spalte11103"/>
    <tableColumn id="11152" xr3:uid="{3E7DF41B-3463-4342-BB02-35A84E9E0B68}" name="Spalte11104"/>
    <tableColumn id="11153" xr3:uid="{0BEEAEC5-F30E-4916-8F8B-403552EFCA47}" name="Spalte11105"/>
    <tableColumn id="11154" xr3:uid="{70BCD7EE-B244-47C2-AE8E-C84B792E7622}" name="Spalte11106"/>
    <tableColumn id="11155" xr3:uid="{7544CCFB-9EF5-41D5-ADE7-EDD4B8890079}" name="Spalte11107"/>
    <tableColumn id="11156" xr3:uid="{69FF5327-AA68-4CA2-A8FA-11DFFF2A68CC}" name="Spalte11108"/>
    <tableColumn id="11157" xr3:uid="{96D34486-7F83-4FEA-B789-5D504528C64B}" name="Spalte11109"/>
    <tableColumn id="11158" xr3:uid="{AB84AC17-F36F-4D0D-90C2-5F8BEE180A1F}" name="Spalte11110"/>
    <tableColumn id="11159" xr3:uid="{C7B21ACA-1573-46DB-82CB-1163EB751174}" name="Spalte11111"/>
    <tableColumn id="11160" xr3:uid="{7CF23BAA-B384-44B7-801F-0C5D8CC28713}" name="Spalte11112"/>
    <tableColumn id="11161" xr3:uid="{C5FCCD0B-D0A0-419F-9101-7FA24935C378}" name="Spalte11113"/>
    <tableColumn id="11162" xr3:uid="{66E77486-FE85-4FD6-9C97-E20B787AA643}" name="Spalte11114"/>
    <tableColumn id="11163" xr3:uid="{F4BF3050-BD56-433C-8A49-EC92787A3435}" name="Spalte11115"/>
    <tableColumn id="11164" xr3:uid="{57F34131-4D02-4AC8-AAAC-CC13526423EE}" name="Spalte11116"/>
    <tableColumn id="11165" xr3:uid="{E760DF99-30FF-4735-A193-BA75C21EDF67}" name="Spalte11117"/>
    <tableColumn id="11166" xr3:uid="{1426F113-0980-4DDF-A661-46A5317B467B}" name="Spalte11118"/>
    <tableColumn id="11167" xr3:uid="{CF04DEDD-6820-42D7-87E2-FF7071B39616}" name="Spalte11119"/>
    <tableColumn id="11168" xr3:uid="{4C1C8DC5-4133-4780-96AC-BB269EC2A50E}" name="Spalte11120"/>
    <tableColumn id="11169" xr3:uid="{0BF2B5A4-1197-43A3-9EF3-CC2CB7DF3756}" name="Spalte11121"/>
    <tableColumn id="11170" xr3:uid="{E98D2DA2-AA4F-4CF1-8AC5-5D2C108A5545}" name="Spalte11122"/>
    <tableColumn id="11171" xr3:uid="{0739AD2C-3F8F-4AAA-8827-C312C71A0587}" name="Spalte11123"/>
    <tableColumn id="11172" xr3:uid="{040F5C32-724E-4B96-BC66-BC99D7907497}" name="Spalte11124"/>
    <tableColumn id="11173" xr3:uid="{CBDB765E-BF9C-433B-8FAE-D0668E6765C8}" name="Spalte11125"/>
    <tableColumn id="11174" xr3:uid="{BDF39EFD-81F4-43EF-89FC-8E7F7286C852}" name="Spalte11126"/>
    <tableColumn id="11175" xr3:uid="{151C8314-581E-44DD-8CBE-D9102E97622C}" name="Spalte11127"/>
    <tableColumn id="11176" xr3:uid="{ABA4701F-0989-47BC-AE20-F1D49C4302D5}" name="Spalte11128"/>
    <tableColumn id="11177" xr3:uid="{8F41978D-36CE-4ADB-930B-22C65694E15A}" name="Spalte11129"/>
    <tableColumn id="11178" xr3:uid="{D1A8EC14-282A-4454-9D22-98A281735928}" name="Spalte11130"/>
    <tableColumn id="11179" xr3:uid="{77B8D40C-1F87-44F9-AE42-3089586566F4}" name="Spalte11131"/>
    <tableColumn id="11180" xr3:uid="{7C1E0DB5-6381-4F46-BEBD-BB567455AAA5}" name="Spalte11132"/>
    <tableColumn id="11181" xr3:uid="{5FD31081-F025-45F8-9013-335DD5BE5D92}" name="Spalte11133"/>
    <tableColumn id="11182" xr3:uid="{92763AAB-7D35-4119-A897-AA7666FF06D7}" name="Spalte11134"/>
    <tableColumn id="11183" xr3:uid="{314BA828-2EEC-4DB7-ABAF-F4F79E1B7024}" name="Spalte11135"/>
    <tableColumn id="11184" xr3:uid="{684C6194-07EE-47BC-AB3E-13C994340F80}" name="Spalte11136"/>
    <tableColumn id="11185" xr3:uid="{D3976080-59A8-40B5-B2B9-43128E714D9D}" name="Spalte11137"/>
    <tableColumn id="11186" xr3:uid="{63F252A6-0F6D-4473-A148-CC51444862CC}" name="Spalte11138"/>
    <tableColumn id="11187" xr3:uid="{411B4AFE-BD29-4FAA-B081-1D745216651D}" name="Spalte11139"/>
    <tableColumn id="11188" xr3:uid="{6668AD99-2722-43D3-9F29-1A7582A90F60}" name="Spalte11140"/>
    <tableColumn id="11189" xr3:uid="{7CCE7FB3-06B7-4ECB-8600-5F7BBA8F88B0}" name="Spalte11141"/>
    <tableColumn id="11190" xr3:uid="{D52FA1D5-A612-44D8-8072-E1DAE40DEDE1}" name="Spalte11142"/>
    <tableColumn id="11191" xr3:uid="{3B144410-815E-46D6-AB98-CE45B13FF3C6}" name="Spalte11143"/>
    <tableColumn id="11192" xr3:uid="{CBAB6953-1A5B-4CFA-85E6-218F3F321E30}" name="Spalte11144"/>
    <tableColumn id="11193" xr3:uid="{79F98FAA-6DBA-4D6E-889E-7C1B89001A69}" name="Spalte11145"/>
    <tableColumn id="11194" xr3:uid="{368A1A3A-3232-4295-9ACC-115EB407BFFE}" name="Spalte11146"/>
    <tableColumn id="11195" xr3:uid="{FA4102AC-5DDC-4F00-A2CE-DD8B9796D888}" name="Spalte11147"/>
    <tableColumn id="11196" xr3:uid="{59DEB2F7-8448-4B1D-875D-89FEC8C8FAA0}" name="Spalte11148"/>
    <tableColumn id="11197" xr3:uid="{A0AE2351-E816-4786-BD40-B7BE9FA26B1B}" name="Spalte11149"/>
    <tableColumn id="11198" xr3:uid="{ED8B8156-EB00-41E3-A0AC-85C980AD5010}" name="Spalte11150"/>
    <tableColumn id="11199" xr3:uid="{EAE08186-D23F-4E8D-9FA3-D3A37C5D75C3}" name="Spalte11151"/>
    <tableColumn id="11200" xr3:uid="{C5F7DC96-8FC5-4F16-9D28-552D016AD1EB}" name="Spalte11152"/>
    <tableColumn id="11201" xr3:uid="{AAD31947-4C75-4F5D-86C8-8CFBC721F138}" name="Spalte11153"/>
    <tableColumn id="11202" xr3:uid="{35EBB8E5-6E04-40AA-9FFA-140C3206699F}" name="Spalte11154"/>
    <tableColumn id="11203" xr3:uid="{6B52A77B-0EF4-42BC-9915-7619974AF078}" name="Spalte11155"/>
    <tableColumn id="11204" xr3:uid="{7D679C35-1D91-400D-8075-BF2E9BD78C26}" name="Spalte11156"/>
    <tableColumn id="11205" xr3:uid="{4C02C1FE-98DA-4CC7-9628-BDB50E04D642}" name="Spalte11157"/>
    <tableColumn id="11206" xr3:uid="{0D4FF0D5-40DF-43EA-8500-3258C7DAC439}" name="Spalte11158"/>
    <tableColumn id="11207" xr3:uid="{BA240D28-1242-4B91-944C-9E854AECBED4}" name="Spalte11159"/>
    <tableColumn id="11208" xr3:uid="{7B152D88-7DD3-41C9-8F5C-F865C05CC102}" name="Spalte11160"/>
    <tableColumn id="11209" xr3:uid="{F16D72CF-D01F-41EB-BD2F-DC14EDB9D38E}" name="Spalte11161"/>
    <tableColumn id="11210" xr3:uid="{6BA2BE20-4C77-4ABC-8065-DB32CC8A4578}" name="Spalte11162"/>
    <tableColumn id="11211" xr3:uid="{81752666-3349-4F86-B90F-7C9C03F52310}" name="Spalte11163"/>
    <tableColumn id="11212" xr3:uid="{6E298E0B-BAE7-47C3-B4B1-869F351B0983}" name="Spalte11164"/>
    <tableColumn id="11213" xr3:uid="{2DFA7E3D-2DBF-4659-96B8-C439531F7302}" name="Spalte11165"/>
    <tableColumn id="11214" xr3:uid="{1A8E43D8-053B-42D2-A5B0-CABC866ADBAE}" name="Spalte11166"/>
    <tableColumn id="11215" xr3:uid="{0EBE47B8-282A-4873-AA51-D2E6169D5B0B}" name="Spalte11167"/>
    <tableColumn id="11216" xr3:uid="{F2073AB0-9724-4CF1-9945-904C3E7E9FB6}" name="Spalte11168"/>
    <tableColumn id="11217" xr3:uid="{8EE2D8CC-4AEE-4040-B05F-76F8960810CA}" name="Spalte11169"/>
    <tableColumn id="11218" xr3:uid="{C261D4E4-0B7C-47A9-8704-1236AA0017CB}" name="Spalte11170"/>
    <tableColumn id="11219" xr3:uid="{5D6436F8-CE73-4AA3-8B94-4F0B400BECFA}" name="Spalte11171"/>
    <tableColumn id="11220" xr3:uid="{9AF0708F-05BE-4D4D-AD0F-D69654232740}" name="Spalte11172"/>
    <tableColumn id="11221" xr3:uid="{8535AA34-72F0-4066-B07B-C16ED5DE45D1}" name="Spalte11173"/>
    <tableColumn id="11222" xr3:uid="{33A94AE2-146B-42FC-A46B-622B09774524}" name="Spalte11174"/>
    <tableColumn id="11223" xr3:uid="{B3B0D878-023D-4FBA-9FDE-7B83DF8F34CE}" name="Spalte11175"/>
    <tableColumn id="11224" xr3:uid="{D11BACE1-7BE6-41B6-8493-F3A8B6ADE99D}" name="Spalte11176"/>
    <tableColumn id="11225" xr3:uid="{23F4F2D1-0268-4391-9A26-84C5C38D7A63}" name="Spalte11177"/>
    <tableColumn id="11226" xr3:uid="{4BB8998E-EBC1-43AF-8AB2-430FE3DA58B8}" name="Spalte11178"/>
    <tableColumn id="11227" xr3:uid="{D22E5674-1FE2-456D-A674-D77E1F61BE38}" name="Spalte11179"/>
    <tableColumn id="11228" xr3:uid="{8EF2B269-A71F-481C-8F0F-270627EF303B}" name="Spalte11180"/>
    <tableColumn id="11229" xr3:uid="{4492BE7C-ED2B-41EB-BD67-4B866C662863}" name="Spalte11181"/>
    <tableColumn id="11230" xr3:uid="{46ECB9EA-78A6-4253-B80B-91B3D12F5D37}" name="Spalte11182"/>
    <tableColumn id="11231" xr3:uid="{76575C7D-E0C6-4FD9-852D-D61F32B3AF66}" name="Spalte11183"/>
    <tableColumn id="11232" xr3:uid="{975BCD7C-CA9F-40E6-B792-1185B2900BAF}" name="Spalte11184"/>
    <tableColumn id="11233" xr3:uid="{2D254974-83C5-4089-A5DE-A0EF7079394C}" name="Spalte11185"/>
    <tableColumn id="11234" xr3:uid="{C0E58660-8891-49F8-85BF-96213ABBF0FE}" name="Spalte11186"/>
    <tableColumn id="11235" xr3:uid="{A2F17710-7B8A-451C-AB38-E4EB08114E10}" name="Spalte11187"/>
    <tableColumn id="11236" xr3:uid="{1365B3B3-3646-4303-8540-0661539691B8}" name="Spalte11188"/>
    <tableColumn id="11237" xr3:uid="{3302F006-16C0-4EAE-81B5-D0B9395B853D}" name="Spalte11189"/>
    <tableColumn id="11238" xr3:uid="{CC9F8273-2FBD-40F4-9B58-B333F1ECCA8E}" name="Spalte11190"/>
    <tableColumn id="11239" xr3:uid="{B8165095-FEEE-4708-A857-C41739792ADE}" name="Spalte11191"/>
    <tableColumn id="11240" xr3:uid="{6DFAB3FE-16D4-49A4-8D22-A56A4350DE41}" name="Spalte11192"/>
    <tableColumn id="11241" xr3:uid="{EBC94D8D-D731-40D2-984A-976779942143}" name="Spalte11193"/>
    <tableColumn id="11242" xr3:uid="{88984576-FAC1-4BE9-8D42-1315C293F313}" name="Spalte11194"/>
    <tableColumn id="11243" xr3:uid="{3AC9932B-0709-4833-A690-5FC0416FDFD1}" name="Spalte11195"/>
    <tableColumn id="11244" xr3:uid="{099049F9-6288-4F4A-A690-5B220DE280DA}" name="Spalte11196"/>
    <tableColumn id="11245" xr3:uid="{02146635-72B4-408B-B5B0-4FD1F46604DD}" name="Spalte11197"/>
    <tableColumn id="11246" xr3:uid="{5855DA9B-7CA8-4817-B6E8-25CEC21673FF}" name="Spalte11198"/>
    <tableColumn id="11247" xr3:uid="{B6BF8A1F-ABDE-48FE-94D2-70F0FE88FA4F}" name="Spalte11199"/>
    <tableColumn id="11248" xr3:uid="{579A2621-7602-4228-BEFD-ED1F2A4776F4}" name="Spalte11200"/>
    <tableColumn id="11249" xr3:uid="{FDF95220-E35B-4A84-8F46-3B3E27143014}" name="Spalte11201"/>
    <tableColumn id="11250" xr3:uid="{C12BF66E-36A2-47E9-847D-FCD828F6889C}" name="Spalte11202"/>
    <tableColumn id="11251" xr3:uid="{DAE1C8B6-C1F2-4F7C-9861-4B6BDC25958C}" name="Spalte11203"/>
    <tableColumn id="11252" xr3:uid="{25090F00-DC80-4ADE-9341-FC5EC085F047}" name="Spalte11204"/>
    <tableColumn id="11253" xr3:uid="{E7EC364D-E51D-4337-AD84-6247DCAC1874}" name="Spalte11205"/>
    <tableColumn id="11254" xr3:uid="{77F405D8-73B5-4562-8FA2-C6A6AB137073}" name="Spalte11206"/>
    <tableColumn id="11255" xr3:uid="{66822393-CD65-434B-B505-235A23AAB6B2}" name="Spalte11207"/>
    <tableColumn id="11256" xr3:uid="{A5907A86-4BCA-4B2F-AE3E-2B553103420C}" name="Spalte11208"/>
    <tableColumn id="11257" xr3:uid="{8C62CE81-5F91-4DB9-AAB7-D5C63BB1768F}" name="Spalte11209"/>
    <tableColumn id="11258" xr3:uid="{56431303-3A7F-4AE7-9053-9AECE45A416A}" name="Spalte11210"/>
    <tableColumn id="11259" xr3:uid="{6ED02552-08CC-47AC-93E0-BBEF2620443E}" name="Spalte11211"/>
    <tableColumn id="11260" xr3:uid="{4A0D2761-D131-4613-A61F-950A80517794}" name="Spalte11212"/>
    <tableColumn id="11261" xr3:uid="{395F049E-2CB7-4C9D-85D1-C20A9F1FB74A}" name="Spalte11213"/>
    <tableColumn id="11262" xr3:uid="{6DEB032A-EE8C-47CA-B231-27CFA60C1451}" name="Spalte11214"/>
    <tableColumn id="11263" xr3:uid="{4D96E7FB-43F2-4F51-8794-8AACFA9C9891}" name="Spalte11215"/>
    <tableColumn id="11264" xr3:uid="{56AD8C2F-2B2C-43CF-9FBB-DB53BB9BABF4}" name="Spalte11216"/>
    <tableColumn id="11265" xr3:uid="{A9CA4C19-0F7C-4C26-A9D2-9E86069F8D94}" name="Spalte11217"/>
    <tableColumn id="11266" xr3:uid="{9C12F976-319E-4381-89C1-F8B88AE7759D}" name="Spalte11218"/>
    <tableColumn id="11267" xr3:uid="{1D20D97D-E6AC-4630-B884-AEE0CF5001A9}" name="Spalte11219"/>
    <tableColumn id="11268" xr3:uid="{BDA5962F-4ED4-4B8D-B767-6BF830C2CCD6}" name="Spalte11220"/>
    <tableColumn id="11269" xr3:uid="{6564F20A-D980-44C3-8C91-00E356F94FFF}" name="Spalte11221"/>
    <tableColumn id="11270" xr3:uid="{21ED90C6-6519-470F-8CAC-1B577FC16296}" name="Spalte11222"/>
    <tableColumn id="11271" xr3:uid="{370F8B3A-E2D3-4734-B844-4C4182BA9767}" name="Spalte11223"/>
    <tableColumn id="11272" xr3:uid="{FE0F6C8A-FD19-4194-9CED-CDD71313AD50}" name="Spalte11224"/>
    <tableColumn id="11273" xr3:uid="{3BA9332B-6EED-416D-9020-72A9594F2113}" name="Spalte11225"/>
    <tableColumn id="11274" xr3:uid="{FF9D6758-E9D7-4207-8C58-16DE0B47F9C8}" name="Spalte11226"/>
    <tableColumn id="11275" xr3:uid="{24DFFCD2-7B9A-48D4-BD13-BF80F951EFBD}" name="Spalte11227"/>
    <tableColumn id="11276" xr3:uid="{6B914092-D5FF-4B9F-A482-94C62CB0B399}" name="Spalte11228"/>
    <tableColumn id="11277" xr3:uid="{08B3A10C-D72F-4293-8070-ADDA324B627A}" name="Spalte11229"/>
    <tableColumn id="11278" xr3:uid="{1662043E-FA85-4019-ADB1-BEAAD3D8FBDC}" name="Spalte11230"/>
    <tableColumn id="11279" xr3:uid="{EBFFCACD-D397-4885-982E-0D63FB2A4FFB}" name="Spalte11231"/>
    <tableColumn id="11280" xr3:uid="{B6E091EF-B2E9-4F7A-8327-F60A68823732}" name="Spalte11232"/>
    <tableColumn id="11281" xr3:uid="{D9240A70-DF90-4B01-9784-7086096F17FF}" name="Spalte11233"/>
    <tableColumn id="11282" xr3:uid="{3BC3DBE9-2523-45AC-A6D4-BC19514554C2}" name="Spalte11234"/>
    <tableColumn id="11283" xr3:uid="{4C01AD7C-5152-45BF-86AD-8C27DF767A30}" name="Spalte11235"/>
    <tableColumn id="11284" xr3:uid="{4444CF98-77D6-453C-AAE1-B71109BD1F43}" name="Spalte11236"/>
    <tableColumn id="11285" xr3:uid="{8342A7F4-E133-45BB-80AE-F82B5732C788}" name="Spalte11237"/>
    <tableColumn id="11286" xr3:uid="{EA1957DB-10C6-4DB6-B244-426DE67470D4}" name="Spalte11238"/>
    <tableColumn id="11287" xr3:uid="{C0D9E32E-F46D-482C-ADD3-FB447B84B00D}" name="Spalte11239"/>
    <tableColumn id="11288" xr3:uid="{5493CE9A-A087-43BF-AF8E-12C5ECE68D36}" name="Spalte11240"/>
    <tableColumn id="11289" xr3:uid="{E2CEBFC0-46F8-4252-B16F-8EF36611E8D6}" name="Spalte11241"/>
    <tableColumn id="11290" xr3:uid="{1D34B395-3588-4011-9146-372FF767023E}" name="Spalte11242"/>
    <tableColumn id="11291" xr3:uid="{90A13388-6BBF-4553-B4A2-EED41ABBE74F}" name="Spalte11243"/>
    <tableColumn id="11292" xr3:uid="{8582A6F9-54F5-436A-9326-9864AAD24B01}" name="Spalte11244"/>
    <tableColumn id="11293" xr3:uid="{04E2ED0C-B77B-4E89-B569-3FA00C52FD94}" name="Spalte11245"/>
    <tableColumn id="11294" xr3:uid="{8582EBDF-158C-4343-B92F-BC7E9D8A30B5}" name="Spalte11246"/>
    <tableColumn id="11295" xr3:uid="{AB4C3BA2-234B-4030-92BD-288BF24C4F06}" name="Spalte11247"/>
    <tableColumn id="11296" xr3:uid="{27814887-3437-4719-AA91-82A52ED5EB9F}" name="Spalte11248"/>
    <tableColumn id="11297" xr3:uid="{50EB586F-63ED-4CEA-B15F-94FBF4B4EEF4}" name="Spalte11249"/>
    <tableColumn id="11298" xr3:uid="{E3F0863F-4FD5-4A80-9FD4-A12A51331297}" name="Spalte11250"/>
    <tableColumn id="11299" xr3:uid="{D6E52DB0-6E00-45EE-9353-7E3BC9411365}" name="Spalte11251"/>
    <tableColumn id="11300" xr3:uid="{0B14E343-82C3-41C9-BFD9-920B060D392C}" name="Spalte11252"/>
    <tableColumn id="11301" xr3:uid="{2D2E13B4-2480-4373-9ABF-B7C21DFE902A}" name="Spalte11253"/>
    <tableColumn id="11302" xr3:uid="{402B8B7E-5EC0-4EE9-8316-6A300ACE2E97}" name="Spalte11254"/>
    <tableColumn id="11303" xr3:uid="{70EA614D-9235-4BED-8CD2-5063FDC0CE0A}" name="Spalte11255"/>
    <tableColumn id="11304" xr3:uid="{34090C07-A2B2-4E07-A871-67008B24A2C8}" name="Spalte11256"/>
    <tableColumn id="11305" xr3:uid="{68AEC492-CB7C-4212-9295-29EB1152A9BB}" name="Spalte11257"/>
    <tableColumn id="11306" xr3:uid="{C53E7E95-BC16-4C81-9E04-752DE5CB6B70}" name="Spalte11258"/>
    <tableColumn id="11307" xr3:uid="{F1C5B052-9BFD-4A73-AE7A-5FB30C829100}" name="Spalte11259"/>
    <tableColumn id="11308" xr3:uid="{247C2583-69EC-4584-A072-47D40A2F9838}" name="Spalte11260"/>
    <tableColumn id="11309" xr3:uid="{90DAD477-B16A-4627-8B0F-C1C26FA7C52E}" name="Spalte11261"/>
    <tableColumn id="11310" xr3:uid="{4280319C-E72C-41D7-9DA9-59E34500B53A}" name="Spalte11262"/>
    <tableColumn id="11311" xr3:uid="{5539FAEC-15D0-45BC-ABE2-C8E3F8F6AEF0}" name="Spalte11263"/>
    <tableColumn id="11312" xr3:uid="{BB18E0DE-0E4D-41ED-97ED-775D43B5A233}" name="Spalte11264"/>
    <tableColumn id="11313" xr3:uid="{8094B857-8ECE-458E-93B2-7E385ECEFD66}" name="Spalte11265"/>
    <tableColumn id="11314" xr3:uid="{EB7B78CC-F983-4E41-9052-8229CFE10B6F}" name="Spalte11266"/>
    <tableColumn id="11315" xr3:uid="{C67A108F-7BBE-4AE3-A446-5BD1EA99468E}" name="Spalte11267"/>
    <tableColumn id="11316" xr3:uid="{2A0501E7-B538-4673-B076-A988DBED4695}" name="Spalte11268"/>
    <tableColumn id="11317" xr3:uid="{4CDA10BF-C79D-4BAD-A3AB-B731622EA5C8}" name="Spalte11269"/>
    <tableColumn id="11318" xr3:uid="{E41233D6-DE31-4509-86AF-DDE857BC1862}" name="Spalte11270"/>
    <tableColumn id="11319" xr3:uid="{09E239C9-7136-493C-96A2-E6688A6747D5}" name="Spalte11271"/>
    <tableColumn id="11320" xr3:uid="{7F05BC38-ED9F-47D7-8B15-91875C663366}" name="Spalte11272"/>
    <tableColumn id="11321" xr3:uid="{ADB88FE0-1EEE-4948-A939-CB8268D2ADC3}" name="Spalte11273"/>
    <tableColumn id="11322" xr3:uid="{A43ABF56-ABB2-4204-ADFF-33D00FA3AE57}" name="Spalte11274"/>
    <tableColumn id="11323" xr3:uid="{15E5DB6F-17DC-4C5A-BE86-72C01B70D2FB}" name="Spalte11275"/>
    <tableColumn id="11324" xr3:uid="{9D607B93-C853-4A08-9B96-0170AD998407}" name="Spalte11276"/>
    <tableColumn id="11325" xr3:uid="{9B823B8E-178F-4443-92B9-9BE5F77EEABB}" name="Spalte11277"/>
    <tableColumn id="11326" xr3:uid="{11CE8D52-BE25-489D-BFB0-CD211200F99C}" name="Spalte11278"/>
    <tableColumn id="11327" xr3:uid="{A1043265-1A54-4AC7-B0EB-D7A6B7A8A0B2}" name="Spalte11279"/>
    <tableColumn id="11328" xr3:uid="{76B9B7AB-36EF-44BD-9B3A-222343EDF3C5}" name="Spalte11280"/>
    <tableColumn id="11329" xr3:uid="{D2FC1F8D-1F4B-4B6B-909E-D466C41EF6F0}" name="Spalte11281"/>
    <tableColumn id="11330" xr3:uid="{37AFD1A2-977E-4F8A-9DF3-99A201D27315}" name="Spalte11282"/>
    <tableColumn id="11331" xr3:uid="{817617F0-32E5-4A93-AAA1-8ECE5055A04A}" name="Spalte11283"/>
    <tableColumn id="11332" xr3:uid="{24C6880E-16AF-49AA-B6A6-36CEBF956280}" name="Spalte11284"/>
    <tableColumn id="11333" xr3:uid="{8A7EB283-3EA9-479A-99A4-410ED27BFE8A}" name="Spalte11285"/>
    <tableColumn id="11334" xr3:uid="{DE36EA2B-3A52-4F6C-85F4-05E0C810C79B}" name="Spalte11286"/>
    <tableColumn id="11335" xr3:uid="{CDD6A9A3-98F5-4834-A40A-8D59ECF129CC}" name="Spalte11287"/>
    <tableColumn id="11336" xr3:uid="{E2B12193-D4E0-4D18-AB90-1A57572D5C75}" name="Spalte11288"/>
    <tableColumn id="11337" xr3:uid="{96BE4089-924D-4D43-8A26-9D46E9A9E70F}" name="Spalte11289"/>
    <tableColumn id="11338" xr3:uid="{DB01BC9C-C76C-4651-A91D-B36143BD3232}" name="Spalte11290"/>
    <tableColumn id="11339" xr3:uid="{89079C5E-AEA1-4A44-AEF1-46CF4B736481}" name="Spalte11291"/>
    <tableColumn id="11340" xr3:uid="{AA3E9774-18C8-47A6-9B6B-FA3A775C4F2B}" name="Spalte11292"/>
    <tableColumn id="11341" xr3:uid="{B15F93E5-CC82-4295-83B9-C2354E3159DA}" name="Spalte11293"/>
    <tableColumn id="11342" xr3:uid="{77B79BF4-3E92-4C35-B518-F16F83FA6173}" name="Spalte11294"/>
    <tableColumn id="11343" xr3:uid="{AAE58A11-DFF6-4C42-9D89-3362D75F4266}" name="Spalte11295"/>
    <tableColumn id="11344" xr3:uid="{05769494-5B2E-4E73-90CC-68170D6BA800}" name="Spalte11296"/>
    <tableColumn id="11345" xr3:uid="{F03D0711-5689-4CC2-8716-71A9575496E6}" name="Spalte11297"/>
    <tableColumn id="11346" xr3:uid="{B7C6D935-DD51-41D3-9CE1-882AF717295B}" name="Spalte11298"/>
    <tableColumn id="11347" xr3:uid="{D050EBB4-9F90-42FA-89C7-3E8AF7FABB29}" name="Spalte11299"/>
    <tableColumn id="11348" xr3:uid="{45DA4BB9-B01F-416D-969B-C41908B2A161}" name="Spalte11300"/>
    <tableColumn id="11349" xr3:uid="{B1A3BCCE-F813-42DE-B122-487B6B7B66D5}" name="Spalte11301"/>
    <tableColumn id="11350" xr3:uid="{7E36D7C7-8FFD-4D2A-8FCB-5A5DC4A3F254}" name="Spalte11302"/>
    <tableColumn id="11351" xr3:uid="{63AA7DAF-2651-428C-9EF9-FFCED326BA77}" name="Spalte11303"/>
    <tableColumn id="11352" xr3:uid="{DEA207B4-4F4A-4296-8FBC-A2F71E099518}" name="Spalte11304"/>
    <tableColumn id="11353" xr3:uid="{993D5A24-7439-4223-AA5A-666769D05B94}" name="Spalte11305"/>
    <tableColumn id="11354" xr3:uid="{678366B1-1907-43F4-87DF-BF1226B2E170}" name="Spalte11306"/>
    <tableColumn id="11355" xr3:uid="{EB0FF263-B3D0-4D7E-9406-7BBD32390EFC}" name="Spalte11307"/>
    <tableColumn id="11356" xr3:uid="{15783950-9B16-4748-8FE5-71F70D66671E}" name="Spalte11308"/>
    <tableColumn id="11357" xr3:uid="{8445305F-7333-4988-8888-179D811E37D6}" name="Spalte11309"/>
    <tableColumn id="11358" xr3:uid="{1E5FEF73-8DB3-4E6A-BF02-6BA2554F4E8D}" name="Spalte11310"/>
    <tableColumn id="11359" xr3:uid="{9712298C-68DD-443A-AAE9-76AF8C3D9913}" name="Spalte11311"/>
    <tableColumn id="11360" xr3:uid="{6FDCF23F-E16B-471E-841F-FA3A791438C1}" name="Spalte11312"/>
    <tableColumn id="11361" xr3:uid="{C4821C1F-2472-482D-BC00-88E014CF7A07}" name="Spalte11313"/>
    <tableColumn id="11362" xr3:uid="{C51DAA21-6C60-43EF-9E65-E57EA856704E}" name="Spalte11314"/>
    <tableColumn id="11363" xr3:uid="{13CFA59E-01F1-4DBF-B153-04D7B2435208}" name="Spalte11315"/>
    <tableColumn id="11364" xr3:uid="{FF26796B-E2DE-4A0F-99BF-1DACD6ACB783}" name="Spalte11316"/>
    <tableColumn id="11365" xr3:uid="{F27F75CA-4ED7-4F79-B3B3-562F7C8260DE}" name="Spalte11317"/>
    <tableColumn id="11366" xr3:uid="{2AFBDB48-6700-4310-BEF8-21BAA5C0C2C9}" name="Spalte11318"/>
    <tableColumn id="11367" xr3:uid="{1DC2088B-A1F6-484A-98A2-35ED7144B1EB}" name="Spalte11319"/>
    <tableColumn id="11368" xr3:uid="{DF4D0663-50DF-4215-8B25-6F90BD165982}" name="Spalte11320"/>
    <tableColumn id="11369" xr3:uid="{B59AFA79-E0CC-43BF-8B40-1EA4641A0C21}" name="Spalte11321"/>
    <tableColumn id="11370" xr3:uid="{053430B6-A376-4622-A1DB-94B5B086089F}" name="Spalte11322"/>
    <tableColumn id="11371" xr3:uid="{BCEE5DF9-9487-45B1-BA70-93DD13AD877F}" name="Spalte11323"/>
    <tableColumn id="11372" xr3:uid="{6E059FBF-E85D-4F34-BDE3-55DA9D831AF3}" name="Spalte11324"/>
    <tableColumn id="11373" xr3:uid="{5DEE2514-F3BD-453E-94AB-F4721F92F34E}" name="Spalte11325"/>
    <tableColumn id="11374" xr3:uid="{918F46B5-1EA1-4511-8247-BFEC0079B662}" name="Spalte11326"/>
    <tableColumn id="11375" xr3:uid="{339A7B1F-7B95-4812-84D2-10FC7F6A0713}" name="Spalte11327"/>
    <tableColumn id="11376" xr3:uid="{FD9A5A72-FA8D-4156-834A-6353EED6059D}" name="Spalte11328"/>
    <tableColumn id="11377" xr3:uid="{F015D124-50E8-432E-90A4-CD23A60AC522}" name="Spalte11329"/>
    <tableColumn id="11378" xr3:uid="{1C8CA4E1-D308-4FCA-AAC2-935F2E215B3C}" name="Spalte11330"/>
    <tableColumn id="11379" xr3:uid="{98B9CDEE-CB21-4C24-8C15-06DAC09E50A3}" name="Spalte11331"/>
    <tableColumn id="11380" xr3:uid="{BFA551C5-10C6-4679-865C-92BE4456E9DA}" name="Spalte11332"/>
    <tableColumn id="11381" xr3:uid="{C42C5290-7273-43B6-8C1C-A6C6040C3BE5}" name="Spalte11333"/>
    <tableColumn id="11382" xr3:uid="{E83C37F1-293C-4106-9824-3417F1E1AA3D}" name="Spalte11334"/>
    <tableColumn id="11383" xr3:uid="{7CB20F8A-18EF-478B-857E-E8424604CFDB}" name="Spalte11335"/>
    <tableColumn id="11384" xr3:uid="{138E27A0-1FE7-4C4F-8016-7A2B400F7EC9}" name="Spalte11336"/>
    <tableColumn id="11385" xr3:uid="{80C87D15-439F-4FC9-B92D-5492FAD229E1}" name="Spalte11337"/>
    <tableColumn id="11386" xr3:uid="{F42E1BF8-682E-4463-87CB-EE82598DE497}" name="Spalte11338"/>
    <tableColumn id="11387" xr3:uid="{E6BF6D84-84CF-4C09-AEA0-E17A8A65FEFB}" name="Spalte11339"/>
    <tableColumn id="11388" xr3:uid="{531125DD-8647-4D4D-B22D-FF3A4B055AC7}" name="Spalte11340"/>
    <tableColumn id="11389" xr3:uid="{6CA8A4E3-B0E4-4D7E-A831-877494B99023}" name="Spalte11341"/>
    <tableColumn id="11390" xr3:uid="{90A72E60-229A-4F72-802C-8A27037A369A}" name="Spalte11342"/>
    <tableColumn id="11391" xr3:uid="{95E43530-93EF-4827-9EAF-A3A91C1EAC35}" name="Spalte11343"/>
    <tableColumn id="11392" xr3:uid="{939DC3BF-9055-4902-B11E-3BAA5910511A}" name="Spalte11344"/>
    <tableColumn id="11393" xr3:uid="{DE5D6FF8-9E3B-4D46-9B7C-9B43DD5A469D}" name="Spalte11345"/>
    <tableColumn id="11394" xr3:uid="{81FAFB38-52A8-41BF-B66E-928308A3FDDF}" name="Spalte11346"/>
    <tableColumn id="11395" xr3:uid="{F394B17B-78AC-4940-98CE-FAF1002F3097}" name="Spalte11347"/>
    <tableColumn id="11396" xr3:uid="{B0B497A7-5D92-4B49-81EF-0226711DFBCB}" name="Spalte11348"/>
    <tableColumn id="11397" xr3:uid="{4535FD65-132D-464A-B08E-0813445B9567}" name="Spalte11349"/>
    <tableColumn id="11398" xr3:uid="{2F14D5A7-752B-496B-84B2-DE1110A9D8F6}" name="Spalte11350"/>
    <tableColumn id="11399" xr3:uid="{C5432815-52F9-4301-BB9C-D73C196374AA}" name="Spalte11351"/>
    <tableColumn id="11400" xr3:uid="{ED5D40AD-34E2-44EC-AE73-51BA7166D5C0}" name="Spalte11352"/>
    <tableColumn id="11401" xr3:uid="{EFC8C575-4432-44B1-BF2E-590ED7EFE2FD}" name="Spalte11353"/>
    <tableColumn id="11402" xr3:uid="{13F2D1BD-DF7F-4C35-B7C4-1B296B486C3C}" name="Spalte11354"/>
    <tableColumn id="11403" xr3:uid="{087CC221-6C0F-4797-B3A1-EBE344AD41E1}" name="Spalte11355"/>
    <tableColumn id="11404" xr3:uid="{A4F16A3C-0C73-4222-BB23-E8EA6118C6E3}" name="Spalte11356"/>
    <tableColumn id="11405" xr3:uid="{FCF1F29E-5090-4061-8455-E3AC53977F4F}" name="Spalte11357"/>
    <tableColumn id="11406" xr3:uid="{788805AE-BCD4-4CFC-B9A9-38C481EAF3E9}" name="Spalte11358"/>
    <tableColumn id="11407" xr3:uid="{31130EF7-531E-41E0-B9CD-B48CFE49191D}" name="Spalte11359"/>
    <tableColumn id="11408" xr3:uid="{29EBF476-D2AC-4EB1-B1DA-5629D387C05E}" name="Spalte11360"/>
    <tableColumn id="11409" xr3:uid="{4E3C1FF6-5A00-4391-9FD5-EDE9AB01A1A6}" name="Spalte11361"/>
    <tableColumn id="11410" xr3:uid="{85ABE58D-CF7B-4141-AA31-6BDC687E61A3}" name="Spalte11362"/>
    <tableColumn id="11411" xr3:uid="{AA5A13FB-3A6B-4E2F-930A-7670DA661FF2}" name="Spalte11363"/>
    <tableColumn id="11412" xr3:uid="{4040B72A-C218-410F-8630-C7FEFB253782}" name="Spalte11364"/>
    <tableColumn id="11413" xr3:uid="{F1A19D36-392F-40AD-B982-BB77D59D010D}" name="Spalte11365"/>
    <tableColumn id="11414" xr3:uid="{FA6259F8-1BE1-4423-91E7-C616F89D8301}" name="Spalte11366"/>
    <tableColumn id="11415" xr3:uid="{C6EAC29B-D9F7-41E5-9972-BB7BDFC73CB5}" name="Spalte11367"/>
    <tableColumn id="11416" xr3:uid="{67C52F3A-554E-4305-ADA3-98F4015D130E}" name="Spalte11368"/>
    <tableColumn id="11417" xr3:uid="{B81629B9-8B71-4C4B-A845-C8713359A76B}" name="Spalte11369"/>
    <tableColumn id="11418" xr3:uid="{4F3C8A11-D7B5-4185-91A2-5ED0580533A5}" name="Spalte11370"/>
    <tableColumn id="11419" xr3:uid="{CE569684-4669-439B-86B2-12CB03084FB4}" name="Spalte11371"/>
    <tableColumn id="11420" xr3:uid="{E9BF7FD9-B3DB-4438-B087-F049E2A7D2B6}" name="Spalte11372"/>
    <tableColumn id="11421" xr3:uid="{764C4467-6509-4F8F-AD35-86FA256B258E}" name="Spalte11373"/>
    <tableColumn id="11422" xr3:uid="{0B7C1D02-1BAC-4A2A-9373-621B076A06BB}" name="Spalte11374"/>
    <tableColumn id="11423" xr3:uid="{898CD935-00AA-4CD6-9498-4A482FEB2305}" name="Spalte11375"/>
    <tableColumn id="11424" xr3:uid="{D6F3D70F-F97D-4BC0-880A-B1B773AAC0E6}" name="Spalte11376"/>
    <tableColumn id="11425" xr3:uid="{22488803-E7E0-43D3-8948-79401BFCBFC3}" name="Spalte11377"/>
    <tableColumn id="11426" xr3:uid="{F53F40A3-57FA-4B53-B826-5E608E7578D4}" name="Spalte11378"/>
    <tableColumn id="11427" xr3:uid="{5FBD9726-79D3-4814-A5EA-1B4E55C1E102}" name="Spalte11379"/>
    <tableColumn id="11428" xr3:uid="{75822C15-B0C3-42F4-AA3C-12C4ED281FCA}" name="Spalte11380"/>
    <tableColumn id="11429" xr3:uid="{59005D2A-CBBB-4E06-B621-22A36746FF89}" name="Spalte11381"/>
    <tableColumn id="11430" xr3:uid="{B671F5AD-F894-4BA2-80CF-E818B82B2E67}" name="Spalte11382"/>
    <tableColumn id="11431" xr3:uid="{1B036077-6F6B-4DB9-A7A8-2C703A4D9A74}" name="Spalte11383"/>
    <tableColumn id="11432" xr3:uid="{FB5BE49D-B47C-4FFF-B492-78A914DEE45C}" name="Spalte11384"/>
    <tableColumn id="11433" xr3:uid="{751E9731-1E86-42AB-8AE7-3C726B8DFD1D}" name="Spalte11385"/>
    <tableColumn id="11434" xr3:uid="{0C1A471A-7BCE-44AE-9231-E29827087195}" name="Spalte11386"/>
    <tableColumn id="11435" xr3:uid="{57FC8AE5-6319-4A5C-8567-5C7C85A9CC2E}" name="Spalte11387"/>
    <tableColumn id="11436" xr3:uid="{3C56F4EA-17DE-4B0A-8FCD-5AD67CF78519}" name="Spalte11388"/>
    <tableColumn id="11437" xr3:uid="{C60DBEBA-FB7A-4F80-B65A-6D1529E52EF1}" name="Spalte11389"/>
    <tableColumn id="11438" xr3:uid="{9B142355-D268-460F-B7E7-9CF2B100EC11}" name="Spalte11390"/>
    <tableColumn id="11439" xr3:uid="{E331A18F-DAA0-4600-A3DC-7B0B7C9703AF}" name="Spalte11391"/>
    <tableColumn id="11440" xr3:uid="{A69D0A43-DDC0-4398-B1A5-08EAEFD4AB2F}" name="Spalte11392"/>
    <tableColumn id="11441" xr3:uid="{416AC040-E185-4BEF-B3F4-33500B283057}" name="Spalte11393"/>
    <tableColumn id="11442" xr3:uid="{3628D269-F07E-491F-92FE-7E0E2B6D12D5}" name="Spalte11394"/>
    <tableColumn id="11443" xr3:uid="{3B4630AA-BA5B-4C65-9834-96D8515C2FE2}" name="Spalte11395"/>
    <tableColumn id="11444" xr3:uid="{900FCA62-6EB0-4D24-9FB5-BD619B31F970}" name="Spalte11396"/>
    <tableColumn id="11445" xr3:uid="{B3BA8240-500F-4737-9FE3-5BCD843BAFAF}" name="Spalte11397"/>
    <tableColumn id="11446" xr3:uid="{79816E3D-FF8D-454C-92E8-794423A81688}" name="Spalte11398"/>
    <tableColumn id="11447" xr3:uid="{3B9851A7-4D2F-4111-9585-B2FFD414AD2C}" name="Spalte11399"/>
    <tableColumn id="11448" xr3:uid="{B71DA06F-00AB-4FE5-8FE4-CEC6020ED1A7}" name="Spalte11400"/>
    <tableColumn id="11449" xr3:uid="{E7FFAD1D-4D0C-41DF-8CBD-DC36F5811869}" name="Spalte11401"/>
    <tableColumn id="11450" xr3:uid="{D9323A08-977D-4581-B165-0A34F9B4A691}" name="Spalte11402"/>
    <tableColumn id="11451" xr3:uid="{680CD451-C888-40FC-AAC1-BD36A966DFF5}" name="Spalte11403"/>
    <tableColumn id="11452" xr3:uid="{CE00B56B-BFF4-4A62-A5BE-C811E267BB59}" name="Spalte11404"/>
    <tableColumn id="11453" xr3:uid="{311AA778-1080-423A-A442-497BE56AE5E3}" name="Spalte11405"/>
    <tableColumn id="11454" xr3:uid="{1888BE87-2636-45B4-B449-9DD50117D4D3}" name="Spalte11406"/>
    <tableColumn id="11455" xr3:uid="{6EC829D9-9F86-4511-9CDB-62844911D3B5}" name="Spalte11407"/>
    <tableColumn id="11456" xr3:uid="{CF556906-9D9F-4421-84FC-E982347444BF}" name="Spalte11408"/>
    <tableColumn id="11457" xr3:uid="{4A49A353-A99C-4BF8-94CD-CDF2455B61AD}" name="Spalte11409"/>
    <tableColumn id="11458" xr3:uid="{11B26578-EFA7-41E6-A40F-98B1D15E823E}" name="Spalte11410"/>
    <tableColumn id="11459" xr3:uid="{3476BEE4-C96A-4D95-A28D-FE6A5502E3CB}" name="Spalte11411"/>
    <tableColumn id="11460" xr3:uid="{0CB0B25B-C8D8-4093-9DDB-A23856F952DA}" name="Spalte11412"/>
    <tableColumn id="11461" xr3:uid="{4E260422-F13F-4B5A-BD17-30B2093B7BD5}" name="Spalte11413"/>
    <tableColumn id="11462" xr3:uid="{CC9F5CC2-9443-4F9E-B129-D0EF5601F732}" name="Spalte11414"/>
    <tableColumn id="11463" xr3:uid="{1108C8C0-0D8E-436D-BA60-862FD5AEAF20}" name="Spalte11415"/>
    <tableColumn id="11464" xr3:uid="{984704DE-91D8-4BBD-BDC7-C10C6384DB4E}" name="Spalte11416"/>
    <tableColumn id="11465" xr3:uid="{A3CE9B57-E4FE-4619-A99C-FC10F7D8795B}" name="Spalte11417"/>
    <tableColumn id="11466" xr3:uid="{368A9AFC-A82B-4516-837C-317CF5D4F59A}" name="Spalte11418"/>
    <tableColumn id="11467" xr3:uid="{456622E8-7458-4728-9E68-E2351EBA0CA6}" name="Spalte11419"/>
    <tableColumn id="11468" xr3:uid="{26F8D969-96E9-4D66-9A2A-726FD2E7F96B}" name="Spalte11420"/>
    <tableColumn id="11469" xr3:uid="{54E2A54C-3654-4982-A324-35EF194C8516}" name="Spalte11421"/>
    <tableColumn id="11470" xr3:uid="{769CBC84-A196-4667-A56B-122B027CD5A9}" name="Spalte11422"/>
    <tableColumn id="11471" xr3:uid="{C8C74093-824C-4E92-BDAB-435670B17E93}" name="Spalte11423"/>
    <tableColumn id="11472" xr3:uid="{207EFB0C-0D92-415E-BBA2-46200C51C369}" name="Spalte11424"/>
    <tableColumn id="11473" xr3:uid="{48D10CC5-07B5-49D3-87DA-08F7425F887E}" name="Spalte11425"/>
    <tableColumn id="11474" xr3:uid="{F72E72A7-1CC0-4C7B-9EF9-5C00C0107123}" name="Spalte11426"/>
    <tableColumn id="11475" xr3:uid="{0C27F380-ACAD-4EB2-9537-EF6F33AA20F5}" name="Spalte11427"/>
    <tableColumn id="11476" xr3:uid="{30F6433F-8988-4244-9931-75D24E3ABE25}" name="Spalte11428"/>
    <tableColumn id="11477" xr3:uid="{6AB2CC88-3B57-466F-B6CC-05ECEE44F89E}" name="Spalte11429"/>
    <tableColumn id="11478" xr3:uid="{BCA67ADE-D37F-4372-B68A-2AC2DDCE7F43}" name="Spalte11430"/>
    <tableColumn id="11479" xr3:uid="{6F8F5D9A-494A-4B01-A63D-DE3FC64A7D80}" name="Spalte11431"/>
    <tableColumn id="11480" xr3:uid="{0DF02EF9-092F-4F59-8F3B-0B1EFE3C63A1}" name="Spalte11432"/>
    <tableColumn id="11481" xr3:uid="{2AE75ACD-0DD3-4076-97D2-010A99FAB51F}" name="Spalte11433"/>
    <tableColumn id="11482" xr3:uid="{730588DC-3090-4943-AADC-C2F9BFDD6C44}" name="Spalte11434"/>
    <tableColumn id="11483" xr3:uid="{164AC603-220F-406E-BF7F-93AAFA044F5E}" name="Spalte11435"/>
    <tableColumn id="11484" xr3:uid="{50891762-FC58-4135-8320-0666AA132FF2}" name="Spalte11436"/>
    <tableColumn id="11485" xr3:uid="{0AF50D8D-783B-4F69-B1A1-47132459A16D}" name="Spalte11437"/>
    <tableColumn id="11486" xr3:uid="{B5A3F3CD-60DA-4F67-B6BB-47D2AD7D9E68}" name="Spalte11438"/>
    <tableColumn id="11487" xr3:uid="{AFB4F36A-A9AB-4281-9D70-99077D5BAEB0}" name="Spalte11439"/>
    <tableColumn id="11488" xr3:uid="{2076BC19-17D3-4A59-A37E-3FE8FD4CE3B1}" name="Spalte11440"/>
    <tableColumn id="11489" xr3:uid="{28BF6849-4EEB-4365-AF7A-95CB7404473A}" name="Spalte11441"/>
    <tableColumn id="11490" xr3:uid="{5E79C8F8-19C9-4BCB-81FB-111EEB06631A}" name="Spalte11442"/>
    <tableColumn id="11491" xr3:uid="{02F34220-2A1C-4B32-8064-AD0E8B4C72C1}" name="Spalte11443"/>
    <tableColumn id="11492" xr3:uid="{D959541B-EFDB-4F85-8AE7-7D56B4974F37}" name="Spalte11444"/>
    <tableColumn id="11493" xr3:uid="{6013B483-423D-445B-9BA1-A480968F8F4D}" name="Spalte11445"/>
    <tableColumn id="11494" xr3:uid="{3FFC41B5-FC6E-4CC2-88C4-4F6087AF8D84}" name="Spalte11446"/>
    <tableColumn id="11495" xr3:uid="{BDF04321-DC47-4D59-BB62-8FF2ACBC0CE4}" name="Spalte11447"/>
    <tableColumn id="11496" xr3:uid="{1669EB97-5003-4C8F-A7DB-482DA32B0D68}" name="Spalte11448"/>
    <tableColumn id="11497" xr3:uid="{26F1D08F-72BA-489E-8104-90BD2451356E}" name="Spalte11449"/>
    <tableColumn id="11498" xr3:uid="{8F998EE1-7BFF-4B3A-9047-9F44E8EF3A34}" name="Spalte11450"/>
    <tableColumn id="11499" xr3:uid="{75F9FAFB-7B52-498F-825A-7B9D0C756C58}" name="Spalte11451"/>
    <tableColumn id="11500" xr3:uid="{868CF669-8936-4A7F-8FFE-1F7CE6B76D5A}" name="Spalte11452"/>
    <tableColumn id="11501" xr3:uid="{3919849B-4DFB-40EF-94B7-771560A71A08}" name="Spalte11453"/>
    <tableColumn id="11502" xr3:uid="{5394C3C4-2F56-4C0D-9E0F-5CD179E2A9C7}" name="Spalte11454"/>
    <tableColumn id="11503" xr3:uid="{B5ADA90F-956B-4E4D-95C2-2FDCBC6F9D7B}" name="Spalte11455"/>
    <tableColumn id="11504" xr3:uid="{1E40DFFA-C35D-4264-962B-B235426B7BEF}" name="Spalte11456"/>
    <tableColumn id="11505" xr3:uid="{3B7A0613-78F6-49D5-B829-B195CFA2A324}" name="Spalte11457"/>
    <tableColumn id="11506" xr3:uid="{9AB65AE4-32FE-4CF8-8265-6CF76BA94B25}" name="Spalte11458"/>
    <tableColumn id="11507" xr3:uid="{F90A7877-9E37-428B-AE38-ADEF1E01CBBB}" name="Spalte11459"/>
    <tableColumn id="11508" xr3:uid="{4F8C1737-1781-4BF3-A7B6-5E6E60250FD9}" name="Spalte11460"/>
    <tableColumn id="11509" xr3:uid="{F29F2895-AFCB-4F45-A92F-903072E809B3}" name="Spalte11461"/>
    <tableColumn id="11510" xr3:uid="{4CDBED77-9DE9-4640-9E19-517D8A1ED149}" name="Spalte11462"/>
    <tableColumn id="11511" xr3:uid="{828DBD58-0FB6-4EBF-BC66-217441CEF1B7}" name="Spalte11463"/>
    <tableColumn id="11512" xr3:uid="{449DA49F-BAA5-4153-B825-971478837724}" name="Spalte11464"/>
    <tableColumn id="11513" xr3:uid="{C46F6DAA-F762-49A0-AC3A-BF9F80AABB59}" name="Spalte11465"/>
    <tableColumn id="11514" xr3:uid="{E68ACE42-A870-4277-8AF5-977A837ED774}" name="Spalte11466"/>
    <tableColumn id="11515" xr3:uid="{4F2EED02-6CAA-4768-A15A-493242DEC7D2}" name="Spalte11467"/>
    <tableColumn id="11516" xr3:uid="{1C440C78-EBEA-473D-8D0D-CB52182FF3EA}" name="Spalte11468"/>
    <tableColumn id="11517" xr3:uid="{1A001254-581D-495F-8F9C-97A1B8F9F43A}" name="Spalte11469"/>
    <tableColumn id="11518" xr3:uid="{E1B3C4EC-3877-447E-94D8-745DC5C43471}" name="Spalte11470"/>
    <tableColumn id="11519" xr3:uid="{980DB9F3-368D-4E54-AE6C-9E4035B76333}" name="Spalte11471"/>
    <tableColumn id="11520" xr3:uid="{377137F4-3FB6-42E1-9C46-88ADAAD61E1A}" name="Spalte11472"/>
    <tableColumn id="11521" xr3:uid="{2B463154-E1CD-4D24-9CAF-FE01CF3845E5}" name="Spalte11473"/>
    <tableColumn id="11522" xr3:uid="{A1DED2B7-39E7-4980-966A-37BC48A57CBA}" name="Spalte11474"/>
    <tableColumn id="11523" xr3:uid="{90209E37-3442-4B69-83EA-454A024E535E}" name="Spalte11475"/>
    <tableColumn id="11524" xr3:uid="{9226F433-C956-447B-9EB0-60B3D878BC11}" name="Spalte11476"/>
    <tableColumn id="11525" xr3:uid="{B3D42A66-7EEA-4736-809F-57CE47C15638}" name="Spalte11477"/>
    <tableColumn id="11526" xr3:uid="{4BE1BDCB-FD07-4D4F-8BEC-9CEB40EEE83D}" name="Spalte11478"/>
    <tableColumn id="11527" xr3:uid="{436A9AF9-44F1-4AAF-9E48-F8D6F429324F}" name="Spalte11479"/>
    <tableColumn id="11528" xr3:uid="{FD774FAA-33AB-4FE2-95AA-B9E17D541F4A}" name="Spalte11480"/>
    <tableColumn id="11529" xr3:uid="{EABBB231-DB0E-41BC-AA6B-877978135818}" name="Spalte11481"/>
    <tableColumn id="11530" xr3:uid="{DDA2808D-0D7F-4B4E-A5D1-F6BBCDE1CE1E}" name="Spalte11482"/>
    <tableColumn id="11531" xr3:uid="{9C9EB799-27D4-4F9A-9CFC-33D972B6F889}" name="Spalte11483"/>
    <tableColumn id="11532" xr3:uid="{49B9F248-4ECC-4DD7-9A4B-D3CE9287F8CB}" name="Spalte11484"/>
    <tableColumn id="11533" xr3:uid="{96D934A1-CEA7-43DD-A7EB-E65277FE068C}" name="Spalte11485"/>
    <tableColumn id="11534" xr3:uid="{E19D85E1-EFE1-4775-92D0-4B788AE2FB98}" name="Spalte11486"/>
    <tableColumn id="11535" xr3:uid="{B0D2C1DC-FCA9-4C21-B469-252457B24CFD}" name="Spalte11487"/>
    <tableColumn id="11536" xr3:uid="{CB6AC3A8-9881-4956-AB12-196B62CF40F0}" name="Spalte11488"/>
    <tableColumn id="11537" xr3:uid="{6F0BAA6F-1FEC-4B4A-8DCB-894BA598CE4E}" name="Spalte11489"/>
    <tableColumn id="11538" xr3:uid="{B286B5C7-F0E5-443C-B3B6-B65E8313602C}" name="Spalte11490"/>
    <tableColumn id="11539" xr3:uid="{CE86D955-1086-4FB8-9576-D71F422A18EA}" name="Spalte11491"/>
    <tableColumn id="11540" xr3:uid="{2A96E944-63EF-40E9-9058-3681FDDFAC48}" name="Spalte11492"/>
    <tableColumn id="11541" xr3:uid="{93BE9B6D-296A-49D3-85C6-9C433237B9FB}" name="Spalte11493"/>
    <tableColumn id="11542" xr3:uid="{E988845B-BB08-440F-8C0E-B1D957429085}" name="Spalte11494"/>
    <tableColumn id="11543" xr3:uid="{6B30F8D5-3205-4A5B-A9DE-F0BD077B5739}" name="Spalte11495"/>
    <tableColumn id="11544" xr3:uid="{3244CC68-034E-4A89-95AD-74A42D55971E}" name="Spalte11496"/>
    <tableColumn id="11545" xr3:uid="{EF14584E-DEF3-4136-80E6-AFEA58827663}" name="Spalte11497"/>
    <tableColumn id="11546" xr3:uid="{6D0BEC61-CB67-4201-98D1-FD671672C2D5}" name="Spalte11498"/>
    <tableColumn id="11547" xr3:uid="{A288104D-228C-474E-9B18-735116D97A31}" name="Spalte11499"/>
    <tableColumn id="11548" xr3:uid="{27DD1930-0738-4DDE-8EBA-7D54102FFFD0}" name="Spalte11500"/>
    <tableColumn id="11549" xr3:uid="{C1A67BB0-EDD6-478B-B1FB-D86C32D7EBCE}" name="Spalte11501"/>
    <tableColumn id="11550" xr3:uid="{40FE41DC-FCF8-493B-8D79-2EF82DD1720E}" name="Spalte11502"/>
    <tableColumn id="11551" xr3:uid="{596101C2-9E63-43BF-9ACF-FC23C2A2C982}" name="Spalte11503"/>
    <tableColumn id="11552" xr3:uid="{0B8F241E-19BD-448D-916D-0A2EC96E5FE1}" name="Spalte11504"/>
    <tableColumn id="11553" xr3:uid="{DB063FBE-DF09-48B7-86C5-72B189435A3B}" name="Spalte11505"/>
    <tableColumn id="11554" xr3:uid="{8B116760-40BD-4BF2-9222-6F655D627307}" name="Spalte11506"/>
    <tableColumn id="11555" xr3:uid="{2BF8C12F-C054-4A68-86A9-80E42D42BAA7}" name="Spalte11507"/>
    <tableColumn id="11556" xr3:uid="{FEDF2E23-FCBB-456D-943A-44F6F5F79A8B}" name="Spalte11508"/>
    <tableColumn id="11557" xr3:uid="{902F1CC7-0A36-4DFB-A38A-1AEABF3C224E}" name="Spalte11509"/>
    <tableColumn id="11558" xr3:uid="{F4D49C5F-74BE-48CF-B607-EFA20EDF49C5}" name="Spalte11510"/>
    <tableColumn id="11559" xr3:uid="{DC5F0561-536C-47CC-82A7-9F4E4DDC9493}" name="Spalte11511"/>
    <tableColumn id="11560" xr3:uid="{74C599AC-4D00-450F-BF3A-8907FF796B19}" name="Spalte11512"/>
    <tableColumn id="11561" xr3:uid="{24446888-3F75-40C1-BD2E-1D1041C56508}" name="Spalte11513"/>
    <tableColumn id="11562" xr3:uid="{54031372-0D9F-432B-AB80-9D457B08DE19}" name="Spalte11514"/>
    <tableColumn id="11563" xr3:uid="{86282CB6-14B9-4376-B83A-C36829AB42D9}" name="Spalte11515"/>
    <tableColumn id="11564" xr3:uid="{C4DF83D1-9A64-4706-8E4B-8BCA0771FF1B}" name="Spalte11516"/>
    <tableColumn id="11565" xr3:uid="{E8E1614E-8EA9-41D6-BB23-F465545107A8}" name="Spalte11517"/>
    <tableColumn id="11566" xr3:uid="{60865BB5-7F33-4549-8E83-19AB21B1675B}" name="Spalte11518"/>
    <tableColumn id="11567" xr3:uid="{80A80926-F0D1-4B42-9056-EC0B665A4A5A}" name="Spalte11519"/>
    <tableColumn id="11568" xr3:uid="{39B89D4F-13E9-4EFB-9A31-17D0C431A549}" name="Spalte11520"/>
    <tableColumn id="11569" xr3:uid="{F9CBFEB6-0AF0-405B-BD29-EFF74CC78A05}" name="Spalte11521"/>
    <tableColumn id="11570" xr3:uid="{54586E86-45ED-4708-8FB9-200C6C45C2A8}" name="Spalte11522"/>
    <tableColumn id="11571" xr3:uid="{8308030F-967D-43B8-9148-013DEB7485D2}" name="Spalte11523"/>
    <tableColumn id="11572" xr3:uid="{E6BEFA06-B113-493D-AAF4-DAA549A0C20C}" name="Spalte11524"/>
    <tableColumn id="11573" xr3:uid="{85644B4D-5D46-474C-858E-5EEE85DDAF35}" name="Spalte11525"/>
    <tableColumn id="11574" xr3:uid="{4E7ECF13-0C8B-40BF-AC8C-EA8213132089}" name="Spalte11526"/>
    <tableColumn id="11575" xr3:uid="{CA411BDD-4065-4690-9BB6-9A9594FB4ADF}" name="Spalte11527"/>
    <tableColumn id="11576" xr3:uid="{D879530C-5507-4B41-B81B-8957590919BF}" name="Spalte11528"/>
    <tableColumn id="11577" xr3:uid="{BACD2CB1-5A96-46A5-B430-11CC6901DF19}" name="Spalte11529"/>
    <tableColumn id="11578" xr3:uid="{5ADA4752-8A8B-4DD1-836E-429CEB34B548}" name="Spalte11530"/>
    <tableColumn id="11579" xr3:uid="{8573887C-7AAC-4150-9518-34E50C0A25E2}" name="Spalte11531"/>
    <tableColumn id="11580" xr3:uid="{564283CC-7653-465B-85D1-E436A4CE0CB4}" name="Spalte11532"/>
    <tableColumn id="11581" xr3:uid="{1826753F-A3F3-4B2D-A349-98BDBB9A6E7A}" name="Spalte11533"/>
    <tableColumn id="11582" xr3:uid="{86064C59-61C3-4700-93A1-7AD4DCBD3C8C}" name="Spalte11534"/>
    <tableColumn id="11583" xr3:uid="{CBB183EE-8051-47EC-A71F-EC354CC6E190}" name="Spalte11535"/>
    <tableColumn id="11584" xr3:uid="{D33C08F4-8FAB-49A9-BC4E-6069094A736E}" name="Spalte11536"/>
    <tableColumn id="11585" xr3:uid="{E9F6A4A1-95C8-416C-B04F-24EC16B9F38C}" name="Spalte11537"/>
    <tableColumn id="11586" xr3:uid="{9807052A-D29C-4FE5-965D-ACC9B2C76A4E}" name="Spalte11538"/>
    <tableColumn id="11587" xr3:uid="{9FAE4033-8934-49EA-A194-61F0CB031159}" name="Spalte11539"/>
    <tableColumn id="11588" xr3:uid="{98813C1F-CB44-435E-A753-1E874A79467A}" name="Spalte11540"/>
    <tableColumn id="11589" xr3:uid="{0A66A45E-CA2C-4B85-BCBF-3E8EAC3E1C4F}" name="Spalte11541"/>
    <tableColumn id="11590" xr3:uid="{9EF98E5E-8B77-42EC-987C-6F7302758F0D}" name="Spalte11542"/>
    <tableColumn id="11591" xr3:uid="{F04D3105-FF26-490A-8A9A-7A46C5CC467E}" name="Spalte11543"/>
    <tableColumn id="11592" xr3:uid="{31C8E461-A1CE-430B-B76C-69F2A85216D6}" name="Spalte11544"/>
    <tableColumn id="11593" xr3:uid="{8463ED10-A9BE-4063-A4A5-E273400259A5}" name="Spalte11545"/>
    <tableColumn id="11594" xr3:uid="{F313F11F-682B-46E9-8906-49384EF9904E}" name="Spalte11546"/>
    <tableColumn id="11595" xr3:uid="{2CB4D84F-84DE-410F-B985-FC644A11EF7C}" name="Spalte11547"/>
    <tableColumn id="11596" xr3:uid="{E7447581-52D9-4395-8D14-B0108DF1A306}" name="Spalte11548"/>
    <tableColumn id="11597" xr3:uid="{201891B7-6D0E-49A6-AB60-CF99FF9C9F0C}" name="Spalte11549"/>
    <tableColumn id="11598" xr3:uid="{6308D56C-500B-4ACF-9901-7D54946C33E0}" name="Spalte11550"/>
    <tableColumn id="11599" xr3:uid="{C8B4D5C6-12D9-487E-B817-A8A71D4163F9}" name="Spalte11551"/>
    <tableColumn id="11600" xr3:uid="{E62847D2-AD83-4CB7-9F61-E8F2566AB6FB}" name="Spalte11552"/>
    <tableColumn id="11601" xr3:uid="{C64BADCD-D6A6-4E2F-A7C9-CC97B3ED4462}" name="Spalte11553"/>
    <tableColumn id="11602" xr3:uid="{BD020F20-3F79-4A83-9085-5DD813206161}" name="Spalte11554"/>
    <tableColumn id="11603" xr3:uid="{53010D88-3096-4C2D-97E3-5CA5367D54BB}" name="Spalte11555"/>
    <tableColumn id="11604" xr3:uid="{FE58208B-0CC7-4B72-9CBC-727E7546148C}" name="Spalte11556"/>
    <tableColumn id="11605" xr3:uid="{42BFCA78-F4C1-4099-88BC-024606ED1710}" name="Spalte11557"/>
    <tableColumn id="11606" xr3:uid="{466975A1-4158-439C-B007-5A08502B549D}" name="Spalte11558"/>
    <tableColumn id="11607" xr3:uid="{EB75EB55-282B-41FB-9611-7A7261E7F2AE}" name="Spalte11559"/>
    <tableColumn id="11608" xr3:uid="{DF943F10-F1AB-4006-9A44-82D015D61CE5}" name="Spalte11560"/>
    <tableColumn id="11609" xr3:uid="{F24229D2-6C0B-49DD-B7BA-0C8E5FC9E93C}" name="Spalte11561"/>
    <tableColumn id="11610" xr3:uid="{BE1EA2D3-DE17-4F7D-802A-1518D5EC078D}" name="Spalte11562"/>
    <tableColumn id="11611" xr3:uid="{C2DE4B08-CF2D-46A2-A645-B91CA32F649A}" name="Spalte11563"/>
    <tableColumn id="11612" xr3:uid="{9FCA9673-F6DC-4141-9F53-B05B2CF4F455}" name="Spalte11564"/>
    <tableColumn id="11613" xr3:uid="{CF241400-D8F0-4B8C-84EB-FA3E6552CF02}" name="Spalte11565"/>
    <tableColumn id="11614" xr3:uid="{11D80779-E5F9-42B3-8DD9-58C43DF121CD}" name="Spalte11566"/>
    <tableColumn id="11615" xr3:uid="{DBA356BE-83AA-4751-8A4C-15005264A056}" name="Spalte11567"/>
    <tableColumn id="11616" xr3:uid="{42A91871-4108-4484-89B3-8E2789035D7E}" name="Spalte11568"/>
    <tableColumn id="11617" xr3:uid="{7BA7AA11-BE5B-44F3-B540-29C6D9A49068}" name="Spalte11569"/>
    <tableColumn id="11618" xr3:uid="{7B673F5F-B57F-4283-8C70-22C2342DCDD3}" name="Spalte11570"/>
    <tableColumn id="11619" xr3:uid="{FA498C48-0F5B-4F8F-A0C0-08EC45B00121}" name="Spalte11571"/>
    <tableColumn id="11620" xr3:uid="{DCF9E127-F91B-44CE-B42C-9B4348C4A70D}" name="Spalte11572"/>
    <tableColumn id="11621" xr3:uid="{29F18440-1567-4123-AF61-E41B6EB83807}" name="Spalte11573"/>
    <tableColumn id="11622" xr3:uid="{3B888C70-A016-4A25-AC7B-F7ABFE2356C2}" name="Spalte11574"/>
    <tableColumn id="11623" xr3:uid="{D3197FA7-3016-463B-95DC-262AA462C133}" name="Spalte11575"/>
    <tableColumn id="11624" xr3:uid="{53591F11-24FB-4C1E-905E-7F34174BB4E8}" name="Spalte11576"/>
    <tableColumn id="11625" xr3:uid="{4025F11A-C930-4088-9311-E091CEC0B14D}" name="Spalte11577"/>
    <tableColumn id="11626" xr3:uid="{30DE34B4-7D22-4634-BC2F-8FC7CE89F75D}" name="Spalte11578"/>
    <tableColumn id="11627" xr3:uid="{480DDD4B-DC45-4B88-8AA0-4A5C491D6541}" name="Spalte11579"/>
    <tableColumn id="11628" xr3:uid="{352E9730-0929-48DB-87F8-2BC7F4C62F6E}" name="Spalte11580"/>
    <tableColumn id="11629" xr3:uid="{C95BA367-B64B-4F42-8E51-B0790FC77165}" name="Spalte11581"/>
    <tableColumn id="11630" xr3:uid="{CAA7A1FC-50B3-4F85-97A5-10301248D9B8}" name="Spalte11582"/>
    <tableColumn id="11631" xr3:uid="{30CEB8C9-ABFA-45A7-AE9D-9CA2B8F20B64}" name="Spalte11583"/>
    <tableColumn id="11632" xr3:uid="{0371326B-46BB-4F1E-BD52-EAF29D9AD360}" name="Spalte11584"/>
    <tableColumn id="11633" xr3:uid="{973D75EA-BA08-46C5-881D-533FFA975FBF}" name="Spalte11585"/>
    <tableColumn id="11634" xr3:uid="{1678B4D5-BD7F-495A-8DFB-7A5263A685C0}" name="Spalte11586"/>
    <tableColumn id="11635" xr3:uid="{B10194D4-99EE-4C1C-A8CD-FA32C4F0A9CE}" name="Spalte11587"/>
    <tableColumn id="11636" xr3:uid="{76008143-893C-4DA7-981F-0735E9689C14}" name="Spalte11588"/>
    <tableColumn id="11637" xr3:uid="{8E12D36C-D935-44D6-A204-8556FAC943E5}" name="Spalte11589"/>
    <tableColumn id="11638" xr3:uid="{370C174D-861E-46C7-B885-921DE8D70047}" name="Spalte11590"/>
    <tableColumn id="11639" xr3:uid="{B83FD528-EB0C-4855-A6F6-D8D805617426}" name="Spalte11591"/>
    <tableColumn id="11640" xr3:uid="{96069350-4B5F-4A32-AF19-A46ABBACD38C}" name="Spalte11592"/>
    <tableColumn id="11641" xr3:uid="{2FADEDCD-31B5-452D-97B3-CA6EAB781E3A}" name="Spalte11593"/>
    <tableColumn id="11642" xr3:uid="{86541A4B-5A14-4EB9-A54B-1521E496EFB0}" name="Spalte11594"/>
    <tableColumn id="11643" xr3:uid="{F8CE5602-A011-4B78-95D5-5D8958166E25}" name="Spalte11595"/>
    <tableColumn id="11644" xr3:uid="{D8F9ADB5-A8DB-4E90-A9CB-17862633EFE4}" name="Spalte11596"/>
    <tableColumn id="11645" xr3:uid="{C3E0DA2C-2D90-43B9-8C0D-E43395F46B35}" name="Spalte11597"/>
    <tableColumn id="11646" xr3:uid="{EBF6CFAE-53E8-4FEB-9B83-D65201982772}" name="Spalte11598"/>
    <tableColumn id="11647" xr3:uid="{58729BE6-8EBA-4271-8C15-BC58DD45A3E6}" name="Spalte11599"/>
    <tableColumn id="11648" xr3:uid="{E10DA706-E627-42B2-86FD-EAD50FCDAA33}" name="Spalte11600"/>
    <tableColumn id="11649" xr3:uid="{DEB65591-41B0-40D0-8898-6A6F3A2F9523}" name="Spalte11601"/>
    <tableColumn id="11650" xr3:uid="{F27CDB6C-9F74-4E9D-9758-1C3427013760}" name="Spalte11602"/>
    <tableColumn id="11651" xr3:uid="{AA076F3E-42E0-47C1-8E18-84DCC04731AC}" name="Spalte11603"/>
    <tableColumn id="11652" xr3:uid="{F3AA7FFF-8ABF-47D1-A19D-827451A64300}" name="Spalte11604"/>
    <tableColumn id="11653" xr3:uid="{E0D0B523-2D34-4767-899E-B54EA73E264B}" name="Spalte11605"/>
    <tableColumn id="11654" xr3:uid="{45EAFC4F-2D0A-42D1-B819-DCBB1076DF15}" name="Spalte11606"/>
    <tableColumn id="11655" xr3:uid="{EED4102A-26CD-4947-BDC4-E34032EDC0AD}" name="Spalte11607"/>
    <tableColumn id="11656" xr3:uid="{C310E7B7-4B94-476A-9003-EC14101E3A90}" name="Spalte11608"/>
    <tableColumn id="11657" xr3:uid="{4C6C61C0-AF5F-4A3F-9A62-EF72A2F21A1C}" name="Spalte11609"/>
    <tableColumn id="11658" xr3:uid="{FA0F567F-EA2A-4DAE-9259-3775015DAFAE}" name="Spalte11610"/>
    <tableColumn id="11659" xr3:uid="{5258A95C-F758-464B-89B5-515FE39B52DC}" name="Spalte11611"/>
    <tableColumn id="11660" xr3:uid="{EDEE2175-7614-464B-88B2-08D57C94021D}" name="Spalte11612"/>
    <tableColumn id="11661" xr3:uid="{206AB12A-3B73-494B-8B73-F5E89F57E8D4}" name="Spalte11613"/>
    <tableColumn id="11662" xr3:uid="{3C40E4D3-0DB4-4B0D-92B5-0F8400984EBE}" name="Spalte11614"/>
    <tableColumn id="11663" xr3:uid="{550094D9-1862-4B0E-9BC4-10A42FEDEAD5}" name="Spalte11615"/>
    <tableColumn id="11664" xr3:uid="{C604A1A1-6EBC-4DD3-9C26-3469670742FC}" name="Spalte11616"/>
    <tableColumn id="11665" xr3:uid="{BB75834F-8EE4-4547-8962-974F01A7C842}" name="Spalte11617"/>
    <tableColumn id="11666" xr3:uid="{817439FF-2478-4372-B991-4ECA71DCDAC3}" name="Spalte11618"/>
    <tableColumn id="11667" xr3:uid="{AFEE0909-A65D-4885-93AD-76D41704AB01}" name="Spalte11619"/>
    <tableColumn id="11668" xr3:uid="{F85F30F9-DBD6-44F2-926A-44E5B465AC8D}" name="Spalte11620"/>
    <tableColumn id="11669" xr3:uid="{10102B02-B86A-48D6-9F00-DE354FB39486}" name="Spalte11621"/>
    <tableColumn id="11670" xr3:uid="{BA3D9E4A-2D83-4F3C-91EE-84D29EE077DE}" name="Spalte11622"/>
    <tableColumn id="11671" xr3:uid="{1C70088E-C378-48A5-B57B-B070366D5654}" name="Spalte11623"/>
    <tableColumn id="11672" xr3:uid="{84AB1401-DC2F-4F0B-B3E2-1DC159E9E172}" name="Spalte11624"/>
    <tableColumn id="11673" xr3:uid="{4CE9C690-27F2-4EC0-A477-D398C9EB6941}" name="Spalte11625"/>
    <tableColumn id="11674" xr3:uid="{7D095E69-7AAC-4E75-A51F-EAA0DC5F891F}" name="Spalte11626"/>
    <tableColumn id="11675" xr3:uid="{4804E6AC-2B01-47A2-8F73-E48C21C68C0E}" name="Spalte11627"/>
    <tableColumn id="11676" xr3:uid="{443E5A1F-E809-4AC0-936A-73D3164C888A}" name="Spalte11628"/>
    <tableColumn id="11677" xr3:uid="{FCBBA293-6991-47EB-A4B6-233BC83ADEF7}" name="Spalte11629"/>
    <tableColumn id="11678" xr3:uid="{5CFB9CF3-B36B-4B57-BB99-CF387FC7148D}" name="Spalte11630"/>
    <tableColumn id="11679" xr3:uid="{3BD5E7AB-669A-4EC1-9BD2-4B87C5FB4A28}" name="Spalte11631"/>
    <tableColumn id="11680" xr3:uid="{4B1B4CFE-5EF2-431F-A875-40F957152048}" name="Spalte11632"/>
    <tableColumn id="11681" xr3:uid="{A5727691-0495-4A47-A3E6-4784685E548C}" name="Spalte11633"/>
    <tableColumn id="11682" xr3:uid="{AE054073-41FE-497F-8D63-36D2F1148C84}" name="Spalte11634"/>
    <tableColumn id="11683" xr3:uid="{C73E2203-D098-4D57-823E-37BCAC6145BA}" name="Spalte11635"/>
    <tableColumn id="11684" xr3:uid="{C8753ED9-C1F2-4A74-8EEA-259C3E8E4A7C}" name="Spalte11636"/>
    <tableColumn id="11685" xr3:uid="{C0695A35-9634-4C3E-B606-A676778E34D1}" name="Spalte11637"/>
    <tableColumn id="11686" xr3:uid="{9C3F486D-14EB-4D12-98B0-AB1A709C4C70}" name="Spalte11638"/>
    <tableColumn id="11687" xr3:uid="{A8919E7F-97DA-4F3A-8C27-D8386107D607}" name="Spalte11639"/>
    <tableColumn id="11688" xr3:uid="{3E729041-7676-470E-BE09-71A6F3A2C6DC}" name="Spalte11640"/>
    <tableColumn id="11689" xr3:uid="{E7F31058-C67E-4705-B350-4A0514ACD52C}" name="Spalte11641"/>
    <tableColumn id="11690" xr3:uid="{5E40122F-BF77-475D-AC97-AF471D48A077}" name="Spalte11642"/>
    <tableColumn id="11691" xr3:uid="{79FF7CEE-2051-4DE3-862C-30626A0B2184}" name="Spalte11643"/>
    <tableColumn id="11692" xr3:uid="{6A365600-9664-4550-A3D2-C2C78B4D4669}" name="Spalte11644"/>
    <tableColumn id="11693" xr3:uid="{F6E2D5CD-B621-409E-97FC-65490E1B55D0}" name="Spalte11645"/>
    <tableColumn id="11694" xr3:uid="{1E54D33F-1133-486F-93A6-16816030FFE4}" name="Spalte11646"/>
    <tableColumn id="11695" xr3:uid="{75F80897-8547-464D-A861-C0C06F7EEDEB}" name="Spalte11647"/>
    <tableColumn id="11696" xr3:uid="{C95E5247-84D2-4284-988B-43ECC99A3BA2}" name="Spalte11648"/>
    <tableColumn id="11697" xr3:uid="{B784685D-224F-4311-9571-4C881CBA5DD0}" name="Spalte11649"/>
    <tableColumn id="11698" xr3:uid="{15557F12-367C-4535-9AFF-F1EC2A6F454D}" name="Spalte11650"/>
    <tableColumn id="11699" xr3:uid="{3108F6CE-C4F4-485B-AA96-031DABBA7985}" name="Spalte11651"/>
    <tableColumn id="11700" xr3:uid="{D0253659-06CB-4704-9F11-842618B7B7E7}" name="Spalte11652"/>
    <tableColumn id="11701" xr3:uid="{5101A07C-3305-47F7-8E49-8DFF0565A456}" name="Spalte11653"/>
    <tableColumn id="11702" xr3:uid="{4F23F910-8F2C-4B0A-A11A-02999AF22069}" name="Spalte11654"/>
    <tableColumn id="11703" xr3:uid="{7F9590EE-D7A6-479C-8E52-7B2104D18C16}" name="Spalte11655"/>
    <tableColumn id="11704" xr3:uid="{25AF4F83-4565-49F0-81CA-3ABEB8B923BE}" name="Spalte11656"/>
    <tableColumn id="11705" xr3:uid="{EAA4C08D-AB4B-4AD7-AD5D-9E1D59C733EE}" name="Spalte11657"/>
    <tableColumn id="11706" xr3:uid="{759B62C5-7EE0-4460-9E61-37BDBFC08EC2}" name="Spalte11658"/>
    <tableColumn id="11707" xr3:uid="{0DD18329-BF52-43F8-93B6-D3AEF5AA24DD}" name="Spalte11659"/>
    <tableColumn id="11708" xr3:uid="{D429830A-8DEA-4C37-B7E6-BB39AA7496DC}" name="Spalte11660"/>
    <tableColumn id="11709" xr3:uid="{EF793E95-F9F5-43B4-B839-11FB89645026}" name="Spalte11661"/>
    <tableColumn id="11710" xr3:uid="{AE76FE61-FD3A-4B2E-BED1-A388081181D5}" name="Spalte11662"/>
    <tableColumn id="11711" xr3:uid="{1EDD5BD8-75DF-4930-B1FA-18C6CCD0C7AB}" name="Spalte11663"/>
    <tableColumn id="11712" xr3:uid="{8CE3145A-6B1C-4FF0-B018-7F39B156FE54}" name="Spalte11664"/>
    <tableColumn id="11713" xr3:uid="{59073950-5AAF-4E8F-9523-56F84F058947}" name="Spalte11665"/>
    <tableColumn id="11714" xr3:uid="{FE17BAA7-2057-498F-9461-10B77784451A}" name="Spalte11666"/>
    <tableColumn id="11715" xr3:uid="{1777405F-2A14-45D4-8252-7E4DE64743BA}" name="Spalte11667"/>
    <tableColumn id="11716" xr3:uid="{803BEEB0-0AB1-49A1-B15D-3D36834E6692}" name="Spalte11668"/>
    <tableColumn id="11717" xr3:uid="{A7C676DF-0234-4E0B-B387-A9F9FB479035}" name="Spalte11669"/>
    <tableColumn id="11718" xr3:uid="{2447B016-BF5D-4C90-9D11-2DF4D1AAA2F5}" name="Spalte11670"/>
    <tableColumn id="11719" xr3:uid="{2F999E21-8872-416F-8A4B-C2A8CA14ED10}" name="Spalte11671"/>
    <tableColumn id="11720" xr3:uid="{BE033941-B76E-4347-91F9-701D3827520B}" name="Spalte11672"/>
    <tableColumn id="11721" xr3:uid="{AA29B4A4-DB1A-46AC-A23B-0580E4D46F86}" name="Spalte11673"/>
    <tableColumn id="11722" xr3:uid="{C1D003A8-FE23-45CE-91AD-B93742EEFC3F}" name="Spalte11674"/>
    <tableColumn id="11723" xr3:uid="{BA32AFE2-5BB4-4D79-B4B5-25FF4FA27CF7}" name="Spalte11675"/>
    <tableColumn id="11724" xr3:uid="{A179CCE1-3807-4FBC-950E-653055DE712B}" name="Spalte11676"/>
    <tableColumn id="11725" xr3:uid="{30A425ED-AA33-4726-BA23-20DA9EFCCC8C}" name="Spalte11677"/>
    <tableColumn id="11726" xr3:uid="{9852F2A7-CA53-4B8D-BBC2-6B75A2089B01}" name="Spalte11678"/>
    <tableColumn id="11727" xr3:uid="{2E112289-C795-4FED-9956-9BE6E9219133}" name="Spalte11679"/>
    <tableColumn id="11728" xr3:uid="{A622E284-A959-4870-884F-6D9E6FC666CB}" name="Spalte11680"/>
    <tableColumn id="11729" xr3:uid="{6691605E-371C-4B1F-A2F5-2C28A79F2D26}" name="Spalte11681"/>
    <tableColumn id="11730" xr3:uid="{DF07929F-9319-411E-B8E9-E25017ADE7C6}" name="Spalte11682"/>
    <tableColumn id="11731" xr3:uid="{B87AE9A6-4B04-4534-A3C1-D2DA13481343}" name="Spalte11683"/>
    <tableColumn id="11732" xr3:uid="{A2FDE945-5DEB-436C-9181-CD018B46FE6B}" name="Spalte11684"/>
    <tableColumn id="11733" xr3:uid="{8393EA93-7A1C-4842-B987-D9EA75B6A098}" name="Spalte11685"/>
    <tableColumn id="11734" xr3:uid="{6218AC5F-4BAC-4A84-B23A-A271DA8E1B9E}" name="Spalte11686"/>
    <tableColumn id="11735" xr3:uid="{ED2D26D1-8194-4DED-8AE3-8539600C82AA}" name="Spalte11687"/>
    <tableColumn id="11736" xr3:uid="{EC3882E5-D693-4467-8BE9-35B217C66FEB}" name="Spalte11688"/>
    <tableColumn id="11737" xr3:uid="{8754EFDA-9044-4D16-9A48-1EBFAF0B62F2}" name="Spalte11689"/>
    <tableColumn id="11738" xr3:uid="{21C5F7A8-BFCC-4C9B-85C9-36A7539D26D0}" name="Spalte11690"/>
    <tableColumn id="11739" xr3:uid="{CCD4B1FD-394F-47EC-AF44-EFA324811BEA}" name="Spalte11691"/>
    <tableColumn id="11740" xr3:uid="{D29982A7-1119-471A-AD14-BAC195751CBC}" name="Spalte11692"/>
    <tableColumn id="11741" xr3:uid="{FE816736-9757-4450-840B-8CC627977407}" name="Spalte11693"/>
    <tableColumn id="11742" xr3:uid="{500DA540-F567-46B7-9F4D-BC7D17152040}" name="Spalte11694"/>
    <tableColumn id="11743" xr3:uid="{BC4E5B0B-5A4D-482C-865D-97FE603EE490}" name="Spalte11695"/>
    <tableColumn id="11744" xr3:uid="{51EFBEA6-0644-4412-9866-0198F49AF598}" name="Spalte11696"/>
    <tableColumn id="11745" xr3:uid="{C2268AF2-D485-4C8C-A2EF-1ACD7EDC918C}" name="Spalte11697"/>
    <tableColumn id="11746" xr3:uid="{9AEE061A-F3F5-48F4-93E9-4B9A976FEAB0}" name="Spalte11698"/>
    <tableColumn id="11747" xr3:uid="{4E11F9C5-E123-4221-B2FF-C0E36FF4CD09}" name="Spalte11699"/>
    <tableColumn id="11748" xr3:uid="{D4A4CDB8-DAD1-4230-8643-8933CB7811CF}" name="Spalte11700"/>
    <tableColumn id="11749" xr3:uid="{88E80587-66AC-43BD-8264-73EBC8B2B356}" name="Spalte11701"/>
    <tableColumn id="11750" xr3:uid="{31F69FA3-93A6-4709-9D10-C79188B24CCD}" name="Spalte11702"/>
    <tableColumn id="11751" xr3:uid="{4D32402F-4F35-415C-A0BC-47906B1028EC}" name="Spalte11703"/>
    <tableColumn id="11752" xr3:uid="{CC58B97C-6767-4AEB-89E7-9CC219B1F8FD}" name="Spalte11704"/>
    <tableColumn id="11753" xr3:uid="{BD8DA272-AD2B-4A26-9504-61BD1D664D8D}" name="Spalte11705"/>
    <tableColumn id="11754" xr3:uid="{88A9D31D-5971-4094-9029-820D0C76FDB6}" name="Spalte11706"/>
    <tableColumn id="11755" xr3:uid="{2562F4D1-28BD-447C-A854-9F4BEF091845}" name="Spalte11707"/>
    <tableColumn id="11756" xr3:uid="{02B822C1-E459-4075-A493-D0E5396C3CF9}" name="Spalte11708"/>
    <tableColumn id="11757" xr3:uid="{44E36D79-2CBC-4371-8058-9D70F5561563}" name="Spalte11709"/>
    <tableColumn id="11758" xr3:uid="{50FF50C2-B8BF-4247-A652-DD62F386C31C}" name="Spalte11710"/>
    <tableColumn id="11759" xr3:uid="{B97AE7C6-25E9-43E6-B005-2FA8C0C2F5E0}" name="Spalte11711"/>
    <tableColumn id="11760" xr3:uid="{051501F5-A476-43BE-9D93-5966D6C8E9D0}" name="Spalte11712"/>
    <tableColumn id="11761" xr3:uid="{61FA20B5-9C98-4712-B281-91797E009552}" name="Spalte11713"/>
    <tableColumn id="11762" xr3:uid="{24DF80BA-DF93-405B-A044-212A08889A13}" name="Spalte11714"/>
    <tableColumn id="11763" xr3:uid="{099B98F5-7B25-4154-A70D-151BD2187002}" name="Spalte11715"/>
    <tableColumn id="11764" xr3:uid="{CCF4EED1-40CF-4C76-BB6D-112BC25AC914}" name="Spalte11716"/>
    <tableColumn id="11765" xr3:uid="{B3E2147E-7A54-4A62-8C54-37133846B0B7}" name="Spalte11717"/>
    <tableColumn id="11766" xr3:uid="{411A105C-1273-40D8-ADD3-ED7394A4CAA0}" name="Spalte11718"/>
    <tableColumn id="11767" xr3:uid="{0177166F-DE4E-4C05-AAC7-B564476C6B41}" name="Spalte11719"/>
    <tableColumn id="11768" xr3:uid="{B1D5C29D-9244-4F8D-9574-D2000C213E18}" name="Spalte11720"/>
    <tableColumn id="11769" xr3:uid="{C5ED8F39-58C1-43B7-B633-17806CFCB160}" name="Spalte11721"/>
    <tableColumn id="11770" xr3:uid="{C8A7F7E9-8D77-49C6-916A-D78AA30140AB}" name="Spalte11722"/>
    <tableColumn id="11771" xr3:uid="{F583A1CA-A96F-41BF-981C-4878E18AF5D9}" name="Spalte11723"/>
    <tableColumn id="11772" xr3:uid="{CD350D92-0F51-4A80-AD53-8EC28EB52340}" name="Spalte11724"/>
    <tableColumn id="11773" xr3:uid="{C7C6B4B6-BF81-42D3-86C6-EA7A74C701D3}" name="Spalte11725"/>
    <tableColumn id="11774" xr3:uid="{351164E4-947B-4FF8-92C2-4455FD4AED6F}" name="Spalte11726"/>
    <tableColumn id="11775" xr3:uid="{87A79F1E-A71C-449F-9756-662015375473}" name="Spalte11727"/>
    <tableColumn id="11776" xr3:uid="{85CB6B4E-AB7C-4834-8D4C-B18BED4B0CA9}" name="Spalte11728"/>
    <tableColumn id="11777" xr3:uid="{6A405FF4-52D5-44AD-B638-8536B599E798}" name="Spalte11729"/>
    <tableColumn id="11778" xr3:uid="{431AB92E-1B0B-4DF3-B8A9-2F4805803E72}" name="Spalte11730"/>
    <tableColumn id="11779" xr3:uid="{F06CA481-EC07-4768-A9C3-4CAE3A610637}" name="Spalte11731"/>
    <tableColumn id="11780" xr3:uid="{CC981787-0228-4605-BEE0-0387C73FD1F7}" name="Spalte11732"/>
    <tableColumn id="11781" xr3:uid="{4A211ED2-0848-4A72-9F35-0BA4AD92B2D7}" name="Spalte11733"/>
    <tableColumn id="11782" xr3:uid="{FF5E8ED7-5768-48CB-B3A6-D387B2FDBE26}" name="Spalte11734"/>
    <tableColumn id="11783" xr3:uid="{1D350AB7-BD1F-4FB7-A28C-DFF062BFD140}" name="Spalte11735"/>
    <tableColumn id="11784" xr3:uid="{69DE2407-8DDA-4B0E-B85F-860325DC7E9E}" name="Spalte11736"/>
    <tableColumn id="11785" xr3:uid="{5B30E573-6087-4920-9061-C739EBFD3364}" name="Spalte11737"/>
    <tableColumn id="11786" xr3:uid="{00426521-7479-43ED-831C-E82BE823576D}" name="Spalte11738"/>
    <tableColumn id="11787" xr3:uid="{5963094E-AF14-4F8F-AD61-5BF64CAFD8AD}" name="Spalte11739"/>
    <tableColumn id="11788" xr3:uid="{B7B26316-8805-4D21-9190-0E2BCA38A523}" name="Spalte11740"/>
    <tableColumn id="11789" xr3:uid="{E543CC19-3982-403E-B307-C952F3E1FF6A}" name="Spalte11741"/>
    <tableColumn id="11790" xr3:uid="{318C2BB5-2031-4109-A761-C8C043C3B042}" name="Spalte11742"/>
    <tableColumn id="11791" xr3:uid="{EB375C48-AA4E-41D8-945B-2C3AEC734728}" name="Spalte11743"/>
    <tableColumn id="11792" xr3:uid="{6FE0FFA3-17D1-4B08-A23A-56E3CB292EC1}" name="Spalte11744"/>
    <tableColumn id="11793" xr3:uid="{BFFE1626-A1E8-4053-A76A-5B05E5CE242B}" name="Spalte11745"/>
    <tableColumn id="11794" xr3:uid="{930B9405-9BC8-4C37-B922-6E6514E3FC81}" name="Spalte11746"/>
    <tableColumn id="11795" xr3:uid="{87CBBF0F-111B-432D-9372-A8B1A7C5A237}" name="Spalte11747"/>
    <tableColumn id="11796" xr3:uid="{88D3D889-81ED-4072-B32A-4809F421F896}" name="Spalte11748"/>
    <tableColumn id="11797" xr3:uid="{70503B9D-01F2-4DB1-AB01-7BDB7E7C2CAA}" name="Spalte11749"/>
    <tableColumn id="11798" xr3:uid="{2DC97D3D-E374-4593-9C89-BF6B0B6EC84E}" name="Spalte11750"/>
    <tableColumn id="11799" xr3:uid="{197B3B64-A090-46CE-B4F6-77E09CBADF98}" name="Spalte11751"/>
    <tableColumn id="11800" xr3:uid="{E2D778BF-B1E9-453A-90C5-BC50E5526D07}" name="Spalte11752"/>
    <tableColumn id="11801" xr3:uid="{867FE321-55C5-4883-AC54-6F2B5B682314}" name="Spalte11753"/>
    <tableColumn id="11802" xr3:uid="{EBFAE788-7E02-4C6A-BDA3-AE177CA28365}" name="Spalte11754"/>
    <tableColumn id="11803" xr3:uid="{5CFDB1CE-27A2-455F-804C-80D595256002}" name="Spalte11755"/>
    <tableColumn id="11804" xr3:uid="{F923288C-05FB-4675-AE80-4C0F431AAD3F}" name="Spalte11756"/>
    <tableColumn id="11805" xr3:uid="{D4A9CF90-6BCC-4158-90F8-6B556D8B79D1}" name="Spalte11757"/>
    <tableColumn id="11806" xr3:uid="{12A088B1-E50C-4DFD-9BB7-83A9DCB3AE5A}" name="Spalte11758"/>
    <tableColumn id="11807" xr3:uid="{778D28A8-7996-48BD-B5D2-8EB338DE5750}" name="Spalte11759"/>
    <tableColumn id="11808" xr3:uid="{B3F9252C-40D9-42F0-85FB-9739FBBB2CD5}" name="Spalte11760"/>
    <tableColumn id="11809" xr3:uid="{56B4F426-E76F-4954-9E10-4B6EC6F5E4E6}" name="Spalte11761"/>
    <tableColumn id="11810" xr3:uid="{2F97C8E1-7AD2-4445-94B7-1D80FA38E606}" name="Spalte11762"/>
    <tableColumn id="11811" xr3:uid="{E0D363AB-C8EA-431B-A00E-DD048E5749DB}" name="Spalte11763"/>
    <tableColumn id="11812" xr3:uid="{82FFBF6A-6D0D-4123-957E-B1D37C6B5EF9}" name="Spalte11764"/>
    <tableColumn id="11813" xr3:uid="{0D97EE67-C365-4C12-A37C-5CB28EFB5966}" name="Spalte11765"/>
    <tableColumn id="11814" xr3:uid="{D83A5363-BF26-4D92-A5B3-A283A0D8FB16}" name="Spalte11766"/>
    <tableColumn id="11815" xr3:uid="{0F051CA6-D997-41C5-A2AB-B1A7362B52D6}" name="Spalte11767"/>
    <tableColumn id="11816" xr3:uid="{1853C014-2000-4B1D-8530-955F2C7C6780}" name="Spalte11768"/>
    <tableColumn id="11817" xr3:uid="{04A96DF3-8EE2-4187-A02D-B000448915CE}" name="Spalte11769"/>
    <tableColumn id="11818" xr3:uid="{D6F305AE-9BFF-4D72-BA94-D18474EEFC8A}" name="Spalte11770"/>
    <tableColumn id="11819" xr3:uid="{DC094D00-CDE4-4490-BF37-C91B12E7376C}" name="Spalte11771"/>
    <tableColumn id="11820" xr3:uid="{C817FAFF-EB23-4285-944C-A641E56A3CBA}" name="Spalte11772"/>
    <tableColumn id="11821" xr3:uid="{6EA191BE-D38A-4C5E-BF30-76CF2517367C}" name="Spalte11773"/>
    <tableColumn id="11822" xr3:uid="{3C3E4246-F3F8-444E-B6A1-7BDBAE3D8ED2}" name="Spalte11774"/>
    <tableColumn id="11823" xr3:uid="{24658258-1528-464C-A252-D429DD3E469D}" name="Spalte11775"/>
    <tableColumn id="11824" xr3:uid="{DEB373AD-838E-451D-AA0C-A18D631013C7}" name="Spalte11776"/>
    <tableColumn id="11825" xr3:uid="{CABC1AE9-6043-4AEA-9AC5-A0A6A8F14510}" name="Spalte11777"/>
    <tableColumn id="11826" xr3:uid="{DEAA7BEE-6ADA-4D3C-AC9E-34BB87444CAD}" name="Spalte11778"/>
    <tableColumn id="11827" xr3:uid="{85C8A8D1-BFEB-4896-8418-83CD89FBA824}" name="Spalte11779"/>
    <tableColumn id="11828" xr3:uid="{AA7A250E-B616-4ED1-B926-D9DFB3BDB4A2}" name="Spalte11780"/>
    <tableColumn id="11829" xr3:uid="{CBA11D7F-B2AF-45B2-9EA5-8EE3588BDCBD}" name="Spalte11781"/>
    <tableColumn id="11830" xr3:uid="{70CF3BF8-C4F3-4F19-9DA0-75024F974B2F}" name="Spalte11782"/>
    <tableColumn id="11831" xr3:uid="{CC9CD936-4261-4A03-919E-F8D22D4B4863}" name="Spalte11783"/>
    <tableColumn id="11832" xr3:uid="{20155A59-0A2D-4C39-83AA-D65C68DB8777}" name="Spalte11784"/>
    <tableColumn id="11833" xr3:uid="{9709C50B-0439-4FFB-A2DD-271B1ACE4ED2}" name="Spalte11785"/>
    <tableColumn id="11834" xr3:uid="{6C983542-CA81-442D-B438-5610C5A6A1E5}" name="Spalte11786"/>
    <tableColumn id="11835" xr3:uid="{F4584256-D233-4A85-BA7E-EFDF4A931C5F}" name="Spalte11787"/>
    <tableColumn id="11836" xr3:uid="{5D25DC9A-B750-4BE4-8209-C8E806E60BA3}" name="Spalte11788"/>
    <tableColumn id="11837" xr3:uid="{46D77F00-40CA-4125-856D-545D18FF65B1}" name="Spalte11789"/>
    <tableColumn id="11838" xr3:uid="{EDE1E696-E8EE-43BA-8843-26025558A002}" name="Spalte11790"/>
    <tableColumn id="11839" xr3:uid="{22F84633-BF37-4E09-939E-479D8E093A80}" name="Spalte11791"/>
    <tableColumn id="11840" xr3:uid="{26F9A6FD-31AD-46DA-B5AF-6F6627D5A8BC}" name="Spalte11792"/>
    <tableColumn id="11841" xr3:uid="{6BE446B8-1D77-4D4D-8A61-DDB80600EB61}" name="Spalte11793"/>
    <tableColumn id="11842" xr3:uid="{FE3DF5BE-3044-4409-927F-11605901EED9}" name="Spalte11794"/>
    <tableColumn id="11843" xr3:uid="{46BA918E-15CC-4745-AFDF-1BCDC8910F8B}" name="Spalte11795"/>
    <tableColumn id="11844" xr3:uid="{B3F764BC-6752-4159-AC23-AED62ECE44A7}" name="Spalte11796"/>
    <tableColumn id="11845" xr3:uid="{73C5574B-7C6F-4D23-B763-2902B5BE0550}" name="Spalte11797"/>
    <tableColumn id="11846" xr3:uid="{8813B1B5-AA30-4B09-85F2-674402A03491}" name="Spalte11798"/>
    <tableColumn id="11847" xr3:uid="{80B6AC91-9E21-49CD-A2FE-5811AD264C7A}" name="Spalte11799"/>
    <tableColumn id="11848" xr3:uid="{86F63CE1-9F5F-424D-A1D9-7724514C1F45}" name="Spalte11800"/>
    <tableColumn id="11849" xr3:uid="{28070FDB-409A-4BB0-B6D1-9FDDE8FD2FB8}" name="Spalte11801"/>
    <tableColumn id="11850" xr3:uid="{222651A7-D19E-41C4-86A2-3CB288496A23}" name="Spalte11802"/>
    <tableColumn id="11851" xr3:uid="{8B4D7580-D89A-471E-BDDB-911242D577C2}" name="Spalte11803"/>
    <tableColumn id="11852" xr3:uid="{DA9F3A2C-1F88-42E8-A5BD-5C658AF598B3}" name="Spalte11804"/>
    <tableColumn id="11853" xr3:uid="{FFA1A7AE-33F6-495F-B27E-12DC3F5DD9C0}" name="Spalte11805"/>
    <tableColumn id="11854" xr3:uid="{B12FE280-ADD0-4BA0-BDF7-6A1EE01C5E2B}" name="Spalte11806"/>
    <tableColumn id="11855" xr3:uid="{C7B182A7-34E1-4449-A535-7176ED2B192F}" name="Spalte11807"/>
    <tableColumn id="11856" xr3:uid="{4CCD51BE-21A6-4754-AB6D-2EC43990D962}" name="Spalte11808"/>
    <tableColumn id="11857" xr3:uid="{23FD2024-C419-4FC4-A0B8-B927A11E2FF1}" name="Spalte11809"/>
    <tableColumn id="11858" xr3:uid="{1CCCF839-ACBD-4377-91FC-B588DC7D1141}" name="Spalte11810"/>
    <tableColumn id="11859" xr3:uid="{1363D0BA-3C2E-42C0-92D2-1A058F03D3CC}" name="Spalte11811"/>
    <tableColumn id="11860" xr3:uid="{0B1B475C-E734-4D26-8D07-EF1BDF4E3E3A}" name="Spalte11812"/>
    <tableColumn id="11861" xr3:uid="{3CB6AC0B-8B23-42EB-BE38-C0DCBE95B866}" name="Spalte11813"/>
    <tableColumn id="11862" xr3:uid="{4BAEE1CD-3F1F-48DB-8B61-2E90F1416DD6}" name="Spalte11814"/>
    <tableColumn id="11863" xr3:uid="{143B2546-DB3A-4382-B007-BE771A4480F9}" name="Spalte11815"/>
    <tableColumn id="11864" xr3:uid="{8B22F3AC-CEB6-4BE8-8855-FBEDBDAEA7F4}" name="Spalte11816"/>
    <tableColumn id="11865" xr3:uid="{A46B6147-7AE4-43B0-83BA-EC64F5336261}" name="Spalte11817"/>
    <tableColumn id="11866" xr3:uid="{78083FA0-C5BC-4393-9B65-ACF8964BD029}" name="Spalte11818"/>
    <tableColumn id="11867" xr3:uid="{651EF99D-55A7-417F-8863-EE3CAA3794A2}" name="Spalte11819"/>
    <tableColumn id="11868" xr3:uid="{ADDB966B-59EE-44B7-AFFF-2DF771E76D2F}" name="Spalte11820"/>
    <tableColumn id="11869" xr3:uid="{9C4DAA71-4176-45F5-9DC5-6EE7DDF83D8A}" name="Spalte11821"/>
    <tableColumn id="11870" xr3:uid="{A8D7DADD-189A-40FC-8D1D-55EE6012A7E2}" name="Spalte11822"/>
    <tableColumn id="11871" xr3:uid="{EDC84558-0047-4816-BA7C-F1BCCEE244CB}" name="Spalte11823"/>
    <tableColumn id="11872" xr3:uid="{BAD11C7D-DAED-4494-A7FC-B3EF2079A70D}" name="Spalte11824"/>
    <tableColumn id="11873" xr3:uid="{3E4D4B6C-2C61-436F-8274-B168A289CB85}" name="Spalte11825"/>
    <tableColumn id="11874" xr3:uid="{1EE6A304-1B85-4989-A96D-04F4208F80DD}" name="Spalte11826"/>
    <tableColumn id="11875" xr3:uid="{660B77CA-0D36-4B84-949A-2EC2CE28B4EF}" name="Spalte11827"/>
    <tableColumn id="11876" xr3:uid="{37652C1D-09F3-460B-BF46-5E43A979B5B0}" name="Spalte11828"/>
    <tableColumn id="11877" xr3:uid="{89630B2F-A333-4DC5-BE69-34EBA2D283E3}" name="Spalte11829"/>
    <tableColumn id="11878" xr3:uid="{FED962EB-44E7-4DC2-B168-241C178DDA76}" name="Spalte11830"/>
    <tableColumn id="11879" xr3:uid="{6D108F42-F275-4584-8F24-0EF24E0AE989}" name="Spalte11831"/>
    <tableColumn id="11880" xr3:uid="{75594D2C-600F-4FFF-9ED7-2547F6859FC0}" name="Spalte11832"/>
    <tableColumn id="11881" xr3:uid="{26E49FA9-9D0A-4BA2-942C-A146303AB673}" name="Spalte11833"/>
    <tableColumn id="11882" xr3:uid="{C27BDD01-1C65-49E8-B676-CF8C089AD81B}" name="Spalte11834"/>
    <tableColumn id="11883" xr3:uid="{24ED7543-FD81-4F25-944D-F8E62FA950C1}" name="Spalte11835"/>
    <tableColumn id="11884" xr3:uid="{0F2BF7E4-3BC5-4CCF-934A-AA810D62A71B}" name="Spalte11836"/>
    <tableColumn id="11885" xr3:uid="{DBA1FB3A-9C0B-4549-BCF3-14F6C1191EE1}" name="Spalte11837"/>
    <tableColumn id="11886" xr3:uid="{8701CD6D-9B76-4900-84D6-AFBC8B7DB026}" name="Spalte11838"/>
    <tableColumn id="11887" xr3:uid="{98C2183F-7A2C-4D4F-93E3-6F858FCE3572}" name="Spalte11839"/>
    <tableColumn id="11888" xr3:uid="{681D42BF-F783-45FB-95BE-1AF4831A8F81}" name="Spalte11840"/>
    <tableColumn id="11889" xr3:uid="{DB5B4F68-0A2F-4034-86C2-421667BCF253}" name="Spalte11841"/>
    <tableColumn id="11890" xr3:uid="{4C359F1B-5225-47B9-902B-F4F07F3543A6}" name="Spalte11842"/>
    <tableColumn id="11891" xr3:uid="{F94C53E2-50E0-470C-9901-F79163E56C81}" name="Spalte11843"/>
    <tableColumn id="11892" xr3:uid="{E76FF001-AD33-483F-A6DF-F750A916CD53}" name="Spalte11844"/>
    <tableColumn id="11893" xr3:uid="{8DD14548-00D4-4501-BABF-791A8DD5B4CB}" name="Spalte11845"/>
    <tableColumn id="11894" xr3:uid="{477C7E5C-CAB9-49F3-929B-D2FAAAC44CDD}" name="Spalte11846"/>
    <tableColumn id="11895" xr3:uid="{F3E5F808-28E2-4DA1-9B55-AEB3660BD2B5}" name="Spalte11847"/>
    <tableColumn id="11896" xr3:uid="{013295B2-FAD6-4FFD-812B-A73264A42D02}" name="Spalte11848"/>
    <tableColumn id="11897" xr3:uid="{44373453-8D10-4712-8E7B-5B8046E3BEAE}" name="Spalte11849"/>
    <tableColumn id="11898" xr3:uid="{A6C1A820-0ABD-46E3-AAE1-0749B26626F5}" name="Spalte11850"/>
    <tableColumn id="11899" xr3:uid="{1429D26D-D1F0-481F-A485-A2D8149E8F20}" name="Spalte11851"/>
    <tableColumn id="11900" xr3:uid="{3981AE04-4599-4C43-9C56-132936288B1F}" name="Spalte11852"/>
    <tableColumn id="11901" xr3:uid="{352F0A56-5533-401B-A5A5-24A680C36C83}" name="Spalte11853"/>
    <tableColumn id="11902" xr3:uid="{9F70F8FE-A2C5-4F3C-A375-E4A28E6D8A08}" name="Spalte11854"/>
    <tableColumn id="11903" xr3:uid="{7B9A5755-77FF-49CA-B00A-B6D58EEABEA3}" name="Spalte11855"/>
    <tableColumn id="11904" xr3:uid="{F496D307-7D00-4C59-BB94-129A740F851E}" name="Spalte11856"/>
    <tableColumn id="11905" xr3:uid="{45DF3A70-90F9-4B83-91AC-D3C7485A883B}" name="Spalte11857"/>
    <tableColumn id="11906" xr3:uid="{1563EEBD-401F-4B71-A2E9-421DB2BD51A3}" name="Spalte11858"/>
    <tableColumn id="11907" xr3:uid="{A6A73812-04C7-4F58-BBD5-026494B59942}" name="Spalte11859"/>
    <tableColumn id="11908" xr3:uid="{0BB7CC5F-44D7-49EE-B6CA-F7BFE6196E46}" name="Spalte11860"/>
    <tableColumn id="11909" xr3:uid="{D319A7A3-C532-4EB5-A3DD-988E72158372}" name="Spalte11861"/>
    <tableColumn id="11910" xr3:uid="{4FB87DD9-0FE1-4E64-A9C7-36EF7C784564}" name="Spalte11862"/>
    <tableColumn id="11911" xr3:uid="{DCE25C23-6E80-4676-BEBE-135D417B13ED}" name="Spalte11863"/>
    <tableColumn id="11912" xr3:uid="{8C25C39A-3BD1-4005-B1EA-6B3C83A544B4}" name="Spalte11864"/>
    <tableColumn id="11913" xr3:uid="{F175E367-EE68-4605-B808-88AECB059F11}" name="Spalte11865"/>
    <tableColumn id="11914" xr3:uid="{86AB4EAD-1491-4A1B-802E-308F727877C0}" name="Spalte11866"/>
    <tableColumn id="11915" xr3:uid="{8B0C2B49-0C0C-439A-93F8-72B2B1735DE8}" name="Spalte11867"/>
    <tableColumn id="11916" xr3:uid="{7AE895FE-BE59-4760-8BE4-F8D351ED9371}" name="Spalte11868"/>
    <tableColumn id="11917" xr3:uid="{1E48F597-4856-4179-8412-CCC89FC9D391}" name="Spalte11869"/>
    <tableColumn id="11918" xr3:uid="{8C9D9854-6B11-491B-BF2D-DBC7CE54E853}" name="Spalte11870"/>
    <tableColumn id="11919" xr3:uid="{200F897A-AFD1-4419-A162-64AE65EF2206}" name="Spalte11871"/>
    <tableColumn id="11920" xr3:uid="{643A554D-F7F8-4214-9C84-2C3C181E4C01}" name="Spalte11872"/>
    <tableColumn id="11921" xr3:uid="{E4C0007F-DE3A-466E-97A9-490B47D37355}" name="Spalte11873"/>
    <tableColumn id="11922" xr3:uid="{A0AF5406-073A-4B53-AC49-6EBB6F17180B}" name="Spalte11874"/>
    <tableColumn id="11923" xr3:uid="{AF04F922-C2C4-4B2F-A4F4-EFAA14775D68}" name="Spalte11875"/>
    <tableColumn id="11924" xr3:uid="{0AA19D84-46C2-40F1-9C01-A49EFCFB31D4}" name="Spalte11876"/>
    <tableColumn id="11925" xr3:uid="{C3F25BD9-7BDD-4D9F-B40D-DA52774F3690}" name="Spalte11877"/>
    <tableColumn id="11926" xr3:uid="{A53EEB8B-5807-4DD3-B3AB-EAC36E5E3B63}" name="Spalte11878"/>
    <tableColumn id="11927" xr3:uid="{A7A2FFBD-4A4D-4D3A-ABBA-472A2A0DF9C6}" name="Spalte11879"/>
    <tableColumn id="11928" xr3:uid="{DCB67C7A-940E-432C-8CCE-A3CA7CA0FE7C}" name="Spalte11880"/>
    <tableColumn id="11929" xr3:uid="{F01F44D7-110D-4F43-B169-C2AF922A5D7E}" name="Spalte11881"/>
    <tableColumn id="11930" xr3:uid="{AE58BB05-31CC-4EED-932B-BB86B4108C23}" name="Spalte11882"/>
    <tableColumn id="11931" xr3:uid="{BF0306E8-B12D-4C82-A772-CEBB79546AE7}" name="Spalte11883"/>
    <tableColumn id="11932" xr3:uid="{0C5457DE-C0E4-4A74-B0CD-0F26C207E6C2}" name="Spalte11884"/>
    <tableColumn id="11933" xr3:uid="{FCF1561A-4CC6-4E72-8379-C610E7402128}" name="Spalte11885"/>
    <tableColumn id="11934" xr3:uid="{1361A1F9-45D5-4C20-B95A-7D613185B470}" name="Spalte11886"/>
    <tableColumn id="11935" xr3:uid="{194B01E9-7579-4B71-AA09-17B164C71106}" name="Spalte11887"/>
    <tableColumn id="11936" xr3:uid="{001F71FA-BF4E-4798-BBAC-686ED99B4EB9}" name="Spalte11888"/>
    <tableColumn id="11937" xr3:uid="{13E25E3D-79D6-4C4B-9D08-4D8A05295496}" name="Spalte11889"/>
    <tableColumn id="11938" xr3:uid="{8B3B1AB0-2D0E-4933-BC70-D526E437D2FC}" name="Spalte11890"/>
    <tableColumn id="11939" xr3:uid="{D1C870D7-827D-4BAF-9500-E8BD3815C9C6}" name="Spalte11891"/>
    <tableColumn id="11940" xr3:uid="{82492016-6608-4844-9CAF-5967917EC0F9}" name="Spalte11892"/>
    <tableColumn id="11941" xr3:uid="{DC3A8DAE-C60D-459C-AEB5-844DA63F24EA}" name="Spalte11893"/>
    <tableColumn id="11942" xr3:uid="{12A51334-D9B5-4C42-B95B-B5DBEF268E33}" name="Spalte11894"/>
    <tableColumn id="11943" xr3:uid="{23106B86-4EF2-4E48-8BAC-CFE0F89D7084}" name="Spalte11895"/>
    <tableColumn id="11944" xr3:uid="{42E0359B-F83A-4AC9-81C8-6EC7926A19D9}" name="Spalte11896"/>
    <tableColumn id="11945" xr3:uid="{9001DEE3-DF8F-4158-A457-B652D6DA70AF}" name="Spalte11897"/>
    <tableColumn id="11946" xr3:uid="{7DF4964B-056E-4609-A82C-D019C07B7995}" name="Spalte11898"/>
    <tableColumn id="11947" xr3:uid="{AF82558E-5AEA-473D-8409-6B6329A62005}" name="Spalte11899"/>
    <tableColumn id="11948" xr3:uid="{390CCB57-557F-488F-82AD-DDDF44B5254E}" name="Spalte11900"/>
    <tableColumn id="11949" xr3:uid="{82ABB508-DEFA-49E2-AB4F-495B258B7CD9}" name="Spalte11901"/>
    <tableColumn id="11950" xr3:uid="{95336454-CD82-410C-9D6E-A93B37402B91}" name="Spalte11902"/>
    <tableColumn id="11951" xr3:uid="{0C7DD177-9771-44BA-BB55-FB6770579B7F}" name="Spalte11903"/>
    <tableColumn id="11952" xr3:uid="{EEDB7365-6E20-40D1-B2E6-E6CC3E6C1A4F}" name="Spalte11904"/>
    <tableColumn id="11953" xr3:uid="{2B9D6102-9ECE-4EEA-8841-C316A5E5ADCF}" name="Spalte11905"/>
    <tableColumn id="11954" xr3:uid="{6FBBC527-F324-4B07-B457-729F14410CA6}" name="Spalte11906"/>
    <tableColumn id="11955" xr3:uid="{FBE9A892-A08B-44EF-9734-40A27FB11C58}" name="Spalte11907"/>
    <tableColumn id="11956" xr3:uid="{673F6066-D387-4AD8-AB5D-EC6A2EA7CC7F}" name="Spalte11908"/>
    <tableColumn id="11957" xr3:uid="{3EF8AE64-0133-4CEA-B27D-A6685023EC57}" name="Spalte11909"/>
    <tableColumn id="11958" xr3:uid="{17EDDE3E-5E1A-45FB-831A-DF39607F3F4A}" name="Spalte11910"/>
    <tableColumn id="11959" xr3:uid="{F8921813-C099-4FB5-863B-7198926BAE83}" name="Spalte11911"/>
    <tableColumn id="11960" xr3:uid="{A1B1BD33-ED0C-472C-A016-2EF55FE9F4E4}" name="Spalte11912"/>
    <tableColumn id="11961" xr3:uid="{8A643CC6-BB5D-4565-9D13-6A143B8796EA}" name="Spalte11913"/>
    <tableColumn id="11962" xr3:uid="{68693E32-BACC-4D4E-B13D-D63A9B8BA9DE}" name="Spalte11914"/>
    <tableColumn id="11963" xr3:uid="{66EC75E5-3080-4965-9F62-E6E98E2FD6CD}" name="Spalte11915"/>
    <tableColumn id="11964" xr3:uid="{2E9CDFDB-0969-40EB-9874-A1F45280ACA7}" name="Spalte11916"/>
    <tableColumn id="11965" xr3:uid="{53B7B3AA-D310-4194-BD01-2DB436CACC47}" name="Spalte11917"/>
    <tableColumn id="11966" xr3:uid="{AA8BB29B-EA3D-427E-AD90-D06136AD4340}" name="Spalte11918"/>
    <tableColumn id="11967" xr3:uid="{F12C9582-1432-4BE1-B19C-39D631CCBA63}" name="Spalte11919"/>
    <tableColumn id="11968" xr3:uid="{1B29D1C3-478E-42FD-8A05-5CB8FE7D798F}" name="Spalte11920"/>
    <tableColumn id="11969" xr3:uid="{246FBA96-F3ED-421F-9EB5-6DC0A2C9850F}" name="Spalte11921"/>
    <tableColumn id="11970" xr3:uid="{2760A0B9-0ACA-4CAD-A2C8-B9EF001F53F6}" name="Spalte11922"/>
    <tableColumn id="11971" xr3:uid="{626C8821-547F-4572-81A1-367ED416A920}" name="Spalte11923"/>
    <tableColumn id="11972" xr3:uid="{0CB523AE-F4EE-475F-BB61-DD9F70EEED6D}" name="Spalte11924"/>
    <tableColumn id="11973" xr3:uid="{02BBDFF2-63B4-45A3-A866-83CBBB29FFE6}" name="Spalte11925"/>
    <tableColumn id="11974" xr3:uid="{3FE7CAA7-B1FE-41ED-BF66-E6ED4401F09A}" name="Spalte11926"/>
    <tableColumn id="11975" xr3:uid="{5A41760C-D151-4DB9-A9B6-A1980E972354}" name="Spalte11927"/>
    <tableColumn id="11976" xr3:uid="{FA6D2766-8B28-49F0-8AF4-5370CA2D9017}" name="Spalte11928"/>
    <tableColumn id="11977" xr3:uid="{FE05CF54-3830-408F-B34C-20CA274A3F09}" name="Spalte11929"/>
    <tableColumn id="11978" xr3:uid="{F90B3D5A-D1F9-4804-842F-18ABCB300D22}" name="Spalte11930"/>
    <tableColumn id="11979" xr3:uid="{581E5A75-A63B-4C9A-9A90-607AE01E9E71}" name="Spalte11931"/>
    <tableColumn id="11980" xr3:uid="{EBF59738-92E3-42CC-8379-E882A2D52371}" name="Spalte11932"/>
    <tableColumn id="11981" xr3:uid="{11A215A8-EB8F-4AFC-AB9A-E852E656E215}" name="Spalte11933"/>
    <tableColumn id="11982" xr3:uid="{D622047F-7308-4479-8D8E-2D71CB25E5D4}" name="Spalte11934"/>
    <tableColumn id="11983" xr3:uid="{8E8A7C74-C683-428E-B1F8-2DC6FF102F82}" name="Spalte11935"/>
    <tableColumn id="11984" xr3:uid="{BDAAD4A5-2F3B-4A63-91BF-2E164FD90CE7}" name="Spalte11936"/>
    <tableColumn id="11985" xr3:uid="{797CD0B3-8513-4C3C-906C-E315C658B7B9}" name="Spalte11937"/>
    <tableColumn id="11986" xr3:uid="{DB345CA7-7E64-46F5-9B9B-3B2C7ED8F4A1}" name="Spalte11938"/>
    <tableColumn id="11987" xr3:uid="{F0A2111C-4992-42B2-B26C-937719A022A2}" name="Spalte11939"/>
    <tableColumn id="11988" xr3:uid="{169B4B83-A4DD-466D-8D79-6961CD9E4EA8}" name="Spalte11940"/>
    <tableColumn id="11989" xr3:uid="{67E13679-7F24-4211-B6B2-F4AA5297C766}" name="Spalte11941"/>
    <tableColumn id="11990" xr3:uid="{A2931F87-D5DA-44A2-A622-C99C01B6AC74}" name="Spalte11942"/>
    <tableColumn id="11991" xr3:uid="{196CDE88-E563-4916-BD25-B7E4651A7FB4}" name="Spalte11943"/>
    <tableColumn id="11992" xr3:uid="{FE1E2FBC-08E9-420A-A5C1-AAC7DA94DA63}" name="Spalte11944"/>
    <tableColumn id="11993" xr3:uid="{A5643A3C-C644-4DBF-A23E-48A03BFF2EAF}" name="Spalte11945"/>
    <tableColumn id="11994" xr3:uid="{85973EA9-E789-4533-9A32-16CF37D81F3E}" name="Spalte11946"/>
    <tableColumn id="11995" xr3:uid="{28CDDF36-3870-4851-9443-052927C9DB06}" name="Spalte11947"/>
    <tableColumn id="11996" xr3:uid="{517FB53B-E6CE-41DF-9DE7-053600AC00AD}" name="Spalte11948"/>
    <tableColumn id="11997" xr3:uid="{A4998B7D-20EE-4877-ADF0-FA74261D718C}" name="Spalte11949"/>
    <tableColumn id="11998" xr3:uid="{207DED16-6B23-4266-B474-9E071818FCB5}" name="Spalte11950"/>
    <tableColumn id="11999" xr3:uid="{56268ACB-AEBD-4C1F-8FD7-3E8B0984FE32}" name="Spalte11951"/>
    <tableColumn id="12000" xr3:uid="{408C90FC-F815-4A22-91F9-DFE501A91C58}" name="Spalte11952"/>
    <tableColumn id="12001" xr3:uid="{A9A94663-CD9E-4559-9498-F75A1274AFF2}" name="Spalte11953"/>
    <tableColumn id="12002" xr3:uid="{66EA6B4C-3505-4329-BDAC-91057D10F45B}" name="Spalte11954"/>
    <tableColumn id="12003" xr3:uid="{09FAA386-1C9A-4701-9D59-781C758EFF8C}" name="Spalte11955"/>
    <tableColumn id="12004" xr3:uid="{095F619A-01F7-4F40-9509-9D0490AA18BA}" name="Spalte11956"/>
    <tableColumn id="12005" xr3:uid="{4E8D6CE1-18CB-4895-9026-39DFACCAE7C1}" name="Spalte11957"/>
    <tableColumn id="12006" xr3:uid="{ED82F3FE-E56F-45EC-9006-E663EDBB6E83}" name="Spalte11958"/>
    <tableColumn id="12007" xr3:uid="{3947F759-DE42-41D0-814F-B528C9B06184}" name="Spalte11959"/>
    <tableColumn id="12008" xr3:uid="{9B7209B6-1D55-4B6D-90E4-95823AF4CA9D}" name="Spalte11960"/>
    <tableColumn id="12009" xr3:uid="{8CA03CDB-4A2E-4EE6-8B6C-60FF555A1E70}" name="Spalte11961"/>
    <tableColumn id="12010" xr3:uid="{A445AA4F-DEAF-40F2-B049-10910D394C7B}" name="Spalte11962"/>
    <tableColumn id="12011" xr3:uid="{27FD359A-5F0A-4317-8346-97485AC749C7}" name="Spalte11963"/>
    <tableColumn id="12012" xr3:uid="{67FC539F-E20E-48C7-88B9-EF412B3E572E}" name="Spalte11964"/>
    <tableColumn id="12013" xr3:uid="{8AEC6ECC-5752-4B04-BFA4-7F8881EB2F1C}" name="Spalte11965"/>
    <tableColumn id="12014" xr3:uid="{285ECF43-1981-486B-86ED-8E27B7936322}" name="Spalte11966"/>
    <tableColumn id="12015" xr3:uid="{EF36658F-F399-4281-911D-9330DB339B06}" name="Spalte11967"/>
    <tableColumn id="12016" xr3:uid="{7871B427-DBCC-4899-93B4-DA26241A5761}" name="Spalte11968"/>
    <tableColumn id="12017" xr3:uid="{D38B4D36-C991-4B9A-ABCB-93F982CD5EB1}" name="Spalte11969"/>
    <tableColumn id="12018" xr3:uid="{46702D41-9E04-4891-A8B7-079A8708F8C0}" name="Spalte11970"/>
    <tableColumn id="12019" xr3:uid="{160BB0B6-8FC1-41EC-A6DF-1E8465CBA1CD}" name="Spalte11971"/>
    <tableColumn id="12020" xr3:uid="{F68390B8-0A50-40AE-93B7-616E8BC08492}" name="Spalte11972"/>
    <tableColumn id="12021" xr3:uid="{78D30B1A-F76F-4502-857D-3D36918B98E6}" name="Spalte11973"/>
    <tableColumn id="12022" xr3:uid="{AE913284-D3D5-4807-AAFA-A68AB31172BA}" name="Spalte11974"/>
    <tableColumn id="12023" xr3:uid="{8485008A-E36D-4552-A6D0-C3A273B8C905}" name="Spalte11975"/>
    <tableColumn id="12024" xr3:uid="{A052298F-3B76-4B16-AA83-0BCA785FA403}" name="Spalte11976"/>
    <tableColumn id="12025" xr3:uid="{4C512D1A-B746-4659-8B70-079E430B82E0}" name="Spalte11977"/>
    <tableColumn id="12026" xr3:uid="{4EE5C2C5-A890-4BB6-8EB5-CC4C852302A0}" name="Spalte11978"/>
    <tableColumn id="12027" xr3:uid="{DC4B9135-8C29-4127-8595-F37A9DB78EC6}" name="Spalte11979"/>
    <tableColumn id="12028" xr3:uid="{2327E5DA-55C0-4673-B29E-A1F35FB826CA}" name="Spalte11980"/>
    <tableColumn id="12029" xr3:uid="{429FB36A-449B-4B5B-AE00-030E5DAFD52C}" name="Spalte11981"/>
    <tableColumn id="12030" xr3:uid="{F4E79C1B-97C0-4BB9-9C8D-993C5FAC692D}" name="Spalte11982"/>
    <tableColumn id="12031" xr3:uid="{569FDED0-1883-4051-8C72-17CEE8DD9786}" name="Spalte11983"/>
    <tableColumn id="12032" xr3:uid="{117F8ABE-9E0E-42E3-B697-7A468CF86C17}" name="Spalte11984"/>
    <tableColumn id="12033" xr3:uid="{BCDEFC7E-C019-4E0D-89C8-E67FB37EAC28}" name="Spalte11985"/>
    <tableColumn id="12034" xr3:uid="{32718C6F-CBE4-435B-BC5E-4C6E9C1DCAC9}" name="Spalte11986"/>
    <tableColumn id="12035" xr3:uid="{EDECE469-7A32-4F8C-8048-D79F5313D20A}" name="Spalte11987"/>
    <tableColumn id="12036" xr3:uid="{76D809F3-4CE3-4AEB-8F40-ACB955BBEDB9}" name="Spalte11988"/>
    <tableColumn id="12037" xr3:uid="{0C1C16F2-B5A9-4EF5-8F01-40822C8C89E4}" name="Spalte11989"/>
    <tableColumn id="12038" xr3:uid="{A2D6DD3D-BFC1-42AD-BBD0-19C685BA6F26}" name="Spalte11990"/>
    <tableColumn id="12039" xr3:uid="{4335F9BC-EC20-4CD3-9A78-506957A530CC}" name="Spalte11991"/>
    <tableColumn id="12040" xr3:uid="{DAB2E1F6-F510-4083-B11B-F7A11FB78F94}" name="Spalte11992"/>
    <tableColumn id="12041" xr3:uid="{F4FE7B88-E92D-47B2-8889-B9386256F8EC}" name="Spalte11993"/>
    <tableColumn id="12042" xr3:uid="{B49AD949-FEB9-41C3-9585-1A664E90B986}" name="Spalte11994"/>
    <tableColumn id="12043" xr3:uid="{3667DEB9-6F3E-4C7F-855E-2F12EE37E723}" name="Spalte11995"/>
    <tableColumn id="12044" xr3:uid="{DB09A925-1342-4EE9-9610-1FD287724A64}" name="Spalte11996"/>
    <tableColumn id="12045" xr3:uid="{28B9E2AD-6385-4BC7-A424-4303037BD6FD}" name="Spalte11997"/>
    <tableColumn id="12046" xr3:uid="{D66A71F0-38CD-444F-BBB8-8BDE0B6E38FD}" name="Spalte11998"/>
    <tableColumn id="12047" xr3:uid="{13CC8FE4-04B7-455D-AEB2-CFB128B1A7BC}" name="Spalte11999"/>
    <tableColumn id="12048" xr3:uid="{849AC73F-D182-428A-A164-CC70FD3114C8}" name="Spalte12000"/>
    <tableColumn id="12049" xr3:uid="{7C73161C-99DF-47DB-AA72-D1369938379C}" name="Spalte12001"/>
    <tableColumn id="12050" xr3:uid="{B7D7FBDF-9590-4821-BAB2-BDA26591BF02}" name="Spalte12002"/>
    <tableColumn id="12051" xr3:uid="{74136FC6-52A0-422F-B024-8181B648D8D9}" name="Spalte12003"/>
    <tableColumn id="12052" xr3:uid="{1C01BFC4-4743-41A7-B752-4253C949CEA9}" name="Spalte12004"/>
    <tableColumn id="12053" xr3:uid="{337A20D8-B32B-491C-BF30-C3DED16F2AE9}" name="Spalte12005"/>
    <tableColumn id="12054" xr3:uid="{A572EE30-576F-4461-A06A-957D6C8783F8}" name="Spalte12006"/>
    <tableColumn id="12055" xr3:uid="{DDB9C737-D32E-4A1D-9294-33893E39FBFE}" name="Spalte12007"/>
    <tableColumn id="12056" xr3:uid="{8F355EAF-880E-4A9D-B8CE-FE3AA7887C6A}" name="Spalte12008"/>
    <tableColumn id="12057" xr3:uid="{F67124CB-100C-40C2-B7B8-CFFA1B5312F3}" name="Spalte12009"/>
    <tableColumn id="12058" xr3:uid="{63E22AC0-0153-4189-B33A-ED00FCE65E66}" name="Spalte12010"/>
    <tableColumn id="12059" xr3:uid="{D3F115D4-EA92-4013-A612-50F2671EABDC}" name="Spalte12011"/>
    <tableColumn id="12060" xr3:uid="{1B3C14AD-D400-4FC9-9C07-97E212A2094E}" name="Spalte12012"/>
    <tableColumn id="12061" xr3:uid="{57C41862-B7D4-4F7F-88FF-25925EEAA050}" name="Spalte12013"/>
    <tableColumn id="12062" xr3:uid="{9B74F1FB-DC0E-422E-8ABD-46A39A3DA33D}" name="Spalte12014"/>
    <tableColumn id="12063" xr3:uid="{18648237-16F9-4EEE-8438-95F8280416D4}" name="Spalte12015"/>
    <tableColumn id="12064" xr3:uid="{EE41903C-CB14-4E37-AF8B-A80DB66B86E7}" name="Spalte12016"/>
    <tableColumn id="12065" xr3:uid="{DD2CD8A8-A515-413D-9DDA-51677159ED1A}" name="Spalte12017"/>
    <tableColumn id="12066" xr3:uid="{CC1DC8FB-EF65-4FEB-89DF-9381F6F283F9}" name="Spalte12018"/>
    <tableColumn id="12067" xr3:uid="{1D68B2EA-C324-4ECA-ABD7-21AE9AAADD8E}" name="Spalte12019"/>
    <tableColumn id="12068" xr3:uid="{61A89915-4DD0-4BBE-9C31-3936AD779A4D}" name="Spalte12020"/>
    <tableColumn id="12069" xr3:uid="{673F936D-4F80-4176-9042-5E02FBCBC6E5}" name="Spalte12021"/>
    <tableColumn id="12070" xr3:uid="{75C1FE8C-6D8F-472C-811A-EB28485EAED0}" name="Spalte12022"/>
    <tableColumn id="12071" xr3:uid="{C54C4C18-6CA9-4EC3-809C-BDEE7B2668E2}" name="Spalte12023"/>
    <tableColumn id="12072" xr3:uid="{A77EDA1F-4C15-4145-A1F3-0F9FF0010CA3}" name="Spalte12024"/>
    <tableColumn id="12073" xr3:uid="{BDCD7FA2-E76B-44E4-825D-63F441396B81}" name="Spalte12025"/>
    <tableColumn id="12074" xr3:uid="{980DC0C7-26BA-4310-BD8C-AEB56DD29AE8}" name="Spalte12026"/>
    <tableColumn id="12075" xr3:uid="{066480D1-5008-45E1-8C61-B070E69C47A5}" name="Spalte12027"/>
    <tableColumn id="12076" xr3:uid="{D164EEC3-D409-4670-9AB7-5AE486D7BC74}" name="Spalte12028"/>
    <tableColumn id="12077" xr3:uid="{87D1DBB2-3D68-4D5A-86EA-F1220338D3C9}" name="Spalte12029"/>
    <tableColumn id="12078" xr3:uid="{0C7E5CAF-BDC6-4A91-AC93-BBC8F8034ED1}" name="Spalte12030"/>
    <tableColumn id="12079" xr3:uid="{E13F43C3-CE96-41C3-9E45-A44FCCD7DC2F}" name="Spalte12031"/>
    <tableColumn id="12080" xr3:uid="{7366FDAA-6D77-4EDD-81BC-6FC60059DB43}" name="Spalte12032"/>
    <tableColumn id="12081" xr3:uid="{1ACF442A-2961-4BB8-93D1-AF44C2A1033C}" name="Spalte12033"/>
    <tableColumn id="12082" xr3:uid="{A561679B-4D6A-4810-9123-C9D1AF93EC8B}" name="Spalte12034"/>
    <tableColumn id="12083" xr3:uid="{20620168-1072-42E5-AEAD-63A7B2DAF657}" name="Spalte12035"/>
    <tableColumn id="12084" xr3:uid="{44D9FB22-6D78-49C6-AD33-791C8ED4D832}" name="Spalte12036"/>
    <tableColumn id="12085" xr3:uid="{CDA511DA-DFC6-458A-9975-F9B1629F7DF8}" name="Spalte12037"/>
    <tableColumn id="12086" xr3:uid="{2407B4E8-B996-4DDE-9CD4-D823A3129EFA}" name="Spalte12038"/>
    <tableColumn id="12087" xr3:uid="{2353E6CF-06E9-4A1D-ABCB-86C846513389}" name="Spalte12039"/>
    <tableColumn id="12088" xr3:uid="{9AA4037F-72CE-4F9D-BED6-5750F57E7A9F}" name="Spalte12040"/>
    <tableColumn id="12089" xr3:uid="{35D301BF-5D6C-4923-B710-FB31B32820AC}" name="Spalte12041"/>
    <tableColumn id="12090" xr3:uid="{EE9D1150-DDBA-436D-9D15-91324B415E1C}" name="Spalte12042"/>
    <tableColumn id="12091" xr3:uid="{E8B03B42-C8A7-436E-93FB-F42B3F02F3E9}" name="Spalte12043"/>
    <tableColumn id="12092" xr3:uid="{B98337A0-1F52-4971-9E72-86F6C9D7F271}" name="Spalte12044"/>
    <tableColumn id="12093" xr3:uid="{635A3903-3123-43C6-BD35-B1F9B9CB50B2}" name="Spalte12045"/>
    <tableColumn id="12094" xr3:uid="{B1625302-41E1-4755-9BB5-AADA141BBA23}" name="Spalte12046"/>
    <tableColumn id="12095" xr3:uid="{A44F4338-DEDA-4E87-A8A8-ED2A14E996D8}" name="Spalte12047"/>
    <tableColumn id="12096" xr3:uid="{014D04C5-89E2-4729-ACF7-ED8E7DD7D2CD}" name="Spalte12048"/>
    <tableColumn id="12097" xr3:uid="{3D444048-C9CC-4E00-8551-9D7941E05D47}" name="Spalte12049"/>
    <tableColumn id="12098" xr3:uid="{93ECFB69-0A7E-46D4-B9D8-DA160BFCE162}" name="Spalte12050"/>
    <tableColumn id="12099" xr3:uid="{29693BF5-B7DD-4677-ACE0-863715490691}" name="Spalte12051"/>
    <tableColumn id="12100" xr3:uid="{03424F1C-E1BA-47FE-BCDE-2BC5714E0D37}" name="Spalte12052"/>
    <tableColumn id="12101" xr3:uid="{D2222AFB-6F30-428A-9B54-2025ECD882FC}" name="Spalte12053"/>
    <tableColumn id="12102" xr3:uid="{75FFFD5E-9292-4CA2-9147-F03176E569FC}" name="Spalte12054"/>
    <tableColumn id="12103" xr3:uid="{95AA1A22-8659-4DF1-BA5C-A04116CBE9CE}" name="Spalte12055"/>
    <tableColumn id="12104" xr3:uid="{449DEB5E-2C16-449A-B22C-46E802089F7E}" name="Spalte12056"/>
    <tableColumn id="12105" xr3:uid="{F931854E-C46E-4B19-AAF0-CC8874F3ED42}" name="Spalte12057"/>
    <tableColumn id="12106" xr3:uid="{885AFB48-94CA-4FC1-B220-C0F8E644218F}" name="Spalte12058"/>
    <tableColumn id="12107" xr3:uid="{CF6A2F00-CF7D-4D98-88AC-C6E2ED1D226F}" name="Spalte12059"/>
    <tableColumn id="12108" xr3:uid="{44B93B8E-DF69-4355-923B-DCE5FC4CF21D}" name="Spalte12060"/>
    <tableColumn id="12109" xr3:uid="{3F04ACB7-26F9-45F2-8F88-16D8CB41EEA9}" name="Spalte12061"/>
    <tableColumn id="12110" xr3:uid="{CC550C2D-6940-4103-8A5A-3EB1F5D4D932}" name="Spalte12062"/>
    <tableColumn id="12111" xr3:uid="{E839C60E-0DA8-41EE-AAB9-6E8B39776D10}" name="Spalte12063"/>
    <tableColumn id="12112" xr3:uid="{62B60B89-2FE2-4F62-8825-D92CCA858250}" name="Spalte12064"/>
    <tableColumn id="12113" xr3:uid="{ACD5B8D7-588F-4C70-81CB-78F3B5E10BB7}" name="Spalte12065"/>
    <tableColumn id="12114" xr3:uid="{C8DE8A59-4601-41C1-9B6E-F030F23420E2}" name="Spalte12066"/>
    <tableColumn id="12115" xr3:uid="{3589173F-581A-40C4-BD73-91BCBB31966A}" name="Spalte12067"/>
    <tableColumn id="12116" xr3:uid="{636C85D3-740E-48FA-9645-554A0C9D1F5E}" name="Spalte12068"/>
    <tableColumn id="12117" xr3:uid="{4A0FB343-9782-4421-97C7-3903CD0D8C56}" name="Spalte12069"/>
    <tableColumn id="12118" xr3:uid="{9E0F04B6-D2B2-4800-ABCA-24DD2A92A016}" name="Spalte12070"/>
    <tableColumn id="12119" xr3:uid="{E2957AA8-0E7C-4AB3-9085-8A6F0DC5041E}" name="Spalte12071"/>
    <tableColumn id="12120" xr3:uid="{DB43E4D4-E9C5-4296-B7DB-521D82C7BDB7}" name="Spalte12072"/>
    <tableColumn id="12121" xr3:uid="{531919F8-A115-457D-9084-CCBFE9B5F542}" name="Spalte12073"/>
    <tableColumn id="12122" xr3:uid="{B00F6344-4927-4DDD-AD5A-75341181BF82}" name="Spalte12074"/>
    <tableColumn id="12123" xr3:uid="{16E078BD-D9EF-46BB-A4B7-404C5636FAF9}" name="Spalte12075"/>
    <tableColumn id="12124" xr3:uid="{C7E10AB0-45AA-44D0-8040-228FC10760F1}" name="Spalte12076"/>
    <tableColumn id="12125" xr3:uid="{4085F4CA-5AAD-4A5F-92C8-796293D104CF}" name="Spalte12077"/>
    <tableColumn id="12126" xr3:uid="{7C20A06D-2C37-47B2-BDD9-11070B3D9DB1}" name="Spalte12078"/>
    <tableColumn id="12127" xr3:uid="{1C433895-0D37-43D6-A46D-19594057F816}" name="Spalte12079"/>
    <tableColumn id="12128" xr3:uid="{859B35AB-0DFA-40A9-BCA7-A35560033245}" name="Spalte12080"/>
    <tableColumn id="12129" xr3:uid="{CEC26ECD-C87F-4505-9521-BC1F97B9154F}" name="Spalte12081"/>
    <tableColumn id="12130" xr3:uid="{F58F8CD4-2A4F-456E-A98E-88758D14E706}" name="Spalte12082"/>
    <tableColumn id="12131" xr3:uid="{9CB3DCA2-8223-4111-8985-E03AAC0B725A}" name="Spalte12083"/>
    <tableColumn id="12132" xr3:uid="{0768DEE4-8E1B-455B-B93B-DDB3D95C2792}" name="Spalte12084"/>
    <tableColumn id="12133" xr3:uid="{D5E0EE67-7875-4D66-95E8-81C174D7F261}" name="Spalte12085"/>
    <tableColumn id="12134" xr3:uid="{6BE21713-18D3-4BA8-83B7-89E1A2D2DE1E}" name="Spalte12086"/>
    <tableColumn id="12135" xr3:uid="{7AA5BA94-4B37-4243-B1F0-F54D0D006A10}" name="Spalte12087"/>
    <tableColumn id="12136" xr3:uid="{17993634-93BF-4CB8-A71A-464E058074EA}" name="Spalte12088"/>
    <tableColumn id="12137" xr3:uid="{ED0E0919-25AA-469D-8F09-6AC254683C2C}" name="Spalte12089"/>
    <tableColumn id="12138" xr3:uid="{2FEA51C9-7B16-4D6A-992F-5AB0D2CD6308}" name="Spalte12090"/>
    <tableColumn id="12139" xr3:uid="{A742B71C-4D4E-4EDE-BA3D-CDB4767A59E5}" name="Spalte12091"/>
    <tableColumn id="12140" xr3:uid="{02F40805-EAAD-4904-AADC-6B61135C10B1}" name="Spalte12092"/>
    <tableColumn id="12141" xr3:uid="{71C9272A-23FA-4298-B300-4C4A623B6D06}" name="Spalte12093"/>
    <tableColumn id="12142" xr3:uid="{BC29FCF8-A295-491F-9F34-A455432CD66B}" name="Spalte12094"/>
    <tableColumn id="12143" xr3:uid="{CDEB06B0-8B45-4268-9DA2-7B6D5148B252}" name="Spalte12095"/>
    <tableColumn id="12144" xr3:uid="{A772B86C-1053-44DB-A6EE-1B59ED0181EF}" name="Spalte12096"/>
    <tableColumn id="12145" xr3:uid="{AEBC06DB-9049-47C9-9EC5-7D9700DC14A6}" name="Spalte12097"/>
    <tableColumn id="12146" xr3:uid="{1408F7CA-329F-42C4-879A-B6BDD098A2A3}" name="Spalte12098"/>
    <tableColumn id="12147" xr3:uid="{F258F1AB-C1D3-4353-9AAC-C36D6B449A4F}" name="Spalte12099"/>
    <tableColumn id="12148" xr3:uid="{49A34BF6-3F10-44DC-8E6A-9226869823FE}" name="Spalte12100"/>
    <tableColumn id="12149" xr3:uid="{26058983-C0EC-41DD-A435-1DFEAA11A3D6}" name="Spalte12101"/>
    <tableColumn id="12150" xr3:uid="{C2C9CA30-E512-48BD-A115-111C778AB0FD}" name="Spalte12102"/>
    <tableColumn id="12151" xr3:uid="{CDA56E73-7DC6-421A-B5E3-9FD57C782224}" name="Spalte12103"/>
    <tableColumn id="12152" xr3:uid="{B7EC9E2E-620E-4CA7-894E-C01C253AE86B}" name="Spalte12104"/>
    <tableColumn id="12153" xr3:uid="{B5BA0728-56A8-4307-9D88-136CF846BDF3}" name="Spalte12105"/>
    <tableColumn id="12154" xr3:uid="{B4484391-D3B0-44BC-A10E-EBD1940EE6A8}" name="Spalte12106"/>
    <tableColumn id="12155" xr3:uid="{9FC04517-5485-4D84-8894-E4098DBAAF7F}" name="Spalte12107"/>
    <tableColumn id="12156" xr3:uid="{7E1A75B6-D6AB-4367-852A-5B577FE7CB01}" name="Spalte12108"/>
    <tableColumn id="12157" xr3:uid="{2DA1AE8A-6A65-47A2-9006-C739217265E2}" name="Spalte12109"/>
    <tableColumn id="12158" xr3:uid="{3DA2DCE6-EACD-457B-AE69-D5EF7F73FEBF}" name="Spalte12110"/>
    <tableColumn id="12159" xr3:uid="{BF380198-BC4A-461A-A040-6EE1479A5FEE}" name="Spalte12111"/>
    <tableColumn id="12160" xr3:uid="{2B10FAA4-5072-47C5-A34F-AD09BB71E791}" name="Spalte12112"/>
    <tableColumn id="12161" xr3:uid="{F6CB506B-10A4-4FFD-8F0B-C53749E75C1A}" name="Spalte12113"/>
    <tableColumn id="12162" xr3:uid="{D41F054B-6806-43D4-B025-D9BE920F1DDA}" name="Spalte12114"/>
    <tableColumn id="12163" xr3:uid="{A823ED24-6D04-4FE9-9058-886FDBAF6EE2}" name="Spalte12115"/>
    <tableColumn id="12164" xr3:uid="{B98766A3-F1B9-4ED7-9561-2BB735509952}" name="Spalte12116"/>
    <tableColumn id="12165" xr3:uid="{C2D24B54-2A05-46DA-B0C5-CC14BDE0F6F1}" name="Spalte12117"/>
    <tableColumn id="12166" xr3:uid="{5C1F862C-9218-457C-9DC8-B6243FDD9799}" name="Spalte12118"/>
    <tableColumn id="12167" xr3:uid="{071E8AEB-4ED9-4087-AC5D-65B82719660B}" name="Spalte12119"/>
    <tableColumn id="12168" xr3:uid="{18BD8C50-4A8A-4EDC-920B-F79A4708DA3C}" name="Spalte12120"/>
    <tableColumn id="12169" xr3:uid="{F2285522-560D-4935-924B-52D1E80C4889}" name="Spalte12121"/>
    <tableColumn id="12170" xr3:uid="{E901EF15-7C12-4F5C-83C7-25C77AA4116B}" name="Spalte12122"/>
    <tableColumn id="12171" xr3:uid="{3063829F-1F59-48BE-B4F9-21B4253671F1}" name="Spalte12123"/>
    <tableColumn id="12172" xr3:uid="{4B955E78-766E-47A1-AF3F-07E43B731A4A}" name="Spalte12124"/>
    <tableColumn id="12173" xr3:uid="{72800349-706F-4406-958F-4C492F0CEAFC}" name="Spalte12125"/>
    <tableColumn id="12174" xr3:uid="{14024433-F40C-4A7F-AA85-4C56C2097255}" name="Spalte12126"/>
    <tableColumn id="12175" xr3:uid="{51FDC91F-93CF-4AE0-9C1C-7FCB46F1F681}" name="Spalte12127"/>
    <tableColumn id="12176" xr3:uid="{6DFD4727-1092-4C0A-8B6E-50C27CB943FF}" name="Spalte12128"/>
    <tableColumn id="12177" xr3:uid="{D1FEE6E1-71B0-4A35-BFC1-BD7401B5CF65}" name="Spalte12129"/>
    <tableColumn id="12178" xr3:uid="{F9ABDF59-3C2C-47D4-8FA8-D8405034FF75}" name="Spalte12130"/>
    <tableColumn id="12179" xr3:uid="{84D5FF77-0176-4404-BDB5-D712D92EB351}" name="Spalte12131"/>
    <tableColumn id="12180" xr3:uid="{1BE81EC8-8C08-49E4-BFDC-7BA1451D47C0}" name="Spalte12132"/>
    <tableColumn id="12181" xr3:uid="{28D5C1EF-783C-4E19-AAF3-DF33274CAA27}" name="Spalte12133"/>
    <tableColumn id="12182" xr3:uid="{D7768AA6-DE16-4FA4-A510-9656F865029D}" name="Spalte12134"/>
    <tableColumn id="12183" xr3:uid="{FCD3B407-5A8C-43FB-BD3D-7A25A7A0416C}" name="Spalte12135"/>
    <tableColumn id="12184" xr3:uid="{A62CEC40-4196-4EC1-B2FD-78086A3DDDBB}" name="Spalte12136"/>
    <tableColumn id="12185" xr3:uid="{3AD1BE30-941E-417E-872E-5DF35ABA25CA}" name="Spalte12137"/>
    <tableColumn id="12186" xr3:uid="{610F9CFA-F8EB-4FF1-BA7D-C28274FE81B8}" name="Spalte12138"/>
    <tableColumn id="12187" xr3:uid="{549DD685-C5D3-4663-958C-FB5C5EFED75E}" name="Spalte12139"/>
    <tableColumn id="12188" xr3:uid="{59389084-9D64-47E2-86D8-5A3DE91584DF}" name="Spalte12140"/>
    <tableColumn id="12189" xr3:uid="{5C982803-1CFE-4B43-BFA3-933FA7990576}" name="Spalte12141"/>
    <tableColumn id="12190" xr3:uid="{D30EC8ED-3C4B-49A5-854A-B23C6581ADA5}" name="Spalte12142"/>
    <tableColumn id="12191" xr3:uid="{AD85BA63-5B89-4381-AFD2-BE71F75968A9}" name="Spalte12143"/>
    <tableColumn id="12192" xr3:uid="{3E36437A-E78A-466F-BC13-9343CDEDD775}" name="Spalte12144"/>
    <tableColumn id="12193" xr3:uid="{E1AEA863-D0E4-487D-94C6-A7FC945B9F5A}" name="Spalte12145"/>
    <tableColumn id="12194" xr3:uid="{B8779546-DD51-47AD-BD46-FE5098DE210D}" name="Spalte12146"/>
    <tableColumn id="12195" xr3:uid="{3AABCC84-40AF-4F65-B1D6-06773A47595E}" name="Spalte12147"/>
    <tableColumn id="12196" xr3:uid="{479B12C1-4132-444A-815C-3EA62C391085}" name="Spalte12148"/>
    <tableColumn id="12197" xr3:uid="{2A760A32-B11E-4111-885E-8DA57929ED8A}" name="Spalte12149"/>
    <tableColumn id="12198" xr3:uid="{CD6047CD-6E3D-4BC4-B979-E7279C79592D}" name="Spalte12150"/>
    <tableColumn id="12199" xr3:uid="{9CCC6F6C-A693-496F-8D1D-641680A4596B}" name="Spalte12151"/>
    <tableColumn id="12200" xr3:uid="{4D65F21E-697D-462B-9B38-3C85F6C068F6}" name="Spalte12152"/>
    <tableColumn id="12201" xr3:uid="{8C6D04B2-22CC-4BED-816E-152D75390055}" name="Spalte12153"/>
    <tableColumn id="12202" xr3:uid="{AB162384-51CF-4D9F-8DA5-093521BAD6F7}" name="Spalte12154"/>
    <tableColumn id="12203" xr3:uid="{D9978116-DCA3-4F8D-B1AF-98B77EAA4C23}" name="Spalte12155"/>
    <tableColumn id="12204" xr3:uid="{7BAD628A-0E7D-46B3-A839-077B2CC2297A}" name="Spalte12156"/>
    <tableColumn id="12205" xr3:uid="{4B1765DD-F75C-4D1B-BE3A-0144F5461295}" name="Spalte12157"/>
    <tableColumn id="12206" xr3:uid="{9F466B8A-6B1F-4EF5-80FD-D880668B83E0}" name="Spalte12158"/>
    <tableColumn id="12207" xr3:uid="{5A751D98-BD65-4331-82E5-DD6B782AEFDC}" name="Spalte12159"/>
    <tableColumn id="12208" xr3:uid="{5EE45044-5213-4DE4-8C83-73A79C2C76F8}" name="Spalte12160"/>
    <tableColumn id="12209" xr3:uid="{B6CA83F8-F9EE-4049-86BD-9803EAEB10F5}" name="Spalte12161"/>
    <tableColumn id="12210" xr3:uid="{642B2C18-1729-4B5B-AB6C-D3C3CEFDFB39}" name="Spalte12162"/>
    <tableColumn id="12211" xr3:uid="{2C1739D9-87B5-4021-BE35-D99893212DFA}" name="Spalte12163"/>
    <tableColumn id="12212" xr3:uid="{BA30EFD5-5684-4DA7-98A2-E16AB808717A}" name="Spalte12164"/>
    <tableColumn id="12213" xr3:uid="{BB9D9C3D-2095-4E9C-8E48-0FDB55F0B9B5}" name="Spalte12165"/>
    <tableColumn id="12214" xr3:uid="{3EA41723-1F7E-4094-87F1-DCDA1F09295F}" name="Spalte12166"/>
    <tableColumn id="12215" xr3:uid="{C22CC703-2FFB-4A50-A947-F86FBD3D1CEE}" name="Spalte12167"/>
    <tableColumn id="12216" xr3:uid="{61EA6724-F7A9-4647-B0C9-CD7A845046B5}" name="Spalte12168"/>
    <tableColumn id="12217" xr3:uid="{8DAB75C8-A2B7-4633-A426-F69E9DE1D8A6}" name="Spalte12169"/>
    <tableColumn id="12218" xr3:uid="{34599B56-4D3B-45FF-B870-F1DDF0DEB4B6}" name="Spalte12170"/>
    <tableColumn id="12219" xr3:uid="{3B86C04C-C178-4529-9D4E-0E23114A20EA}" name="Spalte12171"/>
    <tableColumn id="12220" xr3:uid="{9EB77A54-C069-430A-8932-C3711BF58C01}" name="Spalte12172"/>
    <tableColumn id="12221" xr3:uid="{4FE13C17-39B0-4579-AA8B-EAEBEF7EDA9B}" name="Spalte12173"/>
    <tableColumn id="12222" xr3:uid="{CCDA25F0-49AD-41B3-AFE0-C3E819A02751}" name="Spalte12174"/>
    <tableColumn id="12223" xr3:uid="{861A7D5D-5C8E-4347-9612-F77E9B71CC90}" name="Spalte12175"/>
    <tableColumn id="12224" xr3:uid="{5133EA93-8DE3-456D-916E-9F7A2444C385}" name="Spalte12176"/>
    <tableColumn id="12225" xr3:uid="{150BC7A0-69FA-4FDE-9E97-2B467673F096}" name="Spalte12177"/>
    <tableColumn id="12226" xr3:uid="{0C1EB440-6BB0-48CF-8C3B-D3566FAB7A71}" name="Spalte12178"/>
    <tableColumn id="12227" xr3:uid="{037AA651-FC02-4A92-8AD1-E0B11DB1F7ED}" name="Spalte12179"/>
    <tableColumn id="12228" xr3:uid="{ADCC083E-09FD-4B9D-9E97-C9C8482C1454}" name="Spalte12180"/>
    <tableColumn id="12229" xr3:uid="{F04D5A8D-83A5-4E73-A319-EFF671B11F99}" name="Spalte12181"/>
    <tableColumn id="12230" xr3:uid="{5D2EC4DF-A1E2-48BF-8F89-A6BB738AFE9A}" name="Spalte12182"/>
    <tableColumn id="12231" xr3:uid="{DCCEB73B-4D5C-4B06-B690-221C578BD16B}" name="Spalte12183"/>
    <tableColumn id="12232" xr3:uid="{D04D06EB-8B33-407C-81CE-368F87DBACF5}" name="Spalte12184"/>
    <tableColumn id="12233" xr3:uid="{9E025D99-9436-4649-BF19-8319B27A5E35}" name="Spalte12185"/>
    <tableColumn id="12234" xr3:uid="{41AAE6D5-22A6-4324-938E-BE7C398C85A8}" name="Spalte12186"/>
    <tableColumn id="12235" xr3:uid="{07A3D2F7-CFA9-4599-A32E-07EC774F2383}" name="Spalte12187"/>
    <tableColumn id="12236" xr3:uid="{F9258496-AD3D-4D90-AAB9-6E637F11FC3F}" name="Spalte12188"/>
    <tableColumn id="12237" xr3:uid="{22AD8562-8D5C-4DB0-8021-CB13DC11192F}" name="Spalte12189"/>
    <tableColumn id="12238" xr3:uid="{D7A8E675-FA8D-4749-B920-773C19B4DB3D}" name="Spalte12190"/>
    <tableColumn id="12239" xr3:uid="{AC7A18F6-AFFB-444E-B52B-E470DF0CCECF}" name="Spalte12191"/>
    <tableColumn id="12240" xr3:uid="{BB90335A-3942-4161-B6A1-06FFE1308E7C}" name="Spalte12192"/>
    <tableColumn id="12241" xr3:uid="{C3CFD155-2485-4F4B-B2DE-F905CE2E1D71}" name="Spalte12193"/>
    <tableColumn id="12242" xr3:uid="{3C0D4397-8BBD-44C1-958C-A96E6DE2A4BE}" name="Spalte12194"/>
    <tableColumn id="12243" xr3:uid="{FB55415B-B21D-4F5C-BB08-4F058CCADDC2}" name="Spalte12195"/>
    <tableColumn id="12244" xr3:uid="{3ADF302E-5407-4391-8671-CC1AA720C0BA}" name="Spalte12196"/>
    <tableColumn id="12245" xr3:uid="{33CA5DC3-D698-42C5-B367-BE89A24D1C22}" name="Spalte12197"/>
    <tableColumn id="12246" xr3:uid="{607F7F51-93AB-4C43-B3E7-A0ED63D5843A}" name="Spalte12198"/>
    <tableColumn id="12247" xr3:uid="{2C3E4F35-AEC4-4B2F-9678-3154BDBA5F1F}" name="Spalte12199"/>
    <tableColumn id="12248" xr3:uid="{957D40C4-A8A8-4CDE-8C71-2FFD60F5054A}" name="Spalte12200"/>
    <tableColumn id="12249" xr3:uid="{AC55357B-D364-4D66-BB6A-68871C3C19FF}" name="Spalte12201"/>
    <tableColumn id="12250" xr3:uid="{DC6C060B-B532-49B5-A05D-CDF780804357}" name="Spalte12202"/>
    <tableColumn id="12251" xr3:uid="{C6B13EC3-C01F-422E-8C46-2031ED63D711}" name="Spalte12203"/>
    <tableColumn id="12252" xr3:uid="{59AEBAC8-E8A3-4D0D-A4C2-71EC0E22DC20}" name="Spalte12204"/>
    <tableColumn id="12253" xr3:uid="{BE5FD9CD-DC9C-40F5-BA61-CC864E1BD500}" name="Spalte12205"/>
    <tableColumn id="12254" xr3:uid="{AB601A8D-1E2F-47F1-8541-BE8A40C7413A}" name="Spalte12206"/>
    <tableColumn id="12255" xr3:uid="{0988B7F4-FB43-4303-85AC-117973F2FDB0}" name="Spalte12207"/>
    <tableColumn id="12256" xr3:uid="{A9A52590-B917-4757-921C-FFC5938BC7F9}" name="Spalte12208"/>
    <tableColumn id="12257" xr3:uid="{D530ED6F-B93A-4ADB-A3FE-93E94B5AF8CD}" name="Spalte12209"/>
    <tableColumn id="12258" xr3:uid="{A04EC421-D8DF-4D1F-9596-24BCA75BFEEB}" name="Spalte12210"/>
    <tableColumn id="12259" xr3:uid="{A9E211E6-1AD2-4F55-8375-A354EDB9292D}" name="Spalte12211"/>
    <tableColumn id="12260" xr3:uid="{B3FCFCDD-60D0-40B0-AAB1-13B78013D0DB}" name="Spalte12212"/>
    <tableColumn id="12261" xr3:uid="{FD76AC16-FFE6-44E3-BAC8-9E9D1F6AAC9F}" name="Spalte12213"/>
    <tableColumn id="12262" xr3:uid="{73AD2404-D94D-490D-B126-223FDA159ADD}" name="Spalte12214"/>
    <tableColumn id="12263" xr3:uid="{1B93E2EC-9116-4B9A-9054-F06CE5A13E25}" name="Spalte12215"/>
    <tableColumn id="12264" xr3:uid="{C80BE45E-EA4D-4A95-B143-C4D35592912E}" name="Spalte12216"/>
    <tableColumn id="12265" xr3:uid="{EAFBB600-9036-42B2-BDBC-62833B5BCC8A}" name="Spalte12217"/>
    <tableColumn id="12266" xr3:uid="{7072A088-E4A7-4609-9B5B-CB742093B6C3}" name="Spalte12218"/>
    <tableColumn id="12267" xr3:uid="{CEC5FC06-1B3A-4B7F-9163-F203382E7FD3}" name="Spalte12219"/>
    <tableColumn id="12268" xr3:uid="{DB978184-4268-4D13-8EBB-99BE51655E30}" name="Spalte12220"/>
    <tableColumn id="12269" xr3:uid="{86149BA1-3D89-4251-A912-3F2D082304E9}" name="Spalte12221"/>
    <tableColumn id="12270" xr3:uid="{031D46F8-D8AF-463D-83DC-44890CC88AC4}" name="Spalte12222"/>
    <tableColumn id="12271" xr3:uid="{2EE38D9B-B2EF-422F-857A-7081A17963AC}" name="Spalte12223"/>
    <tableColumn id="12272" xr3:uid="{F116884B-DAE9-4C17-945B-5A4A78FAF464}" name="Spalte12224"/>
    <tableColumn id="12273" xr3:uid="{54C4A413-9EF4-4ED3-BB8F-8171BF440BFC}" name="Spalte12225"/>
    <tableColumn id="12274" xr3:uid="{F559FCF9-6FDE-4286-8D6F-E0396128C5B8}" name="Spalte12226"/>
    <tableColumn id="12275" xr3:uid="{44CC0E13-3D4E-4AAA-91DF-78B03A13E77E}" name="Spalte12227"/>
    <tableColumn id="12276" xr3:uid="{31A7B611-5C32-4FF0-896A-9A065BDFA662}" name="Spalte12228"/>
    <tableColumn id="12277" xr3:uid="{2CE72EB8-B063-4189-9C34-DA7CF72B382A}" name="Spalte12229"/>
    <tableColumn id="12278" xr3:uid="{8ECE7F21-52A2-400D-88DB-034389A8A4B7}" name="Spalte12230"/>
    <tableColumn id="12279" xr3:uid="{073C54AF-C11E-41AA-B198-15EB08FE71F1}" name="Spalte12231"/>
    <tableColumn id="12280" xr3:uid="{4D5A8A53-1243-4BFD-80F2-45AB2E7868D3}" name="Spalte12232"/>
    <tableColumn id="12281" xr3:uid="{F92CBD2E-0F0A-4D3D-A654-5F5B81A24B83}" name="Spalte12233"/>
    <tableColumn id="12282" xr3:uid="{BD99B3E9-D99B-4CA6-AE3B-9887C2F42E54}" name="Spalte12234"/>
    <tableColumn id="12283" xr3:uid="{D3887D87-42A4-4CBB-B4CC-357C3BA05FA0}" name="Spalte12235"/>
    <tableColumn id="12284" xr3:uid="{CCBA15FC-ACA9-4B5D-9E45-F346913B59D3}" name="Spalte12236"/>
    <tableColumn id="12285" xr3:uid="{58CA46EF-BA34-45B2-AD40-8DBD3A364D74}" name="Spalte12237"/>
    <tableColumn id="12286" xr3:uid="{1DA24FFE-52F5-4FC4-ACDD-BCFCB855A6DB}" name="Spalte12238"/>
    <tableColumn id="12287" xr3:uid="{4B36126F-F403-4F87-A769-110B9D044DCC}" name="Spalte12239"/>
    <tableColumn id="12288" xr3:uid="{5E83502A-0A02-40C8-8460-99368841FD14}" name="Spalte12240"/>
    <tableColumn id="12289" xr3:uid="{F5B581D3-649B-4636-934A-D6D57FA245B4}" name="Spalte12241"/>
    <tableColumn id="12290" xr3:uid="{386BF608-6138-4AA9-B5FB-F1378AA4FC73}" name="Spalte12242"/>
    <tableColumn id="12291" xr3:uid="{30D7655A-C0C6-4837-986B-6F93BA33B5C0}" name="Spalte12243"/>
    <tableColumn id="12292" xr3:uid="{7E3ABA4F-9115-4539-93AC-6A56E2301828}" name="Spalte12244"/>
    <tableColumn id="12293" xr3:uid="{9255A1FC-2EE1-49C9-8DB8-42BA938BF354}" name="Spalte12245"/>
    <tableColumn id="12294" xr3:uid="{540D0AA5-8533-45E6-9517-FC76229B4F43}" name="Spalte12246"/>
    <tableColumn id="12295" xr3:uid="{0D6CA919-6221-4859-93AF-39FB29DBBE94}" name="Spalte12247"/>
    <tableColumn id="12296" xr3:uid="{4230C33F-96B5-4168-8BBA-7DC0379CBE26}" name="Spalte12248"/>
    <tableColumn id="12297" xr3:uid="{19517BE9-7A9C-460D-B52F-7DB35E5CC61E}" name="Spalte12249"/>
    <tableColumn id="12298" xr3:uid="{4561B2F1-91C1-49D5-99B2-9AE5939179D7}" name="Spalte12250"/>
    <tableColumn id="12299" xr3:uid="{7D97A92C-7FB7-44B9-8942-4E28DFB7FB94}" name="Spalte12251"/>
    <tableColumn id="12300" xr3:uid="{06053341-0D2F-45BE-8971-F829FFB368D3}" name="Spalte12252"/>
    <tableColumn id="12301" xr3:uid="{DB13396B-C327-4689-9385-C9576B235DC1}" name="Spalte12253"/>
    <tableColumn id="12302" xr3:uid="{631DFEBF-438D-473F-AFCE-516225B091CB}" name="Spalte12254"/>
    <tableColumn id="12303" xr3:uid="{52E8612C-CC5F-470B-8BCA-D13F79DF3829}" name="Spalte12255"/>
    <tableColumn id="12304" xr3:uid="{5FA4F202-1488-4314-A32F-2B32BD78FA59}" name="Spalte12256"/>
    <tableColumn id="12305" xr3:uid="{CD11640B-75BC-401F-9812-6565BD003D58}" name="Spalte12257"/>
    <tableColumn id="12306" xr3:uid="{48E6F0FC-641E-492C-9643-FDA26A20AF2F}" name="Spalte12258"/>
    <tableColumn id="12307" xr3:uid="{9A9A4402-BA38-4B86-9D10-981A8F760FE7}" name="Spalte12259"/>
    <tableColumn id="12308" xr3:uid="{AAAE2254-C98F-4D9A-A39A-C81AD3C2B9D3}" name="Spalte12260"/>
    <tableColumn id="12309" xr3:uid="{4812E493-A551-4281-84FA-9E9AFA68FB8A}" name="Spalte12261"/>
    <tableColumn id="12310" xr3:uid="{E39A1E63-90BE-49D3-93BA-2BA2EBAC3C2B}" name="Spalte12262"/>
    <tableColumn id="12311" xr3:uid="{FB985916-0877-475B-8C28-07749D791D69}" name="Spalte12263"/>
    <tableColumn id="12312" xr3:uid="{A97DA663-C0FD-4DC1-A659-ABB174F7ED78}" name="Spalte12264"/>
    <tableColumn id="12313" xr3:uid="{109E9867-2D2A-4058-9ABC-8AD863A113AC}" name="Spalte12265"/>
    <tableColumn id="12314" xr3:uid="{B9CCE2F1-B8B0-4CE0-858A-3209473D87C0}" name="Spalte12266"/>
    <tableColumn id="12315" xr3:uid="{200DB38B-B37E-4F15-9DAE-F646BF3D8D7F}" name="Spalte12267"/>
    <tableColumn id="12316" xr3:uid="{54BFB38B-7D1D-4216-A40D-EFB66E66A439}" name="Spalte12268"/>
    <tableColumn id="12317" xr3:uid="{FA306E0E-C154-4A72-BBDD-54F799633AE9}" name="Spalte12269"/>
    <tableColumn id="12318" xr3:uid="{032413A1-8B8F-431A-9D64-17017BC762FC}" name="Spalte12270"/>
    <tableColumn id="12319" xr3:uid="{96434022-84C5-4276-9425-7744BA795770}" name="Spalte12271"/>
    <tableColumn id="12320" xr3:uid="{0A836B69-AA46-424A-A40A-868615E5CBC6}" name="Spalte12272"/>
    <tableColumn id="12321" xr3:uid="{C9C33548-E043-478A-91E1-F40B3E154021}" name="Spalte12273"/>
    <tableColumn id="12322" xr3:uid="{D2C546D4-250E-4C4F-80DD-C0D603D85017}" name="Spalte12274"/>
    <tableColumn id="12323" xr3:uid="{D84E2698-92DC-493C-8AC9-1FC89DA1093E}" name="Spalte12275"/>
    <tableColumn id="12324" xr3:uid="{E6B42710-C4B6-4EB4-AD85-79AB5B5B69A7}" name="Spalte12276"/>
    <tableColumn id="12325" xr3:uid="{50AD010B-87BB-47F2-92D7-6C39C325DDA0}" name="Spalte12277"/>
    <tableColumn id="12326" xr3:uid="{0399AD3B-3374-411E-B4CC-E2A4C80417ED}" name="Spalte12278"/>
    <tableColumn id="12327" xr3:uid="{1B4FE35A-BED5-4211-A23C-5E4423DD066A}" name="Spalte12279"/>
    <tableColumn id="12328" xr3:uid="{9384FAC7-FA13-4B21-9452-010FDFE5DD81}" name="Spalte12280"/>
    <tableColumn id="12329" xr3:uid="{36F7A414-29F9-4D5B-8A03-05BC536A30BB}" name="Spalte12281"/>
    <tableColumn id="12330" xr3:uid="{C8A74F74-7937-422B-8CC6-EF3E4EDCB021}" name="Spalte12282"/>
    <tableColumn id="12331" xr3:uid="{C856FC14-4770-43A8-9618-0D7D0604B89C}" name="Spalte12283"/>
    <tableColumn id="12332" xr3:uid="{9C175351-4DC7-4139-BAB7-619AA11E7D24}" name="Spalte12284"/>
    <tableColumn id="12333" xr3:uid="{57159BDC-8D71-4503-AE5F-82C302EE3C8B}" name="Spalte12285"/>
    <tableColumn id="12334" xr3:uid="{ADF8A9DB-48F4-4CCA-832E-C6312E79BDF7}" name="Spalte12286"/>
    <tableColumn id="12335" xr3:uid="{4D3BB929-914D-4DBF-B847-8458B015E373}" name="Spalte12287"/>
    <tableColumn id="12336" xr3:uid="{25C9292D-BE50-47D7-BBD9-A73DC47E236E}" name="Spalte12288"/>
    <tableColumn id="12337" xr3:uid="{A1BD8A54-5269-4768-973F-439D5F3DAAC2}" name="Spalte12289"/>
    <tableColumn id="12338" xr3:uid="{2783E8AC-179B-484E-B9DA-81CC2D0A4578}" name="Spalte12290"/>
    <tableColumn id="12339" xr3:uid="{2585CFDE-0195-4585-A0FE-F3DEE53ACA79}" name="Spalte12291"/>
    <tableColumn id="12340" xr3:uid="{BAEAE21C-A997-4C37-B33C-2244F67A5B72}" name="Spalte12292"/>
    <tableColumn id="12341" xr3:uid="{3946BA62-8391-4952-A75C-9391417CCA38}" name="Spalte12293"/>
    <tableColumn id="12342" xr3:uid="{443C9E64-2C9A-4714-A6C7-AD402943D498}" name="Spalte12294"/>
    <tableColumn id="12343" xr3:uid="{8ED2F4BF-F25D-43AB-A14E-EC7B3247D302}" name="Spalte12295"/>
    <tableColumn id="12344" xr3:uid="{1F6B173D-4EF2-4A7C-B406-3631840CE1D1}" name="Spalte12296"/>
    <tableColumn id="12345" xr3:uid="{8715A410-F550-41EB-BECA-D50CF8ADDFBC}" name="Spalte12297"/>
    <tableColumn id="12346" xr3:uid="{B0DB4DFF-19DC-4AE3-8DE0-EB8FC180A26A}" name="Spalte12298"/>
    <tableColumn id="12347" xr3:uid="{27E60A3F-B4CB-40B4-BA88-645EB8D01F76}" name="Spalte12299"/>
    <tableColumn id="12348" xr3:uid="{47269333-DA36-4EAE-9614-D177BFD0ADA0}" name="Spalte12300"/>
    <tableColumn id="12349" xr3:uid="{5EB64974-A98E-424F-8BE4-26C9B3101BF2}" name="Spalte12301"/>
    <tableColumn id="12350" xr3:uid="{00197C4A-52F6-4433-AE4B-494B20D222F1}" name="Spalte12302"/>
    <tableColumn id="12351" xr3:uid="{B55228CA-93AA-48BA-8EB1-11321A0D6A20}" name="Spalte12303"/>
    <tableColumn id="12352" xr3:uid="{326DB106-94DC-4397-AAFC-16E6DE7CCD5A}" name="Spalte12304"/>
    <tableColumn id="12353" xr3:uid="{8B260B1C-965B-4940-8CD5-014394F001B4}" name="Spalte12305"/>
    <tableColumn id="12354" xr3:uid="{6DFFB3DA-BE8F-4FBC-856A-A92F5B4D6059}" name="Spalte12306"/>
    <tableColumn id="12355" xr3:uid="{094581DB-5CE7-4E81-9EDE-A0E4FB922766}" name="Spalte12307"/>
    <tableColumn id="12356" xr3:uid="{22F1F97A-5C04-4F57-A124-6AD4EC17F6A2}" name="Spalte12308"/>
    <tableColumn id="12357" xr3:uid="{9C49CAD4-138A-4FAB-9FAC-DC3E985DB5DA}" name="Spalte12309"/>
    <tableColumn id="12358" xr3:uid="{FF1ED955-DEA5-4FF4-B834-D658410D93A9}" name="Spalte12310"/>
    <tableColumn id="12359" xr3:uid="{0BB34DBC-932B-4FC8-AE48-F5FE17351068}" name="Spalte12311"/>
    <tableColumn id="12360" xr3:uid="{A0C82048-2520-4D25-99C2-DD8790C99C3D}" name="Spalte12312"/>
    <tableColumn id="12361" xr3:uid="{91C868C3-3881-4D7B-94E7-281EB00FED16}" name="Spalte12313"/>
    <tableColumn id="12362" xr3:uid="{895809EA-FE9D-4CAD-A1D9-E2728F612383}" name="Spalte12314"/>
    <tableColumn id="12363" xr3:uid="{01112183-321B-426A-8EA2-7D20965EFBA1}" name="Spalte12315"/>
    <tableColumn id="12364" xr3:uid="{99EB5C55-5AED-4B30-B70F-E199AA5D2DB6}" name="Spalte12316"/>
    <tableColumn id="12365" xr3:uid="{25BEC3DF-B5A6-409D-B934-B23C26623997}" name="Spalte12317"/>
    <tableColumn id="12366" xr3:uid="{ED7863CB-9F86-44D8-A50D-E61EA8B9CD21}" name="Spalte12318"/>
    <tableColumn id="12367" xr3:uid="{EA650590-5081-4A61-B437-580E3D270818}" name="Spalte12319"/>
    <tableColumn id="12368" xr3:uid="{4F028957-0821-405D-9C92-1A70563AFEB8}" name="Spalte12320"/>
    <tableColumn id="12369" xr3:uid="{31E17F60-FB57-4D88-9795-D6958B236625}" name="Spalte12321"/>
    <tableColumn id="12370" xr3:uid="{3E56744A-4931-40B7-A103-4A433EB62334}" name="Spalte12322"/>
    <tableColumn id="12371" xr3:uid="{D1D5E889-6922-4D2C-8603-97BE55F61D54}" name="Spalte12323"/>
    <tableColumn id="12372" xr3:uid="{AA58C659-3F8D-4D14-ACCA-C302F1D4BA62}" name="Spalte12324"/>
    <tableColumn id="12373" xr3:uid="{EEB39E85-265A-4A2C-A55F-EC2AA537C4B4}" name="Spalte12325"/>
    <tableColumn id="12374" xr3:uid="{3AF6B797-B5C2-4662-9F91-3454372BE3BD}" name="Spalte12326"/>
    <tableColumn id="12375" xr3:uid="{33395274-258A-4163-9C28-4F53F4C21C9F}" name="Spalte12327"/>
    <tableColumn id="12376" xr3:uid="{41BF8C74-6323-477A-98ED-D02B58E13253}" name="Spalte12328"/>
    <tableColumn id="12377" xr3:uid="{AD3056D6-99A1-433F-8DEF-6636DD015D3C}" name="Spalte12329"/>
    <tableColumn id="12378" xr3:uid="{756C3884-C3E8-4889-8DD1-03F97FC96307}" name="Spalte12330"/>
    <tableColumn id="12379" xr3:uid="{29DD0474-23B0-4A8F-B537-764381ED227A}" name="Spalte12331"/>
    <tableColumn id="12380" xr3:uid="{A03AE6D7-B361-402D-9D77-2EE31FF62AB7}" name="Spalte12332"/>
    <tableColumn id="12381" xr3:uid="{800E2362-7F10-4F12-8326-7D43B09BD98E}" name="Spalte12333"/>
    <tableColumn id="12382" xr3:uid="{7E29A6DC-4750-4866-967A-304F313A61BF}" name="Spalte12334"/>
    <tableColumn id="12383" xr3:uid="{14133B3E-6F80-41B5-9373-929BE5EA49C6}" name="Spalte12335"/>
    <tableColumn id="12384" xr3:uid="{2299D785-4C22-404A-8159-9E3F0D609C92}" name="Spalte12336"/>
    <tableColumn id="12385" xr3:uid="{6AE9C9A1-00F1-4D7E-A772-74ECD7007F71}" name="Spalte12337"/>
    <tableColumn id="12386" xr3:uid="{E3D38683-BD7E-4672-B623-0817D8797C4A}" name="Spalte12338"/>
    <tableColumn id="12387" xr3:uid="{0803A640-8D5F-4341-A255-05F64CB4BE65}" name="Spalte12339"/>
    <tableColumn id="12388" xr3:uid="{BC094300-C6E4-48BF-9414-EEBBA4912DC8}" name="Spalte12340"/>
    <tableColumn id="12389" xr3:uid="{083D51B8-27AA-4AEA-8454-2AA1938CB77A}" name="Spalte12341"/>
    <tableColumn id="12390" xr3:uid="{CE8080CD-2073-4A90-B423-84551DC93149}" name="Spalte12342"/>
    <tableColumn id="12391" xr3:uid="{AF6AD3B7-46F2-47FC-BBF3-5FE578B73E61}" name="Spalte12343"/>
    <tableColumn id="12392" xr3:uid="{47D0EE96-9E96-49BB-9F30-41378811EC2D}" name="Spalte12344"/>
    <tableColumn id="12393" xr3:uid="{9A3BF3E1-88DB-43C3-A229-E1D567440862}" name="Spalte12345"/>
    <tableColumn id="12394" xr3:uid="{38D629CE-AE54-4D52-AEED-039F9FC68A68}" name="Spalte12346"/>
    <tableColumn id="12395" xr3:uid="{E0DCEBCE-2E75-4662-8912-32A14DC51F95}" name="Spalte12347"/>
    <tableColumn id="12396" xr3:uid="{FF6342DF-6DBE-4AE0-9AD0-9B9A7241BA7A}" name="Spalte12348"/>
    <tableColumn id="12397" xr3:uid="{B925A21B-C5FA-4B9A-B290-39F0BD8746BD}" name="Spalte12349"/>
    <tableColumn id="12398" xr3:uid="{0AB1E274-54D1-4D4D-9AA3-E8A70D1679DE}" name="Spalte12350"/>
    <tableColumn id="12399" xr3:uid="{986240C3-D3BB-4D60-A135-601537583334}" name="Spalte12351"/>
    <tableColumn id="12400" xr3:uid="{8D60A9E2-7C41-46D6-8052-405E10485F26}" name="Spalte12352"/>
    <tableColumn id="12401" xr3:uid="{8CFBDF88-B9C1-4555-AE0A-B21A563FAF51}" name="Spalte12353"/>
    <tableColumn id="12402" xr3:uid="{AD89AEB3-D12A-495E-91F8-4AE97BB561D6}" name="Spalte12354"/>
    <tableColumn id="12403" xr3:uid="{F9851671-1BDD-4129-BA05-9E3B55CC1BAA}" name="Spalte12355"/>
    <tableColumn id="12404" xr3:uid="{A7C86CDE-BF5F-489E-B529-69041ABC8B9B}" name="Spalte12356"/>
    <tableColumn id="12405" xr3:uid="{0BF57B23-08ED-4E90-B65D-1D9103A5FEEA}" name="Spalte12357"/>
    <tableColumn id="12406" xr3:uid="{ED2DFDA5-262E-4C9A-BEF8-875DBAD5FF1F}" name="Spalte12358"/>
    <tableColumn id="12407" xr3:uid="{8048E477-C1B3-4261-8260-CCF9356D6F58}" name="Spalte12359"/>
    <tableColumn id="12408" xr3:uid="{47ABA9B7-5744-48F4-BD2D-4037C53D4E80}" name="Spalte12360"/>
    <tableColumn id="12409" xr3:uid="{4F0C6457-7475-4F74-84CB-A7AC6FB9A706}" name="Spalte12361"/>
    <tableColumn id="12410" xr3:uid="{29DAA518-95C1-4D3D-9FE6-3AB5DCBD2B05}" name="Spalte12362"/>
    <tableColumn id="12411" xr3:uid="{0DB90DAA-2F79-4428-8679-FC2ECB86DF76}" name="Spalte12363"/>
    <tableColumn id="12412" xr3:uid="{8AC5C40A-71F2-42EF-AEB7-861BA74CE849}" name="Spalte12364"/>
    <tableColumn id="12413" xr3:uid="{7D64DB96-3A34-40C3-ABAE-1991B395A98F}" name="Spalte12365"/>
    <tableColumn id="12414" xr3:uid="{8EC05797-8B9B-4469-B8BA-B37719D07B47}" name="Spalte12366"/>
    <tableColumn id="12415" xr3:uid="{075C7CF0-6CD5-4546-B5DE-E0A97F429D72}" name="Spalte12367"/>
    <tableColumn id="12416" xr3:uid="{A5E44B35-9742-4C45-880C-0DD8DC77A11F}" name="Spalte12368"/>
    <tableColumn id="12417" xr3:uid="{6A91F61C-05DA-4EA7-9296-64E614E7E4C6}" name="Spalte12369"/>
    <tableColumn id="12418" xr3:uid="{F77726A3-0136-4AC2-9F1A-04BAF8295BB6}" name="Spalte12370"/>
    <tableColumn id="12419" xr3:uid="{7CABE24A-E5B9-40C5-AAA5-0E16B0BA0E1A}" name="Spalte12371"/>
    <tableColumn id="12420" xr3:uid="{1B5BB1CF-86A0-4DDA-B4BE-CF53CF38CD89}" name="Spalte12372"/>
    <tableColumn id="12421" xr3:uid="{1152AE9A-7586-4286-9152-22B6D41765BD}" name="Spalte12373"/>
    <tableColumn id="12422" xr3:uid="{94BBF09F-6D95-4751-95B7-826BD0BCF618}" name="Spalte12374"/>
    <tableColumn id="12423" xr3:uid="{1B429CB9-BAA2-4E5C-AC39-885D2DB85D88}" name="Spalte12375"/>
    <tableColumn id="12424" xr3:uid="{0198E821-F04D-4D30-AC5E-6F5184B70B75}" name="Spalte12376"/>
    <tableColumn id="12425" xr3:uid="{25854A44-41F2-4EDF-ABEA-ACB96FA7E3CE}" name="Spalte12377"/>
    <tableColumn id="12426" xr3:uid="{8C96C911-E083-4B5E-8C25-BF0D3ACCE8D1}" name="Spalte12378"/>
    <tableColumn id="12427" xr3:uid="{76B35D3D-7291-49A3-BA73-6F10C996436C}" name="Spalte12379"/>
    <tableColumn id="12428" xr3:uid="{9FA524EC-19F1-47A0-9DB9-A9ADFCD9DB57}" name="Spalte12380"/>
    <tableColumn id="12429" xr3:uid="{2D7BA5A3-7534-43B7-8A48-E98E006B71E6}" name="Spalte12381"/>
    <tableColumn id="12430" xr3:uid="{AB0170FF-9632-4110-9EDF-EF5A98CD47D5}" name="Spalte12382"/>
    <tableColumn id="12431" xr3:uid="{4FDCD59A-C8EF-4F18-B925-6FA15508218D}" name="Spalte12383"/>
    <tableColumn id="12432" xr3:uid="{B4B247AD-8849-43A8-8B4F-60CF754730AA}" name="Spalte12384"/>
    <tableColumn id="12433" xr3:uid="{77E01001-D3BC-472B-90BC-6329E4674521}" name="Spalte12385"/>
    <tableColumn id="12434" xr3:uid="{B7C3939A-2AE2-4906-AF7D-FAFA63460A08}" name="Spalte12386"/>
    <tableColumn id="12435" xr3:uid="{528E1548-1791-4A3F-A00E-96290697F5DE}" name="Spalte12387"/>
    <tableColumn id="12436" xr3:uid="{E6CA3657-33E1-406F-885A-EA2E1A93D782}" name="Spalte12388"/>
    <tableColumn id="12437" xr3:uid="{6167F047-8C56-4868-B42F-F953093CC9F1}" name="Spalte12389"/>
    <tableColumn id="12438" xr3:uid="{DB7CD01F-F8FB-4ABB-B0CE-2A4528C5EB92}" name="Spalte12390"/>
    <tableColumn id="12439" xr3:uid="{0327C071-F6E3-4E02-ABC3-6CEC8EA584A1}" name="Spalte12391"/>
    <tableColumn id="12440" xr3:uid="{55C1B556-90F3-421C-8423-0050DE803292}" name="Spalte12392"/>
    <tableColumn id="12441" xr3:uid="{86D02E77-6DB4-4D3D-8C8C-1B6291F8EAEE}" name="Spalte12393"/>
    <tableColumn id="12442" xr3:uid="{019D3940-A48F-476D-B29B-106DB389A319}" name="Spalte12394"/>
    <tableColumn id="12443" xr3:uid="{A250055B-15A9-4AE4-9DF1-9C8D2B2820B4}" name="Spalte12395"/>
    <tableColumn id="12444" xr3:uid="{259C25A8-28FF-498D-A7D6-9CF038FBFC7B}" name="Spalte12396"/>
    <tableColumn id="12445" xr3:uid="{2819BD97-F384-4522-AB28-E31B337D8C55}" name="Spalte12397"/>
    <tableColumn id="12446" xr3:uid="{BC10E60A-C465-4F19-A8AF-E45995C19277}" name="Spalte12398"/>
    <tableColumn id="12447" xr3:uid="{6D13E511-D427-4791-982C-C3D56E24EF36}" name="Spalte12399"/>
    <tableColumn id="12448" xr3:uid="{D6B23B9D-37A6-4421-9C0A-FA6A564F09D0}" name="Spalte12400"/>
    <tableColumn id="12449" xr3:uid="{287B6A1C-C6A1-4D4B-B4DB-926E5AB18BDD}" name="Spalte12401"/>
    <tableColumn id="12450" xr3:uid="{730948C8-20CB-4C94-8943-5B6269E3A205}" name="Spalte12402"/>
    <tableColumn id="12451" xr3:uid="{66704047-278B-4ADB-A0F7-C05AF9070208}" name="Spalte12403"/>
    <tableColumn id="12452" xr3:uid="{DB61A907-E397-4087-9352-50EA287FB9D1}" name="Spalte12404"/>
    <tableColumn id="12453" xr3:uid="{DC57016E-697A-4209-BF7E-6934C664546B}" name="Spalte12405"/>
    <tableColumn id="12454" xr3:uid="{72B32058-E749-47CC-830D-F47BB475F991}" name="Spalte12406"/>
    <tableColumn id="12455" xr3:uid="{CD91BC07-6CBB-4EFC-BDAE-C9C9245A6240}" name="Spalte12407"/>
    <tableColumn id="12456" xr3:uid="{0F291E6B-FF31-4C2E-9C80-18BFEFF1AA91}" name="Spalte12408"/>
    <tableColumn id="12457" xr3:uid="{F6E6E094-BEEC-4F30-903D-027DF75BD87D}" name="Spalte12409"/>
    <tableColumn id="12458" xr3:uid="{90F27302-5B41-4DAC-9749-4B09727B1C5A}" name="Spalte12410"/>
    <tableColumn id="12459" xr3:uid="{2BEE6612-83ED-4793-9D18-EEC35D35F449}" name="Spalte12411"/>
    <tableColumn id="12460" xr3:uid="{8D2E64E5-F98B-48A6-B48B-6A5736BBDB9B}" name="Spalte12412"/>
    <tableColumn id="12461" xr3:uid="{A5C7F59E-CCF9-4755-B4F8-D952CEA06282}" name="Spalte12413"/>
    <tableColumn id="12462" xr3:uid="{AB01A833-885C-4771-85D6-A4C64C9C4748}" name="Spalte12414"/>
    <tableColumn id="12463" xr3:uid="{ABDA20A0-346C-4ADE-BB31-285114C980A2}" name="Spalte12415"/>
    <tableColumn id="12464" xr3:uid="{A67354BB-8F5D-4EAD-B335-0ED4DB3088CD}" name="Spalte12416"/>
    <tableColumn id="12465" xr3:uid="{B3019922-A7D6-40E6-8E56-F3A4712D9735}" name="Spalte12417"/>
    <tableColumn id="12466" xr3:uid="{A30D2027-2193-4FEA-B47E-3A89B24666B9}" name="Spalte12418"/>
    <tableColumn id="12467" xr3:uid="{A9CD96FB-2B72-4689-A792-3BD2B225B771}" name="Spalte12419"/>
    <tableColumn id="12468" xr3:uid="{D6DC2206-3A06-4466-AFC1-C91EE10344E4}" name="Spalte12420"/>
    <tableColumn id="12469" xr3:uid="{E1500B65-8905-429D-A758-792DDF6D658A}" name="Spalte12421"/>
    <tableColumn id="12470" xr3:uid="{739790E4-C978-4672-8F30-C15371D68B86}" name="Spalte12422"/>
    <tableColumn id="12471" xr3:uid="{9A2EB0E8-43FC-4A24-8405-CB0C0C3F1C66}" name="Spalte12423"/>
    <tableColumn id="12472" xr3:uid="{4E07E49F-4AF2-4B39-83C1-A3A24B2DC6C5}" name="Spalte12424"/>
    <tableColumn id="12473" xr3:uid="{0529C436-ADCA-4682-8F82-EFC6B001AB9A}" name="Spalte12425"/>
    <tableColumn id="12474" xr3:uid="{F77705D6-0E7E-4033-9344-7F77664061D8}" name="Spalte12426"/>
    <tableColumn id="12475" xr3:uid="{CBC96408-C619-449E-818F-EA571E47C82D}" name="Spalte12427"/>
    <tableColumn id="12476" xr3:uid="{0CCE78E8-02AC-4663-A7E6-1EFAB5A1C4AA}" name="Spalte12428"/>
    <tableColumn id="12477" xr3:uid="{114983B5-5629-4F76-A1FD-52FB519483FA}" name="Spalte12429"/>
    <tableColumn id="12478" xr3:uid="{B06C045C-38E0-49A9-B485-3A640B138711}" name="Spalte12430"/>
    <tableColumn id="12479" xr3:uid="{06828DC5-A349-4FBD-8EEA-F7EDE1E131C4}" name="Spalte12431"/>
    <tableColumn id="12480" xr3:uid="{36CA1FB1-54AF-411E-9DCD-0959AF7F2BEC}" name="Spalte12432"/>
    <tableColumn id="12481" xr3:uid="{7C48E969-E2B5-4C7A-BBF5-BDA3A3344397}" name="Spalte12433"/>
    <tableColumn id="12482" xr3:uid="{3315C5F9-7DB3-4F0E-BE55-DAA1DC521BA2}" name="Spalte12434"/>
    <tableColumn id="12483" xr3:uid="{EAEBDA8E-7F82-47A4-B0B3-AF854487074B}" name="Spalte12435"/>
    <tableColumn id="12484" xr3:uid="{EE3AC864-6E32-4087-9859-F1EA0FB8AF68}" name="Spalte12436"/>
    <tableColumn id="12485" xr3:uid="{3422A752-1FAC-4999-88C5-5DEEBF7273E0}" name="Spalte12437"/>
    <tableColumn id="12486" xr3:uid="{2C845BC9-8B13-43CE-8C4C-E7A1AF705D0C}" name="Spalte12438"/>
    <tableColumn id="12487" xr3:uid="{9F160D3F-630C-419A-9AF2-E06717A38D48}" name="Spalte12439"/>
    <tableColumn id="12488" xr3:uid="{FC87FA30-2F1A-4370-A755-1B6AEDE08F5D}" name="Spalte12440"/>
    <tableColumn id="12489" xr3:uid="{A36F57CA-3F73-4F51-91FC-7E6D57786E41}" name="Spalte12441"/>
    <tableColumn id="12490" xr3:uid="{5C6F2119-5537-4739-926D-8A703172F99A}" name="Spalte12442"/>
    <tableColumn id="12491" xr3:uid="{77C6CC0F-2202-420F-8BCF-54EF9644B731}" name="Spalte12443"/>
    <tableColumn id="12492" xr3:uid="{979263BA-FCF1-42AB-8F18-E8D1915E0F4D}" name="Spalte12444"/>
    <tableColumn id="12493" xr3:uid="{6828F9FC-A89D-402D-B70E-30029F66083F}" name="Spalte12445"/>
    <tableColumn id="12494" xr3:uid="{16D25050-5593-4CB1-AE87-5AD792CE5B21}" name="Spalte12446"/>
    <tableColumn id="12495" xr3:uid="{85095FD1-F581-4BE3-8E3D-A3C5BF2E01D2}" name="Spalte12447"/>
    <tableColumn id="12496" xr3:uid="{8566B6CF-8946-481A-8359-71F52609E96F}" name="Spalte12448"/>
    <tableColumn id="12497" xr3:uid="{5BB597AF-E06B-41E5-9203-FB166EF8C803}" name="Spalte12449"/>
    <tableColumn id="12498" xr3:uid="{266DC2FF-57F8-43CE-AA80-6275D05C8F27}" name="Spalte12450"/>
    <tableColumn id="12499" xr3:uid="{4A6700EF-239D-4FB0-B547-1E4A1A142EB0}" name="Spalte12451"/>
    <tableColumn id="12500" xr3:uid="{1A373C4D-2D1F-4F9F-8D39-586A7587228D}" name="Spalte12452"/>
    <tableColumn id="12501" xr3:uid="{8DAD7D6A-0157-43DE-A6B1-52DADBAB0C52}" name="Spalte12453"/>
    <tableColumn id="12502" xr3:uid="{9F1FB8B3-0699-451C-9E4E-2CD8066B44B0}" name="Spalte12454"/>
    <tableColumn id="12503" xr3:uid="{B1E8733E-570E-4FDA-B37D-436F99759100}" name="Spalte12455"/>
    <tableColumn id="12504" xr3:uid="{B59996A2-F9F7-4DC1-A70C-D21D07E55DA4}" name="Spalte12456"/>
    <tableColumn id="12505" xr3:uid="{8F82580A-75EF-4DC5-8911-634BAFC746B1}" name="Spalte12457"/>
    <tableColumn id="12506" xr3:uid="{36E05E3E-B58D-4A2E-AFA9-57555EA396D3}" name="Spalte12458"/>
    <tableColumn id="12507" xr3:uid="{F81B66A9-A2F4-4C47-B368-BB395E917A1A}" name="Spalte12459"/>
    <tableColumn id="12508" xr3:uid="{34798A1F-A514-4AFC-B2CA-7D9FEEF4CE61}" name="Spalte12460"/>
    <tableColumn id="12509" xr3:uid="{85F03AD6-2C7F-4926-831A-B0CABCFA5A5A}" name="Spalte12461"/>
    <tableColumn id="12510" xr3:uid="{30985F7E-8648-4881-8B82-1667EBC06990}" name="Spalte12462"/>
    <tableColumn id="12511" xr3:uid="{D6DE0CA3-1319-4EFE-81D3-09B2E3EC5E38}" name="Spalte12463"/>
    <tableColumn id="12512" xr3:uid="{05D97D7B-5882-49C0-9A18-FD0701332FDF}" name="Spalte12464"/>
    <tableColumn id="12513" xr3:uid="{E88463E0-0808-4587-89C3-CDC81606EB6F}" name="Spalte12465"/>
    <tableColumn id="12514" xr3:uid="{DD212D2E-2EF6-41D3-BFDC-753D2D52D104}" name="Spalte12466"/>
    <tableColumn id="12515" xr3:uid="{1F09742A-74D9-48BD-97A4-DB2858638B56}" name="Spalte12467"/>
    <tableColumn id="12516" xr3:uid="{658DF0B5-62D0-4DC7-BD18-EFDE21AFE25D}" name="Spalte12468"/>
    <tableColumn id="12517" xr3:uid="{FE092F6C-4A57-471D-9237-5B8896B5F581}" name="Spalte12469"/>
    <tableColumn id="12518" xr3:uid="{81B4194D-E163-4730-88DE-DF1889C53EB4}" name="Spalte12470"/>
    <tableColumn id="12519" xr3:uid="{1FD02EDD-4E69-4E62-87E7-95BCF0658570}" name="Spalte12471"/>
    <tableColumn id="12520" xr3:uid="{818D6E00-CE7D-4CF2-8FEA-C19E3FD62276}" name="Spalte12472"/>
    <tableColumn id="12521" xr3:uid="{4C171607-5E1E-4DA4-821F-F3239E8A5EC2}" name="Spalte12473"/>
    <tableColumn id="12522" xr3:uid="{3983CC8B-1CE4-4544-BB98-68EDDB98FA60}" name="Spalte12474"/>
    <tableColumn id="12523" xr3:uid="{0DC3B8C4-C9C2-4578-92BA-3BA290F0196F}" name="Spalte12475"/>
    <tableColumn id="12524" xr3:uid="{EA13B431-29C0-4C4F-AA5F-B4BF509B046C}" name="Spalte12476"/>
    <tableColumn id="12525" xr3:uid="{4227E151-36AD-470E-94DD-F86C01D21256}" name="Spalte12477"/>
    <tableColumn id="12526" xr3:uid="{E74D5237-2EC3-41A8-964E-530046DFA07E}" name="Spalte12478"/>
    <tableColumn id="12527" xr3:uid="{A72027E0-66C8-4EA8-9F19-734519205F98}" name="Spalte12479"/>
    <tableColumn id="12528" xr3:uid="{02046B2B-D312-451C-A4A8-3EA690F92B3F}" name="Spalte12480"/>
    <tableColumn id="12529" xr3:uid="{723C2DFD-E88D-4985-9486-920DB40414AE}" name="Spalte12481"/>
    <tableColumn id="12530" xr3:uid="{D5FE2254-55F9-495C-81A6-E290E022102C}" name="Spalte12482"/>
    <tableColumn id="12531" xr3:uid="{86974ACE-671B-46C1-9541-1BD2EB37EFCD}" name="Spalte12483"/>
    <tableColumn id="12532" xr3:uid="{364FAECA-740D-472F-80C2-8DE453ECE173}" name="Spalte12484"/>
    <tableColumn id="12533" xr3:uid="{DAA0049A-41B0-4E7F-B7EA-D61AB96E83B5}" name="Spalte12485"/>
    <tableColumn id="12534" xr3:uid="{F0D4E9E4-A11C-4C4C-9100-6868C1558C90}" name="Spalte12486"/>
    <tableColumn id="12535" xr3:uid="{0DFE6AF3-72D7-4DDE-8E2E-45836EBFCB73}" name="Spalte12487"/>
    <tableColumn id="12536" xr3:uid="{70C0A8DA-FBA4-4AB2-8B65-49D39BAAE857}" name="Spalte12488"/>
    <tableColumn id="12537" xr3:uid="{8DC9804E-CA16-452C-BD7A-9A33AA895228}" name="Spalte12489"/>
    <tableColumn id="12538" xr3:uid="{C1187154-24E3-428A-A95A-DCCDCDEA65E6}" name="Spalte12490"/>
    <tableColumn id="12539" xr3:uid="{B185E0FB-AB1E-4B4B-B471-2B6BDD7DBF0C}" name="Spalte12491"/>
    <tableColumn id="12540" xr3:uid="{BF71FF0E-C399-4A19-B918-08FD4CCF0CBE}" name="Spalte12492"/>
    <tableColumn id="12541" xr3:uid="{D4535EAF-C250-49DB-8869-B26E32FDD139}" name="Spalte12493"/>
    <tableColumn id="12542" xr3:uid="{D6F19C69-81CC-475B-9859-CFABA5A1C6D9}" name="Spalte12494"/>
    <tableColumn id="12543" xr3:uid="{EA0D297C-7C40-42BA-B756-D1DA81A4E0BC}" name="Spalte12495"/>
    <tableColumn id="12544" xr3:uid="{56D7F55F-5E3C-4796-B436-25DCDA179A89}" name="Spalte12496"/>
    <tableColumn id="12545" xr3:uid="{F71C9BD9-F618-4905-846C-A96D26F34372}" name="Spalte12497"/>
    <tableColumn id="12546" xr3:uid="{ECDC3B65-6793-4CD1-AF38-733978F61FB6}" name="Spalte12498"/>
    <tableColumn id="12547" xr3:uid="{8465CE21-B269-4842-A967-B85A7602B485}" name="Spalte12499"/>
    <tableColumn id="12548" xr3:uid="{B1F936D0-D458-4A8A-8731-9794CE83C5CC}" name="Spalte12500"/>
    <tableColumn id="12549" xr3:uid="{F3C3AD36-750C-48CE-BB3F-A0C8558ED89A}" name="Spalte12501"/>
    <tableColumn id="12550" xr3:uid="{748935BB-28A3-4ED6-836A-495C6AA882A1}" name="Spalte12502"/>
    <tableColumn id="12551" xr3:uid="{0F0734A9-540B-43D6-ADD1-A9663FC87A91}" name="Spalte12503"/>
    <tableColumn id="12552" xr3:uid="{CCA27638-EA31-44F5-BFD5-46CB39A7F6E1}" name="Spalte12504"/>
    <tableColumn id="12553" xr3:uid="{43F27AC5-1BF5-4213-9CDD-EBA39B92CDBE}" name="Spalte12505"/>
    <tableColumn id="12554" xr3:uid="{50DED59D-7320-4824-BD1E-E9D2FD8A0A96}" name="Spalte12506"/>
    <tableColumn id="12555" xr3:uid="{EACB47F1-368C-4CBE-A872-818265D03E0A}" name="Spalte12507"/>
    <tableColumn id="12556" xr3:uid="{A75602E4-16E6-40E6-BDBC-E33D505B9E95}" name="Spalte12508"/>
    <tableColumn id="12557" xr3:uid="{D5EC594A-7F66-449E-94A3-4FC33C5D5A2A}" name="Spalte12509"/>
    <tableColumn id="12558" xr3:uid="{F64D0880-6BBC-4108-B877-475E539982C4}" name="Spalte12510"/>
    <tableColumn id="12559" xr3:uid="{902A8D1B-C71C-431E-AF94-CDC5AE4B7DB4}" name="Spalte12511"/>
    <tableColumn id="12560" xr3:uid="{FDBEB484-5D3B-4DD3-9014-57F929B3D3A2}" name="Spalte12512"/>
    <tableColumn id="12561" xr3:uid="{4FC11924-1246-4F98-9A36-2AD1DA0B23E9}" name="Spalte12513"/>
    <tableColumn id="12562" xr3:uid="{0F11F199-96E6-4CDE-A147-0AB4AA64AC04}" name="Spalte12514"/>
    <tableColumn id="12563" xr3:uid="{B3331D7A-C5B7-4220-83F1-0DF80B9E0AEC}" name="Spalte12515"/>
    <tableColumn id="12564" xr3:uid="{54071645-E58F-44B1-B3F4-2A460CD7DCD8}" name="Spalte12516"/>
    <tableColumn id="12565" xr3:uid="{25E66A61-EE8D-41E6-9E87-2187B540728A}" name="Spalte12517"/>
    <tableColumn id="12566" xr3:uid="{ABB43294-4752-41E1-BBA3-A6394802CD04}" name="Spalte12518"/>
    <tableColumn id="12567" xr3:uid="{A0B5B3AD-B132-4D32-87EC-34BB816ED515}" name="Spalte12519"/>
    <tableColumn id="12568" xr3:uid="{F92C1E63-6C19-4152-8D68-3238FBBA11E7}" name="Spalte12520"/>
    <tableColumn id="12569" xr3:uid="{B15DAD4C-6414-4BBA-888E-44C3366D3713}" name="Spalte12521"/>
    <tableColumn id="12570" xr3:uid="{1E000197-3F02-4378-9A59-4425C6654C33}" name="Spalte12522"/>
    <tableColumn id="12571" xr3:uid="{DA2DE9AE-7A77-4CD5-9599-911BA372DEDC}" name="Spalte12523"/>
    <tableColumn id="12572" xr3:uid="{537CB591-6E60-4F6F-8023-48789DE4FA1E}" name="Spalte12524"/>
    <tableColumn id="12573" xr3:uid="{BD590365-5459-4210-9D7D-4FD58BF3F1D3}" name="Spalte12525"/>
    <tableColumn id="12574" xr3:uid="{D62662E9-3B0D-486F-BB4C-803922DFF713}" name="Spalte12526"/>
    <tableColumn id="12575" xr3:uid="{0703E4CD-957C-4750-9A92-478F7B39B336}" name="Spalte12527"/>
    <tableColumn id="12576" xr3:uid="{76D0181B-280B-43DF-890C-E89F3D89371E}" name="Spalte12528"/>
    <tableColumn id="12577" xr3:uid="{A1BA79E2-4BAA-4DBC-9063-6D39CA000467}" name="Spalte12529"/>
    <tableColumn id="12578" xr3:uid="{B1848F75-D52D-4973-87AA-2B935368C3EC}" name="Spalte12530"/>
    <tableColumn id="12579" xr3:uid="{642EFD85-EA5F-4859-98FD-3AA2F19AEF7F}" name="Spalte12531"/>
    <tableColumn id="12580" xr3:uid="{464CE75B-4A57-4065-8043-7A21B255BB85}" name="Spalte12532"/>
    <tableColumn id="12581" xr3:uid="{445678A8-185A-467E-A5DD-103773EF43FC}" name="Spalte12533"/>
    <tableColumn id="12582" xr3:uid="{A983CE35-EC01-4E5C-B6B0-6E24A7F33890}" name="Spalte12534"/>
    <tableColumn id="12583" xr3:uid="{01658334-A7EC-406E-85CA-2FB625041198}" name="Spalte12535"/>
    <tableColumn id="12584" xr3:uid="{B3F33801-FBF2-4C52-9111-7648E3F4380A}" name="Spalte12536"/>
    <tableColumn id="12585" xr3:uid="{5862AB6D-8B89-4604-9F57-D49F4559A754}" name="Spalte12537"/>
    <tableColumn id="12586" xr3:uid="{49445A1C-220D-4857-80D3-ED212DF9F70C}" name="Spalte12538"/>
    <tableColumn id="12587" xr3:uid="{79B332B9-0BC7-4AF9-9A8C-582CAB2D56FB}" name="Spalte12539"/>
    <tableColumn id="12588" xr3:uid="{A972A56A-9F08-48BC-9BFF-220C32E6F869}" name="Spalte12540"/>
    <tableColumn id="12589" xr3:uid="{0BF3CC34-C87F-4204-A8BC-E80F34AB250E}" name="Spalte12541"/>
    <tableColumn id="12590" xr3:uid="{BA59B293-377C-441D-9F71-08FE8E512AE7}" name="Spalte12542"/>
    <tableColumn id="12591" xr3:uid="{4A7C518B-EF4E-4DBE-B2E5-FF68EF01CAB6}" name="Spalte12543"/>
    <tableColumn id="12592" xr3:uid="{044147A3-0C86-47C2-A747-3D4D5B0DC2BD}" name="Spalte12544"/>
    <tableColumn id="12593" xr3:uid="{8DFB3810-04B1-408A-BAE8-9A0F2A9423E0}" name="Spalte12545"/>
    <tableColumn id="12594" xr3:uid="{E56A1A2E-6E02-4744-BD36-D7590A74B19D}" name="Spalte12546"/>
    <tableColumn id="12595" xr3:uid="{53D7A692-DC53-4C5C-873A-86948CEF4D68}" name="Spalte12547"/>
    <tableColumn id="12596" xr3:uid="{3C294F49-1DB8-4451-96F3-B8C961CB8953}" name="Spalte12548"/>
    <tableColumn id="12597" xr3:uid="{2B792559-A6BE-44E6-AFED-36AEA833C733}" name="Spalte12549"/>
    <tableColumn id="12598" xr3:uid="{AFD76014-085D-4406-9D78-BAA2DA3C7EA0}" name="Spalte12550"/>
    <tableColumn id="12599" xr3:uid="{6D320598-4D75-4B77-897A-CD16DCE03847}" name="Spalte12551"/>
    <tableColumn id="12600" xr3:uid="{7D4FA92C-A847-4948-AFAC-A0273D7E5CAC}" name="Spalte12552"/>
    <tableColumn id="12601" xr3:uid="{00761324-ECAE-4264-825D-406562920FD2}" name="Spalte12553"/>
    <tableColumn id="12602" xr3:uid="{86737489-0003-4A6E-9A28-DCBE4F45BFB9}" name="Spalte12554"/>
    <tableColumn id="12603" xr3:uid="{8A4ACE64-A962-45D6-8FA2-36DC5FA4C180}" name="Spalte12555"/>
    <tableColumn id="12604" xr3:uid="{4A09E75F-48E1-4975-8DFE-A61708E42472}" name="Spalte12556"/>
    <tableColumn id="12605" xr3:uid="{D2914C91-B669-43D1-A2FE-25FAC474B5E7}" name="Spalte12557"/>
    <tableColumn id="12606" xr3:uid="{7375BD79-E0B3-4F11-9917-1B20AD2B1675}" name="Spalte12558"/>
    <tableColumn id="12607" xr3:uid="{660CC752-D601-4F80-BC18-8886C0CF22A5}" name="Spalte12559"/>
    <tableColumn id="12608" xr3:uid="{FAED0D2C-E41D-4FDB-82F0-733D318565D8}" name="Spalte12560"/>
    <tableColumn id="12609" xr3:uid="{E7AB786C-D8A1-4889-850A-C9DD86863A07}" name="Spalte12561"/>
    <tableColumn id="12610" xr3:uid="{052168EE-EBDF-4E44-AA9E-4D2BC07A35C0}" name="Spalte12562"/>
    <tableColumn id="12611" xr3:uid="{1C071550-25FC-4D34-8179-AE9851489675}" name="Spalte12563"/>
    <tableColumn id="12612" xr3:uid="{0E44A7B7-C622-44B9-9A1D-8E596041CCEA}" name="Spalte12564"/>
    <tableColumn id="12613" xr3:uid="{490F9789-69DE-4CFD-A111-142478069CB6}" name="Spalte12565"/>
    <tableColumn id="12614" xr3:uid="{7EA2B1F4-CEA3-4787-8B4F-498DF616988D}" name="Spalte12566"/>
    <tableColumn id="12615" xr3:uid="{AB2124F1-241D-4EFF-9BED-B6125BBEF95B}" name="Spalte12567"/>
    <tableColumn id="12616" xr3:uid="{756499C7-9196-4EA4-8172-3B536450BDFB}" name="Spalte12568"/>
    <tableColumn id="12617" xr3:uid="{FD07AA07-726E-4DD1-9F47-A971F89089E8}" name="Spalte12569"/>
    <tableColumn id="12618" xr3:uid="{CC46F89B-A717-4676-8BD3-DB9D85795172}" name="Spalte12570"/>
    <tableColumn id="12619" xr3:uid="{87E8FE52-7208-4801-B516-CDB03DEB2839}" name="Spalte12571"/>
    <tableColumn id="12620" xr3:uid="{8A4DB10A-2A3F-4FF1-B4D2-FB610DD32286}" name="Spalte12572"/>
    <tableColumn id="12621" xr3:uid="{91B8792D-7662-4B8C-8926-D9E695A3C297}" name="Spalte12573"/>
    <tableColumn id="12622" xr3:uid="{C2496120-4D63-4B9C-8942-67E4F1AF65CD}" name="Spalte12574"/>
    <tableColumn id="12623" xr3:uid="{5B97A4D5-C464-4D62-BA15-AA3687F3EA0D}" name="Spalte12575"/>
    <tableColumn id="12624" xr3:uid="{2F87FC87-3F4B-4046-A483-5D9BB3F54A68}" name="Spalte12576"/>
    <tableColumn id="12625" xr3:uid="{3025B74C-8BB0-4843-BA58-0D42F399BBD0}" name="Spalte12577"/>
    <tableColumn id="12626" xr3:uid="{ABEAC9D5-9363-4A7C-A581-5B6894E50861}" name="Spalte12578"/>
    <tableColumn id="12627" xr3:uid="{F5F4CCBD-8A95-4343-BBCD-607457178DB4}" name="Spalte12579"/>
    <tableColumn id="12628" xr3:uid="{FC8875DA-737A-4209-A89B-223DF16B5D23}" name="Spalte12580"/>
    <tableColumn id="12629" xr3:uid="{D31095B4-185C-46B3-BF9C-A4C7C8BD34AD}" name="Spalte12581"/>
    <tableColumn id="12630" xr3:uid="{8FA5D0CF-16D2-4525-B351-3440BD38FDE4}" name="Spalte12582"/>
    <tableColumn id="12631" xr3:uid="{F7AC8985-454B-4BD8-8787-E306E49BBAD5}" name="Spalte12583"/>
    <tableColumn id="12632" xr3:uid="{1A0A97AB-0F83-4014-AD3C-6F5A7DFB1780}" name="Spalte12584"/>
    <tableColumn id="12633" xr3:uid="{3392E674-4D77-4841-A57B-B04D664F538E}" name="Spalte12585"/>
    <tableColumn id="12634" xr3:uid="{D62CE3EA-1F6E-406C-9C90-BBD84353DBC5}" name="Spalte12586"/>
    <tableColumn id="12635" xr3:uid="{CA8EF23D-57A6-403B-BD5A-A3C76333F3E1}" name="Spalte12587"/>
    <tableColumn id="12636" xr3:uid="{AFE9E119-2493-4764-BA15-EA726AAD9C0D}" name="Spalte12588"/>
    <tableColumn id="12637" xr3:uid="{1CA8749E-7E72-4668-836F-4B3C52456A32}" name="Spalte12589"/>
    <tableColumn id="12638" xr3:uid="{1409D5A6-776F-4779-A4ED-3AE89AB94AF6}" name="Spalte12590"/>
    <tableColumn id="12639" xr3:uid="{5494A390-3811-4D1B-AD74-DF2754832181}" name="Spalte12591"/>
    <tableColumn id="12640" xr3:uid="{FD9424B7-0FB4-4676-9398-49DA7002ACA4}" name="Spalte12592"/>
    <tableColumn id="12641" xr3:uid="{800FDFA4-A764-4ECF-BEFD-175E4CD76B9A}" name="Spalte12593"/>
    <tableColumn id="12642" xr3:uid="{69BED26B-4E40-43E6-B1AC-4A31C81E8E85}" name="Spalte12594"/>
    <tableColumn id="12643" xr3:uid="{0D49B926-7341-4C9B-8211-D96D4384702A}" name="Spalte12595"/>
    <tableColumn id="12644" xr3:uid="{E2D06701-4D30-4F08-9A56-ECB03C912B07}" name="Spalte12596"/>
    <tableColumn id="12645" xr3:uid="{60CF4812-D6FD-4390-A0B6-3DCAB5ABA37B}" name="Spalte12597"/>
    <tableColumn id="12646" xr3:uid="{783DE9A4-4988-4F24-956F-FA8663AC72B2}" name="Spalte12598"/>
    <tableColumn id="12647" xr3:uid="{473D8EDB-9963-4820-A5F0-F4FD4C8FECE4}" name="Spalte12599"/>
    <tableColumn id="12648" xr3:uid="{80EAD4E4-F1C0-4FC0-BA80-E3DC6E7CCAFB}" name="Spalte12600"/>
    <tableColumn id="12649" xr3:uid="{B37F1EAD-21F7-47E9-AE7E-ADEC6296D20F}" name="Spalte12601"/>
    <tableColumn id="12650" xr3:uid="{CCB16404-F38B-4046-9E33-4BA3DF7985A0}" name="Spalte12602"/>
    <tableColumn id="12651" xr3:uid="{855AC0CE-00C3-46EC-8CE1-3C861A24EC5A}" name="Spalte12603"/>
    <tableColumn id="12652" xr3:uid="{0E01661D-390C-40D5-B0EC-1D966A09FE13}" name="Spalte12604"/>
    <tableColumn id="12653" xr3:uid="{AAE4AE7F-7A55-4A47-8B66-1F86D08A9671}" name="Spalte12605"/>
    <tableColumn id="12654" xr3:uid="{D1152DCD-4AE7-4E15-ADDF-29CDE1EB2761}" name="Spalte12606"/>
    <tableColumn id="12655" xr3:uid="{CEE77C85-5158-450B-8EB6-04396E032DF0}" name="Spalte12607"/>
    <tableColumn id="12656" xr3:uid="{54CBEA0F-5FFF-47B7-AD24-18E52EC460F4}" name="Spalte12608"/>
    <tableColumn id="12657" xr3:uid="{7BEA5BE4-F9AB-448D-9A3C-7F403754378D}" name="Spalte12609"/>
    <tableColumn id="12658" xr3:uid="{B40C04F6-5B6C-4085-9C9A-ABEDFF76672E}" name="Spalte12610"/>
    <tableColumn id="12659" xr3:uid="{85529F5C-B0CF-4B77-9814-A8FA0D16CF53}" name="Spalte12611"/>
    <tableColumn id="12660" xr3:uid="{1DAF1A66-0759-4930-B8AD-6E4DC62B779D}" name="Spalte12612"/>
    <tableColumn id="12661" xr3:uid="{B0010650-61C8-4A6E-9B14-A1F0EBED31DC}" name="Spalte12613"/>
    <tableColumn id="12662" xr3:uid="{84F892BF-CE71-4B14-8A9E-104D4D009E1A}" name="Spalte12614"/>
    <tableColumn id="12663" xr3:uid="{A1E228CD-0235-49F2-A18C-1B4C4A8D7125}" name="Spalte12615"/>
    <tableColumn id="12664" xr3:uid="{7E3FDB17-6ECF-4419-802D-DF554FF8E457}" name="Spalte12616"/>
    <tableColumn id="12665" xr3:uid="{9DD64DD9-F51D-4F05-9EF2-BEA83F088473}" name="Spalte12617"/>
    <tableColumn id="12666" xr3:uid="{AE0206DE-D3F5-48C5-B179-8CDC119E815C}" name="Spalte12618"/>
    <tableColumn id="12667" xr3:uid="{F4D3B4A6-ED75-4562-8FEC-F0B5B60429F1}" name="Spalte12619"/>
    <tableColumn id="12668" xr3:uid="{FC3032B2-5368-485B-BEBB-5143EAC9DE4E}" name="Spalte12620"/>
    <tableColumn id="12669" xr3:uid="{FDB42F59-0F39-4BEF-819C-25C1EC26ED5A}" name="Spalte12621"/>
    <tableColumn id="12670" xr3:uid="{128B1096-F53C-4298-BE32-F92D73D37B95}" name="Spalte12622"/>
    <tableColumn id="12671" xr3:uid="{2E1E51F2-85B0-4BFF-B1A5-B42D0D5B334A}" name="Spalte12623"/>
    <tableColumn id="12672" xr3:uid="{9D635F32-338A-4B6D-893E-C6CDA97FC171}" name="Spalte12624"/>
    <tableColumn id="12673" xr3:uid="{79620191-E2C6-4F71-BA30-75AE71E06757}" name="Spalte12625"/>
    <tableColumn id="12674" xr3:uid="{CC6747CD-0D97-4045-9928-04594C7863E1}" name="Spalte12626"/>
    <tableColumn id="12675" xr3:uid="{5F0112EE-B1A1-4CD0-AB75-87315A8874A1}" name="Spalte12627"/>
    <tableColumn id="12676" xr3:uid="{09F61688-EAB6-48AD-B18C-214CBF67FE10}" name="Spalte12628"/>
    <tableColumn id="12677" xr3:uid="{57925D43-7CDA-44A8-9409-B7D3CDC0A61E}" name="Spalte12629"/>
    <tableColumn id="12678" xr3:uid="{DC15A339-266A-4BBF-ACCC-73DF83F3D34D}" name="Spalte12630"/>
    <tableColumn id="12679" xr3:uid="{2A4DC342-F060-4AF8-AA6D-DF4205CCE0FE}" name="Spalte12631"/>
    <tableColumn id="12680" xr3:uid="{7EBA2DB9-3B16-41DE-B3C4-AFECA494394A}" name="Spalte12632"/>
    <tableColumn id="12681" xr3:uid="{BAF4615A-A8CE-4594-93EE-624E9E4462A1}" name="Spalte12633"/>
    <tableColumn id="12682" xr3:uid="{FF86E9D9-7A39-4B96-9896-EEB1CDC93E13}" name="Spalte12634"/>
    <tableColumn id="12683" xr3:uid="{8F8D9180-F718-4F44-98C0-DD681A4BD72D}" name="Spalte12635"/>
    <tableColumn id="12684" xr3:uid="{8DB32767-F0AF-45F6-9486-DC41F79CE7CA}" name="Spalte12636"/>
    <tableColumn id="12685" xr3:uid="{4B407246-ECA1-4212-93C7-24AA3A5D69D7}" name="Spalte12637"/>
    <tableColumn id="12686" xr3:uid="{87385992-527E-4F4B-B583-12B9763A910D}" name="Spalte12638"/>
    <tableColumn id="12687" xr3:uid="{D5255BD6-B91D-4C4F-ADDE-2BDC505D9415}" name="Spalte12639"/>
    <tableColumn id="12688" xr3:uid="{F738E859-AF6D-4CF6-ADE3-C3C5D09150E1}" name="Spalte12640"/>
    <tableColumn id="12689" xr3:uid="{FC4BB815-4E14-47CB-B30E-806AFBE3FC64}" name="Spalte12641"/>
    <tableColumn id="12690" xr3:uid="{275FE008-2944-4490-B812-28A8E7A17588}" name="Spalte12642"/>
    <tableColumn id="12691" xr3:uid="{C329477F-7A41-466A-8470-350E5DE7CFCD}" name="Spalte12643"/>
    <tableColumn id="12692" xr3:uid="{F0BF3B0A-30A3-4829-A393-87F2B1ECDBDF}" name="Spalte12644"/>
    <tableColumn id="12693" xr3:uid="{D01F87B5-DCAF-4407-9BBF-3A460C5B3208}" name="Spalte12645"/>
    <tableColumn id="12694" xr3:uid="{84B7F568-ED4A-4580-B17E-CC367EFAAB38}" name="Spalte12646"/>
    <tableColumn id="12695" xr3:uid="{6C38EDDD-28F4-480E-B795-A05EDCE4469A}" name="Spalte12647"/>
    <tableColumn id="12696" xr3:uid="{967ADCAA-6B07-4714-834D-8A3876F9B0D4}" name="Spalte12648"/>
    <tableColumn id="12697" xr3:uid="{6542318B-989A-4454-BEDD-2AD6F94C94B2}" name="Spalte12649"/>
    <tableColumn id="12698" xr3:uid="{65006F7C-9CC0-496D-BE18-45F3F4BDDF53}" name="Spalte12650"/>
    <tableColumn id="12699" xr3:uid="{23FE03D7-90CD-4325-86E6-AD6ED3FD8B47}" name="Spalte12651"/>
    <tableColumn id="12700" xr3:uid="{B659C44B-7F2A-4591-A872-2700B994532A}" name="Spalte12652"/>
    <tableColumn id="12701" xr3:uid="{E737A724-5DDA-4C13-842D-8B645830A35F}" name="Spalte12653"/>
    <tableColumn id="12702" xr3:uid="{9525F0F9-8AA4-4B83-A5D7-9876175A772C}" name="Spalte12654"/>
    <tableColumn id="12703" xr3:uid="{2D9DFD03-37CC-4FE4-960B-A91662D195B2}" name="Spalte12655"/>
    <tableColumn id="12704" xr3:uid="{8B2BC6B0-7D95-48CE-9A59-DE7717AEA39D}" name="Spalte12656"/>
    <tableColumn id="12705" xr3:uid="{197059C7-4838-4CA7-A0D2-3810EC4D4FB1}" name="Spalte12657"/>
    <tableColumn id="12706" xr3:uid="{29279C43-321A-427F-97A2-52405D988BF0}" name="Spalte12658"/>
    <tableColumn id="12707" xr3:uid="{3A5EF225-DFAE-4640-B518-2655593F772B}" name="Spalte12659"/>
    <tableColumn id="12708" xr3:uid="{02C2690D-E51C-4BBA-A049-576BA613CE56}" name="Spalte12660"/>
    <tableColumn id="12709" xr3:uid="{842A836B-94AA-4929-9B32-31E43398B275}" name="Spalte12661"/>
    <tableColumn id="12710" xr3:uid="{CA01AC50-E8AA-428D-8706-A1BFAD027640}" name="Spalte12662"/>
    <tableColumn id="12711" xr3:uid="{B892E368-7AD5-446A-BD42-036462CBC5EA}" name="Spalte12663"/>
    <tableColumn id="12712" xr3:uid="{A7D870F7-0742-4824-8D6D-924A0E8F85D6}" name="Spalte12664"/>
    <tableColumn id="12713" xr3:uid="{61E5BAC4-71A2-4A91-9C7C-895F36D7AA04}" name="Spalte12665"/>
    <tableColumn id="12714" xr3:uid="{99CE94EF-AD92-432B-A993-C15CE05523C5}" name="Spalte12666"/>
    <tableColumn id="12715" xr3:uid="{A6A3D2B5-82D4-4B51-B35F-4F71FB7B06F5}" name="Spalte12667"/>
    <tableColumn id="12716" xr3:uid="{B7D38067-B5EE-49CA-B854-383BEBF2E136}" name="Spalte12668"/>
    <tableColumn id="12717" xr3:uid="{31765045-80C0-452C-9AFD-BE77EECFD077}" name="Spalte12669"/>
    <tableColumn id="12718" xr3:uid="{BE34F5D3-0C59-436B-9B69-D8D4317F1D2E}" name="Spalte12670"/>
    <tableColumn id="12719" xr3:uid="{89CD0470-D4C4-46C4-B288-88B5EDD5F44A}" name="Spalte12671"/>
    <tableColumn id="12720" xr3:uid="{6594766F-C640-427F-A7A2-602E03244947}" name="Spalte12672"/>
    <tableColumn id="12721" xr3:uid="{389A44A0-DC36-42AB-AE14-B31BA924B9D0}" name="Spalte12673"/>
    <tableColumn id="12722" xr3:uid="{BD8C7D5B-0A24-400D-82F4-389CC5E99E33}" name="Spalte12674"/>
    <tableColumn id="12723" xr3:uid="{72AD734B-2911-4961-8561-E4221E435E93}" name="Spalte12675"/>
    <tableColumn id="12724" xr3:uid="{A6C21AF0-B3D6-4B73-AB89-350DE38B41AB}" name="Spalte12676"/>
    <tableColumn id="12725" xr3:uid="{72266848-545E-41CE-B551-2DF322C564CA}" name="Spalte12677"/>
    <tableColumn id="12726" xr3:uid="{69B47AA4-520F-440E-9350-83F5143451D8}" name="Spalte12678"/>
    <tableColumn id="12727" xr3:uid="{A857C01C-833C-4E35-AAC4-717539A141F8}" name="Spalte12679"/>
    <tableColumn id="12728" xr3:uid="{6613C139-F097-4228-BB9F-48115BD34F6B}" name="Spalte12680"/>
    <tableColumn id="12729" xr3:uid="{A23D242C-6047-4CE4-BB21-EE15A98EF045}" name="Spalte12681"/>
    <tableColumn id="12730" xr3:uid="{BA1251D5-46D3-49AD-A94F-7AE23B9244CC}" name="Spalte12682"/>
    <tableColumn id="12731" xr3:uid="{ADC0BCC4-9829-43EB-86E7-8C32CE7E94D6}" name="Spalte12683"/>
    <tableColumn id="12732" xr3:uid="{068E8316-E90E-4EF9-ADE8-7B37A28C1569}" name="Spalte12684"/>
    <tableColumn id="12733" xr3:uid="{0CAF4C02-0052-490B-9ED4-709C1F6398DC}" name="Spalte12685"/>
    <tableColumn id="12734" xr3:uid="{F83FEB62-B0AA-402D-93E0-88B0D80AC251}" name="Spalte12686"/>
    <tableColumn id="12735" xr3:uid="{3211CE01-9FF6-4309-8034-C4C649A3DC63}" name="Spalte12687"/>
    <tableColumn id="12736" xr3:uid="{13789F3F-E6EA-47F1-A13F-00871EBC0193}" name="Spalte12688"/>
    <tableColumn id="12737" xr3:uid="{1469D665-925B-4D1E-8022-62D9B7D1440C}" name="Spalte12689"/>
    <tableColumn id="12738" xr3:uid="{FE29C3AA-ACF0-4DF8-A70D-1074E8BFD9AB}" name="Spalte12690"/>
    <tableColumn id="12739" xr3:uid="{4D230A1C-953D-4F65-B423-7F1116410718}" name="Spalte12691"/>
    <tableColumn id="12740" xr3:uid="{87501EEE-D49B-4B5A-934B-831C12289DC8}" name="Spalte12692"/>
    <tableColumn id="12741" xr3:uid="{D4C3A5E2-8789-434B-943A-DCA5F72630E8}" name="Spalte12693"/>
    <tableColumn id="12742" xr3:uid="{E34C82CD-693C-44C0-83CB-821744A39FE7}" name="Spalte12694"/>
    <tableColumn id="12743" xr3:uid="{5869AE16-563A-444F-AD40-0BE182FBB162}" name="Spalte12695"/>
    <tableColumn id="12744" xr3:uid="{FE50ED38-1892-4385-B37C-7DF0C31973D9}" name="Spalte12696"/>
    <tableColumn id="12745" xr3:uid="{35AC3F3A-D6AB-430B-A76C-922BC0A2C12D}" name="Spalte12697"/>
    <tableColumn id="12746" xr3:uid="{1FD553DB-14B7-404E-96BE-632CD879585F}" name="Spalte12698"/>
    <tableColumn id="12747" xr3:uid="{255F3995-8690-4672-81A4-E3CFE8008B0F}" name="Spalte12699"/>
    <tableColumn id="12748" xr3:uid="{85F3907B-C3DE-4FED-BA8C-148AF36015E0}" name="Spalte12700"/>
    <tableColumn id="12749" xr3:uid="{A4999F81-EABD-486A-B764-2E5FD6055FCA}" name="Spalte12701"/>
    <tableColumn id="12750" xr3:uid="{2A54FC76-66F0-4671-AED5-500896D3DC63}" name="Spalte12702"/>
    <tableColumn id="12751" xr3:uid="{846E2BC4-ED30-4643-A10E-C0B4FC98761D}" name="Spalte12703"/>
    <tableColumn id="12752" xr3:uid="{E34A9081-04DA-4465-A789-87B12442B827}" name="Spalte12704"/>
    <tableColumn id="12753" xr3:uid="{5F58BC04-8C5A-4D24-85C2-00B87D77A387}" name="Spalte12705"/>
    <tableColumn id="12754" xr3:uid="{28C3E68B-9FDD-441F-9E5D-DE6ED150A8DF}" name="Spalte12706"/>
    <tableColumn id="12755" xr3:uid="{4B548E95-4403-4D53-B322-5AE217F998A1}" name="Spalte12707"/>
    <tableColumn id="12756" xr3:uid="{D32D8481-F2ED-4D30-B241-823173BF09B9}" name="Spalte12708"/>
    <tableColumn id="12757" xr3:uid="{71EFD7A6-DE17-41C6-9E65-F15E1BAF7684}" name="Spalte12709"/>
    <tableColumn id="12758" xr3:uid="{32355B68-75AA-4E19-9D95-E71C6251557A}" name="Spalte12710"/>
    <tableColumn id="12759" xr3:uid="{0FAB96BB-D9A8-4D36-81AC-48AC0247EA19}" name="Spalte12711"/>
    <tableColumn id="12760" xr3:uid="{0A97F4DA-4120-4E68-9F6C-5A6FA9D9D321}" name="Spalte12712"/>
    <tableColumn id="12761" xr3:uid="{18388D5E-7ADE-4C7F-A5DD-7DE0C7138968}" name="Spalte12713"/>
    <tableColumn id="12762" xr3:uid="{81820312-5B13-4B59-AF7B-4AEA7F0AAF47}" name="Spalte12714"/>
    <tableColumn id="12763" xr3:uid="{614D3B1F-8A6F-4537-AB7B-92AC81C4519C}" name="Spalte12715"/>
    <tableColumn id="12764" xr3:uid="{ADA15B94-5624-417B-B37C-50084589470D}" name="Spalte12716"/>
    <tableColumn id="12765" xr3:uid="{ABDB0A49-27C1-4AB0-83A7-7312BF4D200C}" name="Spalte12717"/>
    <tableColumn id="12766" xr3:uid="{F4696053-FFDC-4447-A80D-CE9C3162B3BA}" name="Spalte12718"/>
    <tableColumn id="12767" xr3:uid="{52D5A251-EB0A-4CF7-9354-1DEBF2D17944}" name="Spalte12719"/>
    <tableColumn id="12768" xr3:uid="{03465757-8140-47A8-AA6B-3B035A226147}" name="Spalte12720"/>
    <tableColumn id="12769" xr3:uid="{39EE4F24-2095-4F52-B111-03921F1B8437}" name="Spalte12721"/>
    <tableColumn id="12770" xr3:uid="{57F85434-DA68-4E1A-B2B5-703D69FD682A}" name="Spalte12722"/>
    <tableColumn id="12771" xr3:uid="{422A448B-8006-46A0-A528-F9E0AFFF23CF}" name="Spalte12723"/>
    <tableColumn id="12772" xr3:uid="{B5B7A117-7476-4040-9318-15D0DD3BFF9F}" name="Spalte12724"/>
    <tableColumn id="12773" xr3:uid="{298A3158-BE15-464F-BB4E-57C5BC958A7A}" name="Spalte12725"/>
    <tableColumn id="12774" xr3:uid="{66E46979-7B9F-452D-A89B-ED07D67CDF7D}" name="Spalte12726"/>
    <tableColumn id="12775" xr3:uid="{2567468C-0C97-422B-A7E4-29835268DF57}" name="Spalte12727"/>
    <tableColumn id="12776" xr3:uid="{54A3E322-D42E-40DC-A0F5-461B9691F761}" name="Spalte12728"/>
    <tableColumn id="12777" xr3:uid="{3BE13688-2FC4-43C6-8726-28200C881312}" name="Spalte12729"/>
    <tableColumn id="12778" xr3:uid="{69931644-3260-4E07-B1BF-93839F2FE69D}" name="Spalte12730"/>
    <tableColumn id="12779" xr3:uid="{70C9C552-2E0C-48C5-9E7A-485ECA073A52}" name="Spalte12731"/>
    <tableColumn id="12780" xr3:uid="{AFC66D7C-25BA-4DC4-AAD2-0C5671DAB01A}" name="Spalte12732"/>
    <tableColumn id="12781" xr3:uid="{6E852A6A-63D4-466F-A7C7-3BBCFE3C7C6D}" name="Spalte12733"/>
    <tableColumn id="12782" xr3:uid="{DD54391E-0F54-420C-8D43-E845972E65B2}" name="Spalte12734"/>
    <tableColumn id="12783" xr3:uid="{05455518-FA6A-44C7-8432-D8BFC90BC28A}" name="Spalte12735"/>
    <tableColumn id="12784" xr3:uid="{B9FB6547-8B9B-443E-B3BD-8125C363F407}" name="Spalte12736"/>
    <tableColumn id="12785" xr3:uid="{4E8E7B4A-05A8-4383-BD4F-C9AB32529F16}" name="Spalte12737"/>
    <tableColumn id="12786" xr3:uid="{26C7CA1A-9C37-4E27-8588-C70A537E2833}" name="Spalte12738"/>
    <tableColumn id="12787" xr3:uid="{480CE15F-B902-4919-9135-1B082E472CCB}" name="Spalte12739"/>
    <tableColumn id="12788" xr3:uid="{40A5A8BC-AC09-4573-B08F-51434511059F}" name="Spalte12740"/>
    <tableColumn id="12789" xr3:uid="{E4EA75AC-D6D6-49A1-A14B-433633B0180A}" name="Spalte12741"/>
    <tableColumn id="12790" xr3:uid="{C8F7B075-74F1-40AF-894C-9B2AD1C7B162}" name="Spalte12742"/>
    <tableColumn id="12791" xr3:uid="{D1670789-96DF-4D3A-A0F9-A712E78FFAAA}" name="Spalte12743"/>
    <tableColumn id="12792" xr3:uid="{02FCD21D-D1D4-49D8-8D46-8018D452EB99}" name="Spalte12744"/>
    <tableColumn id="12793" xr3:uid="{F1727EC8-A523-4063-8860-9E0542341961}" name="Spalte12745"/>
    <tableColumn id="12794" xr3:uid="{0AF44AC1-3A2E-49B9-80B6-18FE5B27A2C5}" name="Spalte12746"/>
    <tableColumn id="12795" xr3:uid="{F1269C1B-B5B2-4B08-8648-FC9641119358}" name="Spalte12747"/>
    <tableColumn id="12796" xr3:uid="{181CA8D7-0C54-427A-B922-C0D962BE8464}" name="Spalte12748"/>
    <tableColumn id="12797" xr3:uid="{D0155257-6173-4592-AB70-6CD0D6E61116}" name="Spalte12749"/>
    <tableColumn id="12798" xr3:uid="{ED85BFB8-0F94-49AC-834B-FD8824E5BE07}" name="Spalte12750"/>
    <tableColumn id="12799" xr3:uid="{A5DCDB19-C867-49DF-BA64-7148A25CD9C8}" name="Spalte12751"/>
    <tableColumn id="12800" xr3:uid="{827197EE-FE14-4492-9943-BF7E25370F8D}" name="Spalte12752"/>
    <tableColumn id="12801" xr3:uid="{58719A16-D0B6-4D6B-AAD1-F5C18C1CDC1E}" name="Spalte12753"/>
    <tableColumn id="12802" xr3:uid="{F5730060-8C9E-4693-BE05-18508D9915DF}" name="Spalte12754"/>
    <tableColumn id="12803" xr3:uid="{8680C703-3290-4197-ACB1-D65CA3B0310D}" name="Spalte12755"/>
    <tableColumn id="12804" xr3:uid="{B7AA5B7B-E5BF-4E23-B530-2B3D117E8C2F}" name="Spalte12756"/>
    <tableColumn id="12805" xr3:uid="{A602B8A0-BBFA-4DDC-9070-B9E025A97C17}" name="Spalte12757"/>
    <tableColumn id="12806" xr3:uid="{48D626F0-61FD-40A3-A1C8-D1383FE18E3D}" name="Spalte12758"/>
    <tableColumn id="12807" xr3:uid="{D577F8AF-146D-43A8-AA37-AE8BFD5F9AD9}" name="Spalte12759"/>
    <tableColumn id="12808" xr3:uid="{B8FA8B3C-DA24-4D8C-A72E-C49DAC4EC5B5}" name="Spalte12760"/>
    <tableColumn id="12809" xr3:uid="{56419B46-78D3-4DEB-88E1-2967D8C9B7EB}" name="Spalte12761"/>
    <tableColumn id="12810" xr3:uid="{6CC0223C-323B-4EB6-8C1B-C20CDA4BADCC}" name="Spalte12762"/>
    <tableColumn id="12811" xr3:uid="{3C9460A8-4DE5-4083-A4A8-9FDCF568FC30}" name="Spalte12763"/>
    <tableColumn id="12812" xr3:uid="{FF7CF993-864A-496D-A1BC-A59D24B885B1}" name="Spalte12764"/>
    <tableColumn id="12813" xr3:uid="{19961910-8149-4925-963D-CCF378B51E63}" name="Spalte12765"/>
    <tableColumn id="12814" xr3:uid="{36EDC1B9-E59F-4CAA-B870-720D1195B84F}" name="Spalte12766"/>
    <tableColumn id="12815" xr3:uid="{B337CC69-97F8-46C3-8BD7-B0CF6354B43A}" name="Spalte12767"/>
    <tableColumn id="12816" xr3:uid="{AED998F1-D675-4B08-AB80-C1AD0B29D1DE}" name="Spalte12768"/>
    <tableColumn id="12817" xr3:uid="{63B1FD80-20F6-4D5C-AC1C-5A3409F2F16F}" name="Spalte12769"/>
    <tableColumn id="12818" xr3:uid="{0674D2D8-D661-4094-8F76-BD1BAEE31AC4}" name="Spalte12770"/>
    <tableColumn id="12819" xr3:uid="{23808FBC-AAB1-482E-AA57-B08C74593FAE}" name="Spalte12771"/>
    <tableColumn id="12820" xr3:uid="{B30EB39D-AAD7-4B62-A9D4-14F559CB4174}" name="Spalte12772"/>
    <tableColumn id="12821" xr3:uid="{B5EC66E6-6527-458E-A705-66C432A9763A}" name="Spalte12773"/>
    <tableColumn id="12822" xr3:uid="{91A780B8-80DD-4827-BD29-777423EB8F34}" name="Spalte12774"/>
    <tableColumn id="12823" xr3:uid="{AC227EE7-EC2E-4205-BA95-37AE96E36D66}" name="Spalte12775"/>
    <tableColumn id="12824" xr3:uid="{F0F737B5-15AA-4E45-A1F8-27DC53043615}" name="Spalte12776"/>
    <tableColumn id="12825" xr3:uid="{C24A3F62-899A-435E-B9F4-A0FEE835B5EB}" name="Spalte12777"/>
    <tableColumn id="12826" xr3:uid="{E35C7487-7640-4D07-9D2D-A4EE973DA11E}" name="Spalte12778"/>
    <tableColumn id="12827" xr3:uid="{CA557911-AF7C-4228-A7CF-28D1AC1032AF}" name="Spalte12779"/>
    <tableColumn id="12828" xr3:uid="{E95976D0-6A76-420E-95A8-D347AEA9E499}" name="Spalte12780"/>
    <tableColumn id="12829" xr3:uid="{2F8FA0F5-ABCA-4BD5-A27D-3472F197894A}" name="Spalte12781"/>
    <tableColumn id="12830" xr3:uid="{BB26DE6D-4FE8-4B8A-84A4-86F333CCF773}" name="Spalte12782"/>
    <tableColumn id="12831" xr3:uid="{7A53419F-3BF9-4373-87AF-D0413A79E2B4}" name="Spalte12783"/>
    <tableColumn id="12832" xr3:uid="{C77CA8E3-90F6-4317-9CB8-2787D84C27F8}" name="Spalte12784"/>
    <tableColumn id="12833" xr3:uid="{31D4848E-EA10-4831-AC7B-680DEC8E73E8}" name="Spalte12785"/>
    <tableColumn id="12834" xr3:uid="{F0545528-8F51-41B0-8319-6269F78D8D02}" name="Spalte12786"/>
    <tableColumn id="12835" xr3:uid="{D8AB11C6-356B-43D5-A8CB-B729AEB76CCE}" name="Spalte12787"/>
    <tableColumn id="12836" xr3:uid="{26B42FFC-81D8-4C7A-A50A-BA4366C8958D}" name="Spalte12788"/>
    <tableColumn id="12837" xr3:uid="{49CD8D6F-49AD-459F-81D1-9C8ADF891787}" name="Spalte12789"/>
    <tableColumn id="12838" xr3:uid="{74644D7A-E9F7-4A0B-9A07-B36B8B96B8E4}" name="Spalte12790"/>
    <tableColumn id="12839" xr3:uid="{F796C9BD-BB7A-4272-9000-4E408F1BB3B5}" name="Spalte12791"/>
    <tableColumn id="12840" xr3:uid="{AAE7C3CD-E3C7-4A15-9DE5-5BDE16C8BE7A}" name="Spalte12792"/>
    <tableColumn id="12841" xr3:uid="{21811BA3-E497-4539-8714-7A00B8ABCB97}" name="Spalte12793"/>
    <tableColumn id="12842" xr3:uid="{F0529681-7E09-44C4-8B27-A7D6B9A811D5}" name="Spalte12794"/>
    <tableColumn id="12843" xr3:uid="{108B0C7A-466D-425F-94C6-14933962EB16}" name="Spalte12795"/>
    <tableColumn id="12844" xr3:uid="{92F0120D-0075-46F3-8D26-D04886869BF9}" name="Spalte12796"/>
    <tableColumn id="12845" xr3:uid="{61286834-03D6-4029-B33A-C9CFF85FA398}" name="Spalte12797"/>
    <tableColumn id="12846" xr3:uid="{9478F53B-1AD4-468E-847C-6AA127342D1C}" name="Spalte12798"/>
    <tableColumn id="12847" xr3:uid="{0C5C7A4C-3A71-4F89-8027-B46FCE69CC42}" name="Spalte12799"/>
    <tableColumn id="12848" xr3:uid="{1ED58907-F2C4-4C4D-A442-88D4E10A2BAC}" name="Spalte12800"/>
    <tableColumn id="12849" xr3:uid="{63BEE9E5-362B-4643-A6CE-6EB4117E5FA7}" name="Spalte12801"/>
    <tableColumn id="12850" xr3:uid="{9DE1CB51-33EF-41FC-8244-37E50CC1E8DC}" name="Spalte12802"/>
    <tableColumn id="12851" xr3:uid="{B82F29D4-EB24-490B-99C5-7D26170BFF2A}" name="Spalte12803"/>
    <tableColumn id="12852" xr3:uid="{3586950C-C0A5-4FFB-9045-4E68DB4BEA2E}" name="Spalte12804"/>
    <tableColumn id="12853" xr3:uid="{AD1DE64D-3429-40AC-BFBF-EF0329AF7D4C}" name="Spalte12805"/>
    <tableColumn id="12854" xr3:uid="{F0DBC2B0-247D-4E2A-B614-116EFF1C88D2}" name="Spalte12806"/>
    <tableColumn id="12855" xr3:uid="{6C114631-35C3-461D-99E8-8BEC15F0B687}" name="Spalte12807"/>
    <tableColumn id="12856" xr3:uid="{F60D0F36-EFB8-4979-B759-6DD1C40740A4}" name="Spalte12808"/>
    <tableColumn id="12857" xr3:uid="{42ED7610-17AA-4B74-8594-178DDE55509D}" name="Spalte12809"/>
    <tableColumn id="12858" xr3:uid="{1153818E-B752-4693-9517-62F6EA11ABED}" name="Spalte12810"/>
    <tableColumn id="12859" xr3:uid="{A1E56A97-0B1C-43EA-956C-96B53AE05327}" name="Spalte12811"/>
    <tableColumn id="12860" xr3:uid="{F88F875F-CF53-4A02-B33B-8D3EB57F3AD8}" name="Spalte12812"/>
    <tableColumn id="12861" xr3:uid="{CC12F1FD-F5AC-488D-99DF-2390D44E8440}" name="Spalte12813"/>
    <tableColumn id="12862" xr3:uid="{4B827272-EA78-4EAD-9352-8E407AFDE5A7}" name="Spalte12814"/>
    <tableColumn id="12863" xr3:uid="{96B4F7CE-5906-471D-B5EC-D91DF6C5E1A0}" name="Spalte12815"/>
    <tableColumn id="12864" xr3:uid="{43752E92-E21C-4019-8A10-0B2E7D95D3E6}" name="Spalte12816"/>
    <tableColumn id="12865" xr3:uid="{8BD18D51-87EF-4803-BEB5-BE85ADD95620}" name="Spalte12817"/>
    <tableColumn id="12866" xr3:uid="{422B0007-3ED4-4E1C-9316-048C7BDEE464}" name="Spalte12818"/>
    <tableColumn id="12867" xr3:uid="{727E6634-CE2A-425E-A6E3-B7FEDFF9C8CC}" name="Spalte12819"/>
    <tableColumn id="12868" xr3:uid="{8BE6316A-A20E-498A-9199-7A5A4D69FA97}" name="Spalte12820"/>
    <tableColumn id="12869" xr3:uid="{7BEA6D36-94DC-43AD-A9DE-3AB7692A61D2}" name="Spalte12821"/>
    <tableColumn id="12870" xr3:uid="{F90676C3-1602-4E5D-8EBB-108EFEA9B280}" name="Spalte12822"/>
    <tableColumn id="12871" xr3:uid="{944585A5-FB9D-4E86-A6C8-3F6EFBA8A70E}" name="Spalte12823"/>
    <tableColumn id="12872" xr3:uid="{53724C89-F55F-4B19-B0AB-A884AC668D25}" name="Spalte12824"/>
    <tableColumn id="12873" xr3:uid="{73681153-BB73-4A7F-BEC2-FA5C1EFE37FF}" name="Spalte12825"/>
    <tableColumn id="12874" xr3:uid="{E80610A8-90C6-4E86-8E96-E8FCDFDCBA10}" name="Spalte12826"/>
    <tableColumn id="12875" xr3:uid="{B71256E2-2D31-437E-BC5D-6A4D4D6234EC}" name="Spalte12827"/>
    <tableColumn id="12876" xr3:uid="{3A50FEC0-E4EC-42E9-9FA0-835DE861AB59}" name="Spalte12828"/>
    <tableColumn id="12877" xr3:uid="{27E5C20A-B0BF-4087-A5BC-30526107BD63}" name="Spalte12829"/>
    <tableColumn id="12878" xr3:uid="{922EE59F-32B4-4C37-82BA-824A674F395B}" name="Spalte12830"/>
    <tableColumn id="12879" xr3:uid="{A8F789EE-42FD-491F-8019-0E3C131C9EA1}" name="Spalte12831"/>
    <tableColumn id="12880" xr3:uid="{D04BF316-0D8E-4F65-B0EC-B91A06D51EEF}" name="Spalte12832"/>
    <tableColumn id="12881" xr3:uid="{101D44FF-621A-4874-BECC-5327AE9309EA}" name="Spalte12833"/>
    <tableColumn id="12882" xr3:uid="{601062FC-D72F-48CF-BA45-AB75CEDF07B1}" name="Spalte12834"/>
    <tableColumn id="12883" xr3:uid="{5CB78E56-D432-4252-A463-491FDA0786D1}" name="Spalte12835"/>
    <tableColumn id="12884" xr3:uid="{D8950AEC-FB35-4A1C-8A5F-5CD70B183391}" name="Spalte12836"/>
    <tableColumn id="12885" xr3:uid="{494E56F3-5F73-4EA2-A041-B01AFCAB9908}" name="Spalte12837"/>
    <tableColumn id="12886" xr3:uid="{51A166F2-30C2-400E-ADE6-82995A80712A}" name="Spalte12838"/>
    <tableColumn id="12887" xr3:uid="{CFEDA708-B6ED-48DF-9037-69883B8DAEB9}" name="Spalte12839"/>
    <tableColumn id="12888" xr3:uid="{AA0AA0D0-3BF6-421A-8329-BD2AA25C2109}" name="Spalte12840"/>
    <tableColumn id="12889" xr3:uid="{08458760-1778-47DE-A66E-42D2F745DAC6}" name="Spalte12841"/>
    <tableColumn id="12890" xr3:uid="{4525A658-2F52-458E-B2EC-9C17CFC8FFC2}" name="Spalte12842"/>
    <tableColumn id="12891" xr3:uid="{235B52F3-06CB-42C8-9128-22B576F9BB61}" name="Spalte12843"/>
    <tableColumn id="12892" xr3:uid="{E4267EE8-AC43-4B1E-8A0B-54A036E9CE08}" name="Spalte12844"/>
    <tableColumn id="12893" xr3:uid="{72CBBA1A-227F-49C4-808D-3BDE3D04C2E7}" name="Spalte12845"/>
    <tableColumn id="12894" xr3:uid="{7EAADF14-0159-45CE-B072-934D269FAC52}" name="Spalte12846"/>
    <tableColumn id="12895" xr3:uid="{53DFE883-5AA2-425B-8F53-BEA6FA75C698}" name="Spalte12847"/>
    <tableColumn id="12896" xr3:uid="{F3DF1977-0BDA-48CF-8413-8A4875A1A8FA}" name="Spalte12848"/>
    <tableColumn id="12897" xr3:uid="{FBE2091F-C2A8-4A24-BA75-B57525BE12A7}" name="Spalte12849"/>
    <tableColumn id="12898" xr3:uid="{1DB68D07-D6A6-41B3-869F-7A04D2327163}" name="Spalte12850"/>
    <tableColumn id="12899" xr3:uid="{3B1465EF-78F3-4662-A3EC-2FFD0CB4180F}" name="Spalte12851"/>
    <tableColumn id="12900" xr3:uid="{43847B54-BD89-448D-BCFC-FC7D8D5C4089}" name="Spalte12852"/>
    <tableColumn id="12901" xr3:uid="{96295E19-F838-40A9-91F7-954A5DF414D6}" name="Spalte12853"/>
    <tableColumn id="12902" xr3:uid="{7C03B860-877B-4811-BB5D-57E9476AFB3D}" name="Spalte12854"/>
    <tableColumn id="12903" xr3:uid="{B64080DA-2979-4A81-8E82-DE4DE900EECB}" name="Spalte12855"/>
    <tableColumn id="12904" xr3:uid="{33667AB6-91A9-4827-82D0-5AB211DC392C}" name="Spalte12856"/>
    <tableColumn id="12905" xr3:uid="{093C7498-1955-48EB-9686-5B19F5D7BF70}" name="Spalte12857"/>
    <tableColumn id="12906" xr3:uid="{1D4D9348-9BE9-4249-B826-8A63769D6434}" name="Spalte12858"/>
    <tableColumn id="12907" xr3:uid="{3907B3F4-9BE2-4FE0-B3D9-F3BA05EAC054}" name="Spalte12859"/>
    <tableColumn id="12908" xr3:uid="{D148E6E9-BCA2-46CD-ACEA-8381F940839E}" name="Spalte12860"/>
    <tableColumn id="12909" xr3:uid="{0228A6B6-10A1-450A-84CF-9AF1896413A9}" name="Spalte12861"/>
    <tableColumn id="12910" xr3:uid="{77AC1F81-2953-4C35-942B-BF4CA28015DA}" name="Spalte12862"/>
    <tableColumn id="12911" xr3:uid="{91730709-F027-466F-8D5E-1D7DEFA4DEEF}" name="Spalte12863"/>
    <tableColumn id="12912" xr3:uid="{56D4546C-28E8-4CD9-A902-06B14194ED6E}" name="Spalte12864"/>
    <tableColumn id="12913" xr3:uid="{708F6EF1-42BE-4AAB-A752-BDDE279D8012}" name="Spalte12865"/>
    <tableColumn id="12914" xr3:uid="{98925D83-DF3F-4657-B014-6DE3D2667F58}" name="Spalte12866"/>
    <tableColumn id="12915" xr3:uid="{97C0CC46-4643-4C1E-898A-438D3F74D6A5}" name="Spalte12867"/>
    <tableColumn id="12916" xr3:uid="{79D05712-2CFD-4145-9E09-FB7180DE2947}" name="Spalte12868"/>
    <tableColumn id="12917" xr3:uid="{8352AD3C-5127-4BB7-9587-35D049F3013E}" name="Spalte12869"/>
    <tableColumn id="12918" xr3:uid="{B4CA8AE9-735F-4E50-BE5C-ED1C57EE4076}" name="Spalte12870"/>
    <tableColumn id="12919" xr3:uid="{38065664-14A8-4AD5-A960-3CA1C836B4DE}" name="Spalte12871"/>
    <tableColumn id="12920" xr3:uid="{A041A1CF-554E-40E5-94D9-90326E219DDF}" name="Spalte12872"/>
    <tableColumn id="12921" xr3:uid="{FBAF838E-222B-49ED-A664-F18E4E378329}" name="Spalte12873"/>
    <tableColumn id="12922" xr3:uid="{227EEA99-B2E9-4DF5-8A51-681DBAAA151A}" name="Spalte12874"/>
    <tableColumn id="12923" xr3:uid="{C31AEDE3-46AE-4DD8-A231-9DDF06D0DD04}" name="Spalte12875"/>
    <tableColumn id="12924" xr3:uid="{917EC6A9-362F-46E3-8188-EB562AA1E088}" name="Spalte12876"/>
    <tableColumn id="12925" xr3:uid="{279E1FBD-EB6A-4831-85C1-DC15A4D8E5B6}" name="Spalte12877"/>
    <tableColumn id="12926" xr3:uid="{278D7D75-2694-4A31-BC46-80E8E73CA287}" name="Spalte12878"/>
    <tableColumn id="12927" xr3:uid="{4441AF47-7505-47CE-A46F-3BCD61505F80}" name="Spalte12879"/>
    <tableColumn id="12928" xr3:uid="{CF6D6870-E942-49D6-AD7C-DB047015D62D}" name="Spalte12880"/>
    <tableColumn id="12929" xr3:uid="{1B3DB3EB-35FF-4BB7-B6C8-FCC5B2AEAE2C}" name="Spalte12881"/>
    <tableColumn id="12930" xr3:uid="{695CD882-F813-4C7E-B4A4-A8008F071E74}" name="Spalte12882"/>
    <tableColumn id="12931" xr3:uid="{C85ABD9F-13F5-4F0A-9AEB-ED18B657067E}" name="Spalte12883"/>
    <tableColumn id="12932" xr3:uid="{07E4F894-2C86-4184-B65B-B7905EEB2A33}" name="Spalte12884"/>
    <tableColumn id="12933" xr3:uid="{779EAACE-1A42-4D33-8B04-784D499CB659}" name="Spalte12885"/>
    <tableColumn id="12934" xr3:uid="{1A23F54B-1D1D-4DCC-9769-26C86A004ABE}" name="Spalte12886"/>
    <tableColumn id="12935" xr3:uid="{1C22666A-9055-4BB8-B633-095F6896AB8A}" name="Spalte12887"/>
    <tableColumn id="12936" xr3:uid="{84DFDD01-ABAC-431F-93AE-1F8D21745A36}" name="Spalte12888"/>
    <tableColumn id="12937" xr3:uid="{BE0E2D6D-2FF9-4CD2-92E8-E2749F5AA18C}" name="Spalte12889"/>
    <tableColumn id="12938" xr3:uid="{BB800206-5790-4C2C-B422-18B593122F90}" name="Spalte12890"/>
    <tableColumn id="12939" xr3:uid="{AFD9FE05-4092-42E3-AFE7-6AA45C04A5D3}" name="Spalte12891"/>
    <tableColumn id="12940" xr3:uid="{A81D071D-BF41-4DC5-AA70-E50600924DB2}" name="Spalte12892"/>
    <tableColumn id="12941" xr3:uid="{CD893E7A-0BA8-423D-9C89-D8EFCDB25147}" name="Spalte12893"/>
    <tableColumn id="12942" xr3:uid="{FE4C8A88-728F-4ABB-AC8A-3ED99ADFDACD}" name="Spalte12894"/>
    <tableColumn id="12943" xr3:uid="{A2DD73D2-9477-4D05-872A-F822B4004F63}" name="Spalte12895"/>
    <tableColumn id="12944" xr3:uid="{AA7160E6-C52D-4CB0-8C73-3F5C682F8D30}" name="Spalte12896"/>
    <tableColumn id="12945" xr3:uid="{3A81EF7A-D615-40B0-8514-19E561235B27}" name="Spalte12897"/>
    <tableColumn id="12946" xr3:uid="{CFBDA010-3C23-4775-9DD8-C7DEB9F9DCDF}" name="Spalte12898"/>
    <tableColumn id="12947" xr3:uid="{E1289BF6-C985-4A3F-8112-D0B60D4E85D0}" name="Spalte12899"/>
    <tableColumn id="12948" xr3:uid="{7F3CCA6F-7615-48D7-8043-A5372D4DC8C8}" name="Spalte12900"/>
    <tableColumn id="12949" xr3:uid="{DBEFDA4A-64C5-4FA2-A6DF-D2E30A1E97F5}" name="Spalte12901"/>
    <tableColumn id="12950" xr3:uid="{18BB18BC-1641-4FF5-8938-F93CD5EFF86A}" name="Spalte12902"/>
    <tableColumn id="12951" xr3:uid="{E2F5F618-28B2-4C6F-A950-214CD8F25460}" name="Spalte12903"/>
    <tableColumn id="12952" xr3:uid="{F7D71195-D668-4CF3-96A3-E7D3B0625CED}" name="Spalte12904"/>
    <tableColumn id="12953" xr3:uid="{EE98DA10-A940-4327-8B51-73D0B8056354}" name="Spalte12905"/>
    <tableColumn id="12954" xr3:uid="{1A2AD10B-704B-4A36-9866-066638D437D8}" name="Spalte12906"/>
    <tableColumn id="12955" xr3:uid="{81623E91-129E-47C2-8DFC-CC938EA069E1}" name="Spalte12907"/>
    <tableColumn id="12956" xr3:uid="{5587368D-2444-4189-8EF2-E6A65C29EED0}" name="Spalte12908"/>
    <tableColumn id="12957" xr3:uid="{B7F7BC26-5471-4BDC-A218-77A35A537718}" name="Spalte12909"/>
    <tableColumn id="12958" xr3:uid="{F2ECC4CE-C16E-41A1-9766-9AE6DA229AD2}" name="Spalte12910"/>
    <tableColumn id="12959" xr3:uid="{ED211584-A848-4DE8-A3F6-E0A21E7F281F}" name="Spalte12911"/>
    <tableColumn id="12960" xr3:uid="{C76E9FD5-28A4-4FBC-AABF-38344752B376}" name="Spalte12912"/>
    <tableColumn id="12961" xr3:uid="{868B67DD-B0C3-4BA0-9A7F-4642B93F2851}" name="Spalte12913"/>
    <tableColumn id="12962" xr3:uid="{B8CE8B72-6F99-4E51-84A7-6C8F81E2BDF9}" name="Spalte12914"/>
    <tableColumn id="12963" xr3:uid="{933BD71C-6FE8-43F1-951F-7282A662268C}" name="Spalte12915"/>
    <tableColumn id="12964" xr3:uid="{7CCA656A-C9D9-4196-985B-958E6F4D852F}" name="Spalte12916"/>
    <tableColumn id="12965" xr3:uid="{C17E4EDF-FF7F-40EE-9372-11F7BA59EA48}" name="Spalte12917"/>
    <tableColumn id="12966" xr3:uid="{F1126BC6-41D4-4FAB-992E-3BC1F8394DE9}" name="Spalte12918"/>
    <tableColumn id="12967" xr3:uid="{E692F6A7-5E25-48B6-A6A9-AB6C5CCCBBD8}" name="Spalte12919"/>
    <tableColumn id="12968" xr3:uid="{CB8089C4-4F96-4841-B045-92C7A0F2A3E1}" name="Spalte12920"/>
    <tableColumn id="12969" xr3:uid="{20EDB233-7EEC-44B1-8337-626A07DE0D62}" name="Spalte12921"/>
    <tableColumn id="12970" xr3:uid="{77A935FB-DFB2-4506-A169-540D78D1FD49}" name="Spalte12922"/>
    <tableColumn id="12971" xr3:uid="{47A5CF61-AF71-4E33-AB5F-351F2CEFA51C}" name="Spalte12923"/>
    <tableColumn id="12972" xr3:uid="{22EE6FEA-1AC8-46E4-B9F1-B3CAA948899F}" name="Spalte12924"/>
    <tableColumn id="12973" xr3:uid="{4C81A0A8-0E74-48E7-89DE-497EA151E453}" name="Spalte12925"/>
    <tableColumn id="12974" xr3:uid="{F4C326C4-C888-41AC-A0DB-CAC29AFE6CF1}" name="Spalte12926"/>
    <tableColumn id="12975" xr3:uid="{A9DB03A3-D8E4-4B69-B774-88ACBC8408E4}" name="Spalte12927"/>
    <tableColumn id="12976" xr3:uid="{5FDCE642-B8C7-4594-A1BE-FD5A92A92091}" name="Spalte12928"/>
    <tableColumn id="12977" xr3:uid="{F03400D3-32DE-4C8D-94B0-222E92DA44C4}" name="Spalte12929"/>
    <tableColumn id="12978" xr3:uid="{CAA17C24-2809-4A23-8AE6-C5057F7EF882}" name="Spalte12930"/>
    <tableColumn id="12979" xr3:uid="{DDCDF51D-21AF-43A1-97AA-1ABB395FDA1B}" name="Spalte12931"/>
    <tableColumn id="12980" xr3:uid="{2DCA4DFD-B2DB-40FD-B2CB-E0DFBB6E0CF0}" name="Spalte12932"/>
    <tableColumn id="12981" xr3:uid="{FAEE00BD-2A92-4D16-A9A0-C105DDCAEE18}" name="Spalte12933"/>
    <tableColumn id="12982" xr3:uid="{9D539582-C49D-4936-8557-935077240B33}" name="Spalte12934"/>
    <tableColumn id="12983" xr3:uid="{024C39D5-1281-4E17-9DFC-85D46FA56C6E}" name="Spalte12935"/>
    <tableColumn id="12984" xr3:uid="{8E6215A0-C41C-4A40-A5A2-C9A4631934A9}" name="Spalte12936"/>
    <tableColumn id="12985" xr3:uid="{BF93DA3D-EB81-4F61-BFF1-459056292E8F}" name="Spalte12937"/>
    <tableColumn id="12986" xr3:uid="{A43A354E-804F-40A4-A1C8-226900B7F66A}" name="Spalte12938"/>
    <tableColumn id="12987" xr3:uid="{9B02BCCF-7317-4AEC-BDA3-45FD49BBA192}" name="Spalte12939"/>
    <tableColumn id="12988" xr3:uid="{981E4A92-34BA-4D91-A649-2F8BCC4FDF55}" name="Spalte12940"/>
    <tableColumn id="12989" xr3:uid="{26C015FD-1732-4095-A8C7-E8FDDAF8C7CE}" name="Spalte12941"/>
    <tableColumn id="12990" xr3:uid="{C545230A-90B5-4980-A98B-AF8F78C2FD64}" name="Spalte12942"/>
    <tableColumn id="12991" xr3:uid="{F5F62A40-EDA8-4006-A9B3-1A3B6679E9F4}" name="Spalte12943"/>
    <tableColumn id="12992" xr3:uid="{AC0ED17A-3346-4DEC-88C9-CDDC15972FEE}" name="Spalte12944"/>
    <tableColumn id="12993" xr3:uid="{AD47AA27-8ABC-4E16-A598-C7273974276C}" name="Spalte12945"/>
    <tableColumn id="12994" xr3:uid="{9DBBAEC5-6479-405E-BBE1-8488146775ED}" name="Spalte12946"/>
    <tableColumn id="12995" xr3:uid="{7CFF025B-C85A-4A54-955A-2386AB628AE7}" name="Spalte12947"/>
    <tableColumn id="12996" xr3:uid="{DEB7196D-CF99-4B45-8B61-4723903DA828}" name="Spalte12948"/>
    <tableColumn id="12997" xr3:uid="{2D22F9AB-5753-4B14-B76E-F54CBF97A87C}" name="Spalte12949"/>
    <tableColumn id="12998" xr3:uid="{1E09A345-50F6-4B96-8D36-DFE5822527BB}" name="Spalte12950"/>
    <tableColumn id="12999" xr3:uid="{4736DCBA-7A8E-4BB0-BF77-2B8B4132A401}" name="Spalte12951"/>
    <tableColumn id="13000" xr3:uid="{738584BE-007C-47FB-8DE3-B4EBC475D0E2}" name="Spalte12952"/>
    <tableColumn id="13001" xr3:uid="{94AFD38E-A820-4F24-8CA1-46861B1374E6}" name="Spalte12953"/>
    <tableColumn id="13002" xr3:uid="{762FBE91-F405-4E41-8F0B-9190A0977F6B}" name="Spalte12954"/>
    <tableColumn id="13003" xr3:uid="{72402A9B-DF78-4E94-B80A-29B285655469}" name="Spalte12955"/>
    <tableColumn id="13004" xr3:uid="{7B3A2F66-6CEE-48B4-AD71-B1861637FD7A}" name="Spalte12956"/>
    <tableColumn id="13005" xr3:uid="{D2685C81-E38D-4489-9001-D66F200E9EEB}" name="Spalte12957"/>
    <tableColumn id="13006" xr3:uid="{982008B4-AB48-4547-96D0-1E4F179DCAFB}" name="Spalte12958"/>
    <tableColumn id="13007" xr3:uid="{4E1B2B9E-16CC-4D1E-A2F9-6685ADFCAA9B}" name="Spalte12959"/>
    <tableColumn id="13008" xr3:uid="{C377605B-19CF-4709-9894-F9853E3AF556}" name="Spalte12960"/>
    <tableColumn id="13009" xr3:uid="{180D321E-1846-4163-B9E0-D7A54FBD7FEA}" name="Spalte12961"/>
    <tableColumn id="13010" xr3:uid="{4734ECEA-3E6E-4DF5-8A96-FA08F25597BE}" name="Spalte12962"/>
    <tableColumn id="13011" xr3:uid="{68760F92-9648-4E06-843A-100800BD3120}" name="Spalte12963"/>
    <tableColumn id="13012" xr3:uid="{F0E26BA9-0233-4ABF-8F01-18D04422C774}" name="Spalte12964"/>
    <tableColumn id="13013" xr3:uid="{D6617573-B072-4C2F-8C1B-3879FDE6943D}" name="Spalte12965"/>
    <tableColumn id="13014" xr3:uid="{34521927-096E-4B74-806F-38B348F65073}" name="Spalte12966"/>
    <tableColumn id="13015" xr3:uid="{7E5D15CD-3513-472D-9839-5F0ECCF1EE81}" name="Spalte12967"/>
    <tableColumn id="13016" xr3:uid="{AC0E0457-AAB4-4C9C-88E2-71E1C92412E7}" name="Spalte12968"/>
    <tableColumn id="13017" xr3:uid="{E6FBD75B-FCE4-4D06-BCB0-3ACB7C2BCE1C}" name="Spalte12969"/>
    <tableColumn id="13018" xr3:uid="{64BFFA5C-89DD-4E46-82EF-858BB2D672E7}" name="Spalte12970"/>
    <tableColumn id="13019" xr3:uid="{82246608-9524-4D12-B547-2FCB4EC5B0B8}" name="Spalte12971"/>
    <tableColumn id="13020" xr3:uid="{6386D947-98BE-4E86-B31C-AFFF32DB8FCD}" name="Spalte12972"/>
    <tableColumn id="13021" xr3:uid="{98F794ED-3D87-4AD4-AD06-944ACE29FA6D}" name="Spalte12973"/>
    <tableColumn id="13022" xr3:uid="{AE347C73-7A05-4536-9F1C-8D03FBBA3979}" name="Spalte12974"/>
    <tableColumn id="13023" xr3:uid="{1BEA3956-212B-4356-9A12-E6BD91D98A6D}" name="Spalte12975"/>
    <tableColumn id="13024" xr3:uid="{D3657EA0-F3F4-4F8B-8238-628783C63689}" name="Spalte12976"/>
    <tableColumn id="13025" xr3:uid="{4A3A69AB-D9F1-42F0-824C-5BC95C651183}" name="Spalte12977"/>
    <tableColumn id="13026" xr3:uid="{ACF976BA-E89C-4A88-A573-00755D8A63EC}" name="Spalte12978"/>
    <tableColumn id="13027" xr3:uid="{470966E1-F670-48D6-8F47-F47517682435}" name="Spalte12979"/>
    <tableColumn id="13028" xr3:uid="{7121B89D-3FCD-45D1-BE96-9165205F785F}" name="Spalte12980"/>
    <tableColumn id="13029" xr3:uid="{329AEEE2-4FE5-4C99-8227-5718F44FB524}" name="Spalte12981"/>
    <tableColumn id="13030" xr3:uid="{86B554B9-1B95-4672-AE40-A5AE33A891DD}" name="Spalte12982"/>
    <tableColumn id="13031" xr3:uid="{7B94D67F-9D64-4BCC-B6E0-4F9E2A2A2A50}" name="Spalte12983"/>
    <tableColumn id="13032" xr3:uid="{7784DEDC-DABB-4811-9857-FD12E0CD99C8}" name="Spalte12984"/>
    <tableColumn id="13033" xr3:uid="{D0EF36A0-55D2-4A81-AEE0-517A5F30A1A5}" name="Spalte12985"/>
    <tableColumn id="13034" xr3:uid="{BD1296DD-802B-495B-BFE8-C78CD196A37A}" name="Spalte12986"/>
    <tableColumn id="13035" xr3:uid="{9552C499-0271-48ED-B5B3-E4A3C2C38BAA}" name="Spalte12987"/>
    <tableColumn id="13036" xr3:uid="{73F8DEDB-8DE4-4FD8-BD62-BC01E581BE27}" name="Spalte12988"/>
    <tableColumn id="13037" xr3:uid="{21A129B3-7E00-4FAC-A3E0-E57267E9B4CA}" name="Spalte12989"/>
    <tableColumn id="13038" xr3:uid="{46630E2C-8448-4B31-B73B-219E237A26D3}" name="Spalte12990"/>
    <tableColumn id="13039" xr3:uid="{92E89E1D-97A0-4EF6-8089-DCACEBA82448}" name="Spalte12991"/>
    <tableColumn id="13040" xr3:uid="{EA596D54-FDAE-40C5-A41E-EDF1D928EE83}" name="Spalte12992"/>
    <tableColumn id="13041" xr3:uid="{230025F6-6535-449A-BBC3-4E5801DF6626}" name="Spalte12993"/>
    <tableColumn id="13042" xr3:uid="{C44B419A-0D00-44A7-8F4B-431CEF382B83}" name="Spalte12994"/>
    <tableColumn id="13043" xr3:uid="{B4BD4C57-985C-4604-92CE-127D9FF4E61B}" name="Spalte12995"/>
    <tableColumn id="13044" xr3:uid="{CEC0E193-D7A1-4BA1-94DD-3D08E9BDEA46}" name="Spalte12996"/>
    <tableColumn id="13045" xr3:uid="{BCF2D71D-10B3-467E-8F48-1B2B4F225EEB}" name="Spalte12997"/>
    <tableColumn id="13046" xr3:uid="{B96BFC37-9FC5-4F8A-9257-3AA95BF4CA83}" name="Spalte12998"/>
    <tableColumn id="13047" xr3:uid="{D86E338F-8884-489A-AB42-8D936038BCAB}" name="Spalte12999"/>
    <tableColumn id="13048" xr3:uid="{B04E4638-D9E3-40F0-8A04-D73AB46BCBE1}" name="Spalte13000"/>
    <tableColumn id="13049" xr3:uid="{868BFDBC-4944-4806-A34D-7183C2E7D89D}" name="Spalte13001"/>
    <tableColumn id="13050" xr3:uid="{90B8BE30-6572-47B9-9FF4-0A2EACDABBC0}" name="Spalte13002"/>
    <tableColumn id="13051" xr3:uid="{69981FDD-25F0-4CDC-8D5A-BF7D393EB01D}" name="Spalte13003"/>
    <tableColumn id="13052" xr3:uid="{388DF55B-5D0A-4A31-9D1C-FD3CB4403D63}" name="Spalte13004"/>
    <tableColumn id="13053" xr3:uid="{980D3FDC-333D-4FC9-961A-C36C98E7E77D}" name="Spalte13005"/>
    <tableColumn id="13054" xr3:uid="{9F76497E-EF8F-4872-8DC7-0F29E6EA6390}" name="Spalte13006"/>
    <tableColumn id="13055" xr3:uid="{290E2B2F-853D-47BE-AB03-A3993835DACD}" name="Spalte13007"/>
    <tableColumn id="13056" xr3:uid="{6EE62E13-EF78-4664-A539-AE6CC77E291A}" name="Spalte13008"/>
    <tableColumn id="13057" xr3:uid="{5EA86677-2AD4-48FD-9515-079C9FB283AF}" name="Spalte13009"/>
    <tableColumn id="13058" xr3:uid="{97466499-932B-479E-BF71-758DDCCC28B0}" name="Spalte13010"/>
    <tableColumn id="13059" xr3:uid="{E9D55C0B-B646-42E0-B8ED-CAAA74D1FFAE}" name="Spalte13011"/>
    <tableColumn id="13060" xr3:uid="{04F3268D-E2BE-4FD2-8F53-8A99F2F37E1D}" name="Spalte13012"/>
    <tableColumn id="13061" xr3:uid="{11B20410-92AA-48F7-9C0B-56C650C5D60D}" name="Spalte13013"/>
    <tableColumn id="13062" xr3:uid="{988CEBF1-16BE-4120-88AB-F402B36B38CE}" name="Spalte13014"/>
    <tableColumn id="13063" xr3:uid="{4A3D2C57-8532-440D-8234-30D77FBE6CA4}" name="Spalte13015"/>
    <tableColumn id="13064" xr3:uid="{AB6CA3C4-36FF-4913-80F7-32146213A578}" name="Spalte13016"/>
    <tableColumn id="13065" xr3:uid="{9E6C81D6-0ED5-4160-9A82-C6B5E0D90321}" name="Spalte13017"/>
    <tableColumn id="13066" xr3:uid="{82AAAAA7-A052-434B-8833-DFE57FD2865D}" name="Spalte13018"/>
    <tableColumn id="13067" xr3:uid="{4BF2A1C1-7EA0-4CD9-8F30-FDE2CFE38169}" name="Spalte13019"/>
    <tableColumn id="13068" xr3:uid="{3AB22FF1-8F9D-44D7-B7CF-07D5DC4BF824}" name="Spalte13020"/>
    <tableColumn id="13069" xr3:uid="{BE2132C9-0971-4769-8AD5-C07F4C7B343E}" name="Spalte13021"/>
    <tableColumn id="13070" xr3:uid="{C84093BB-F4C0-4BBA-BB4E-32B8A64E382D}" name="Spalte13022"/>
    <tableColumn id="13071" xr3:uid="{9F78DF36-33EC-42F6-A57D-E50CFF116E4F}" name="Spalte13023"/>
    <tableColumn id="13072" xr3:uid="{44A6FE22-91EC-4AC5-9DDD-71E161CED24C}" name="Spalte13024"/>
    <tableColumn id="13073" xr3:uid="{BEDED702-9419-4A0E-9218-D3775866A0B3}" name="Spalte13025"/>
    <tableColumn id="13074" xr3:uid="{C17C9DEE-8566-4B9F-8B92-1C044EC71610}" name="Spalte13026"/>
    <tableColumn id="13075" xr3:uid="{88600B56-C712-46EC-BBB4-B0A47DC2D7AD}" name="Spalte13027"/>
    <tableColumn id="13076" xr3:uid="{915319CA-04F7-4CD6-B48D-02A566403477}" name="Spalte13028"/>
    <tableColumn id="13077" xr3:uid="{B890BCF5-EC42-4607-BE68-4BC0626319ED}" name="Spalte13029"/>
    <tableColumn id="13078" xr3:uid="{F1CE9E5D-4757-45EC-A164-E1C87C56E691}" name="Spalte13030"/>
    <tableColumn id="13079" xr3:uid="{D1DF48F5-FC47-4C94-A62B-FA25F7DF4FD4}" name="Spalte13031"/>
    <tableColumn id="13080" xr3:uid="{F613BD70-5EB4-4C95-A056-6E4CA2D9D80D}" name="Spalte13032"/>
    <tableColumn id="13081" xr3:uid="{B7D8250A-B6F0-4511-84CA-035D19D69108}" name="Spalte13033"/>
    <tableColumn id="13082" xr3:uid="{0D7F8542-D0D0-42D2-BBCB-85CA84107E6D}" name="Spalte13034"/>
    <tableColumn id="13083" xr3:uid="{319DF760-3FC8-4733-8748-1348942C5E3C}" name="Spalte13035"/>
    <tableColumn id="13084" xr3:uid="{1F35C392-8F09-40C1-A6D9-A36AF80F1D93}" name="Spalte13036"/>
    <tableColumn id="13085" xr3:uid="{83D6447A-A22C-4295-BEC1-29F1BB7B96F9}" name="Spalte13037"/>
    <tableColumn id="13086" xr3:uid="{6CCF9920-6116-4E9B-B310-E65EFA75EBA2}" name="Spalte13038"/>
    <tableColumn id="13087" xr3:uid="{A43C7387-D15F-4D7A-BAEC-C58AEDE99A3B}" name="Spalte13039"/>
    <tableColumn id="13088" xr3:uid="{B905D5A2-8E66-46FB-905B-97BB95680284}" name="Spalte13040"/>
    <tableColumn id="13089" xr3:uid="{1B4A7689-8E8D-4132-A2DB-1D4B86CC4AD7}" name="Spalte13041"/>
    <tableColumn id="13090" xr3:uid="{8139E883-B17C-461A-864F-AF68099D789C}" name="Spalte13042"/>
    <tableColumn id="13091" xr3:uid="{F3B98E14-04D5-450E-A418-B6A1AB1BC26A}" name="Spalte13043"/>
    <tableColumn id="13092" xr3:uid="{8400FF4A-4005-4446-96E0-309CB315396C}" name="Spalte13044"/>
    <tableColumn id="13093" xr3:uid="{5FC1CA32-B0EC-4618-A9A0-2B1A38982325}" name="Spalte13045"/>
    <tableColumn id="13094" xr3:uid="{1F19CA70-578E-4C5A-82DC-A61B522BC32E}" name="Spalte13046"/>
    <tableColumn id="13095" xr3:uid="{E5272A0A-D8A8-4DD5-98D8-FAF5CCA907A8}" name="Spalte13047"/>
    <tableColumn id="13096" xr3:uid="{2F2459CB-2748-409E-B02F-571A3494CE26}" name="Spalte13048"/>
    <tableColumn id="13097" xr3:uid="{FFF4015C-FFBE-4E88-BF6F-3DA631F67759}" name="Spalte13049"/>
    <tableColumn id="13098" xr3:uid="{0533BD0E-FB2C-4107-83D7-05D74E869162}" name="Spalte13050"/>
    <tableColumn id="13099" xr3:uid="{5A07EE6C-4E14-4C1F-BE9F-4CBDE1C47CFE}" name="Spalte13051"/>
    <tableColumn id="13100" xr3:uid="{D3EA2A83-A1F2-48B2-8834-F8F6036C70E0}" name="Spalte13052"/>
    <tableColumn id="13101" xr3:uid="{DCD3B7D5-F670-42DE-8E35-B5EB1F547DFB}" name="Spalte13053"/>
    <tableColumn id="13102" xr3:uid="{76E350DF-2505-4BBD-89A1-227CEC5D9D67}" name="Spalte13054"/>
    <tableColumn id="13103" xr3:uid="{CE907BD4-9D9E-486B-8EC5-DBF75EB302FE}" name="Spalte13055"/>
    <tableColumn id="13104" xr3:uid="{91CEB5AB-84C1-4666-8ECE-0C8754FEC397}" name="Spalte13056"/>
    <tableColumn id="13105" xr3:uid="{58B59BA3-ED29-4814-91E3-028CBC55ED8B}" name="Spalte13057"/>
    <tableColumn id="13106" xr3:uid="{EE7E35ED-DACD-4B59-B46B-5BBD84FDB544}" name="Spalte13058"/>
    <tableColumn id="13107" xr3:uid="{98C4D974-3D85-4F57-A84C-3E40F782AEE4}" name="Spalte13059"/>
    <tableColumn id="13108" xr3:uid="{1F731259-78D8-44F5-8039-9551144C4100}" name="Spalte13060"/>
    <tableColumn id="13109" xr3:uid="{87D3F675-CE33-4D42-AEA6-ADE61EB1762F}" name="Spalte13061"/>
    <tableColumn id="13110" xr3:uid="{0ACDA861-318A-486E-BB92-A3230646D376}" name="Spalte13062"/>
    <tableColumn id="13111" xr3:uid="{867F2B56-BD82-4680-A48E-50CF7A830644}" name="Spalte13063"/>
    <tableColumn id="13112" xr3:uid="{6A0582C3-5492-47B2-8B44-78676C075214}" name="Spalte13064"/>
    <tableColumn id="13113" xr3:uid="{8F577B84-77ED-47C2-A969-E3AA70CCBB29}" name="Spalte13065"/>
    <tableColumn id="13114" xr3:uid="{FAED3C9B-1950-4C97-87CC-ECE13C8B8584}" name="Spalte13066"/>
    <tableColumn id="13115" xr3:uid="{67D5FC5C-42F8-4172-BBC4-90A401622750}" name="Spalte13067"/>
    <tableColumn id="13116" xr3:uid="{18183F48-A0E4-42D9-AA2B-42DFEF18D84A}" name="Spalte13068"/>
    <tableColumn id="13117" xr3:uid="{FAA82241-677A-461B-8167-E1247D8DD9D7}" name="Spalte13069"/>
    <tableColumn id="13118" xr3:uid="{03342441-6C0E-42AE-8731-E79C5BEFDE77}" name="Spalte13070"/>
    <tableColumn id="13119" xr3:uid="{90B04B8B-A924-4DC8-A3EB-169D076AF646}" name="Spalte13071"/>
    <tableColumn id="13120" xr3:uid="{F7D5E169-940F-4E25-B037-5EE2C91765EF}" name="Spalte13072"/>
    <tableColumn id="13121" xr3:uid="{4CDD3BEA-A173-4315-8663-30255E8D000E}" name="Spalte13073"/>
    <tableColumn id="13122" xr3:uid="{6A2927A5-8125-4140-A855-A86A95A21197}" name="Spalte13074"/>
    <tableColumn id="13123" xr3:uid="{07272AA1-73CF-4B0E-864A-FE55FA5ABCFD}" name="Spalte13075"/>
    <tableColumn id="13124" xr3:uid="{4FC6B537-9567-4043-AB01-0908A6108955}" name="Spalte13076"/>
    <tableColumn id="13125" xr3:uid="{91791E2A-5A8B-49A2-B148-837A44E81E63}" name="Spalte13077"/>
    <tableColumn id="13126" xr3:uid="{69C8631B-355B-4053-B973-4CDCE1A6A385}" name="Spalte13078"/>
    <tableColumn id="13127" xr3:uid="{3CAD05ED-122D-47C2-9B5B-865085F6BBBD}" name="Spalte13079"/>
    <tableColumn id="13128" xr3:uid="{67FE31C8-BD5E-4EB6-B6E4-6C662F7DEAB8}" name="Spalte13080"/>
    <tableColumn id="13129" xr3:uid="{52280E75-6346-4D9E-9DF5-12DD14ABAB90}" name="Spalte13081"/>
    <tableColumn id="13130" xr3:uid="{346BB0A1-783D-4444-85FF-B8ABF52DDB9E}" name="Spalte13082"/>
    <tableColumn id="13131" xr3:uid="{1EBD98BC-C56F-4509-B77D-6A25C0C4AA58}" name="Spalte13083"/>
    <tableColumn id="13132" xr3:uid="{4B9E8D56-93CB-47C9-BA85-74346AD803DD}" name="Spalte13084"/>
    <tableColumn id="13133" xr3:uid="{7D14EADB-BA33-468C-98A5-D110487330B4}" name="Spalte13085"/>
    <tableColumn id="13134" xr3:uid="{48C28115-EFE0-41C2-96E6-145FE8FC205C}" name="Spalte13086"/>
    <tableColumn id="13135" xr3:uid="{7C7A7A2A-5A40-4D4D-B6A9-B8F1E000743C}" name="Spalte13087"/>
    <tableColumn id="13136" xr3:uid="{E1BF5943-3536-4B88-8868-CEE1D87324A8}" name="Spalte13088"/>
    <tableColumn id="13137" xr3:uid="{46709A45-6393-40FE-A176-316CE4D9DB60}" name="Spalte13089"/>
    <tableColumn id="13138" xr3:uid="{C8355791-7210-4E58-8EC5-63E9493C98FC}" name="Spalte13090"/>
    <tableColumn id="13139" xr3:uid="{00CA638F-C6F4-4528-BD9B-EDFACC5BE50A}" name="Spalte13091"/>
    <tableColumn id="13140" xr3:uid="{CCEB1FF1-CB8E-4F73-9942-73FFF14A6E82}" name="Spalte13092"/>
    <tableColumn id="13141" xr3:uid="{9D39BDF9-696C-45D6-85FE-206C4135BA34}" name="Spalte13093"/>
    <tableColumn id="13142" xr3:uid="{E86B8BC2-6548-44C3-92DA-B2A05ACDF276}" name="Spalte13094"/>
    <tableColumn id="13143" xr3:uid="{5B0C44BA-DE38-4E1F-97F1-58F0FB0FC090}" name="Spalte13095"/>
    <tableColumn id="13144" xr3:uid="{52489448-A9FC-41C1-9DD4-B2F56BD5A5B7}" name="Spalte13096"/>
    <tableColumn id="13145" xr3:uid="{F5CC5A00-7987-4FCE-BB3C-504F734E5E9B}" name="Spalte13097"/>
    <tableColumn id="13146" xr3:uid="{7A918A16-D67B-4B61-98D7-242515B0F9D2}" name="Spalte13098"/>
    <tableColumn id="13147" xr3:uid="{10E26D07-128E-47F8-B1A5-8A717B5994A4}" name="Spalte13099"/>
    <tableColumn id="13148" xr3:uid="{BFE8A44F-78E6-472F-AE49-79761C91C8F9}" name="Spalte13100"/>
    <tableColumn id="13149" xr3:uid="{142B234E-9628-45FD-A907-79FC4BD320BC}" name="Spalte13101"/>
    <tableColumn id="13150" xr3:uid="{4EA25C40-3C70-42EF-B04B-25DDC4A9E4BF}" name="Spalte13102"/>
    <tableColumn id="13151" xr3:uid="{095BC620-BEC9-4C3A-8A22-6DF7368BBA8C}" name="Spalte13103"/>
    <tableColumn id="13152" xr3:uid="{AC29C98E-5691-411D-95A5-7BCED2BAD60D}" name="Spalte13104"/>
    <tableColumn id="13153" xr3:uid="{DBAD9996-C02D-4836-9ECE-D4F8651BCE78}" name="Spalte13105"/>
    <tableColumn id="13154" xr3:uid="{6AE65672-E86C-45AA-A1DD-A60ECF723729}" name="Spalte13106"/>
    <tableColumn id="13155" xr3:uid="{60D79BA1-FBB6-4C2B-BB65-178606A629FA}" name="Spalte13107"/>
    <tableColumn id="13156" xr3:uid="{6B6B5C8F-13CB-4DB6-8482-AE9D689CCEC8}" name="Spalte13108"/>
    <tableColumn id="13157" xr3:uid="{BBDBC6DB-227C-44A2-9195-C30162E74A69}" name="Spalte13109"/>
    <tableColumn id="13158" xr3:uid="{E5012DE3-A88C-4D82-B32D-454F508C60E6}" name="Spalte13110"/>
    <tableColumn id="13159" xr3:uid="{9EB7798B-9F24-4F48-9B53-FAB3329EA9BA}" name="Spalte13111"/>
    <tableColumn id="13160" xr3:uid="{B7EDD45D-56F0-43DE-999E-05A729D4C358}" name="Spalte13112"/>
    <tableColumn id="13161" xr3:uid="{E505B562-2738-4FFC-8D36-B8EF77C57A15}" name="Spalte13113"/>
    <tableColumn id="13162" xr3:uid="{80A17BA4-6D2E-4767-8734-6B6BF4B7F104}" name="Spalte13114"/>
    <tableColumn id="13163" xr3:uid="{C5CC33C9-8F5B-408B-AE30-1321CA4D71A3}" name="Spalte13115"/>
    <tableColumn id="13164" xr3:uid="{37EA14EB-1537-43EF-A2CE-13B4EB2837B0}" name="Spalte13116"/>
    <tableColumn id="13165" xr3:uid="{BC095422-7BE9-48FB-8B4E-C775B27251F2}" name="Spalte13117"/>
    <tableColumn id="13166" xr3:uid="{589065AD-1218-4933-B715-DB0B97956624}" name="Spalte13118"/>
    <tableColumn id="13167" xr3:uid="{D58EE4AF-3C0A-457C-B85C-8B3E953F786A}" name="Spalte13119"/>
    <tableColumn id="13168" xr3:uid="{B71502E3-AB16-42FF-A717-B5D6285D5676}" name="Spalte13120"/>
    <tableColumn id="13169" xr3:uid="{8E438B3A-FFA5-48B6-AE24-94CF35E5BBC9}" name="Spalte13121"/>
    <tableColumn id="13170" xr3:uid="{33E75408-F86A-450B-AF4F-77291EFB21D8}" name="Spalte13122"/>
    <tableColumn id="13171" xr3:uid="{06694374-2A0C-4176-9C41-4E172D67F6AA}" name="Spalte13123"/>
    <tableColumn id="13172" xr3:uid="{DEF59B69-C228-4965-A9F3-381F02EB6271}" name="Spalte13124"/>
    <tableColumn id="13173" xr3:uid="{33AB94F8-9F91-464B-844C-876EE7E11BD3}" name="Spalte13125"/>
    <tableColumn id="13174" xr3:uid="{69C09F3E-3E17-43A0-AFFF-FAA130F939CC}" name="Spalte13126"/>
    <tableColumn id="13175" xr3:uid="{45F9C789-12ED-43DB-88FE-5F2FF94BF00B}" name="Spalte13127"/>
    <tableColumn id="13176" xr3:uid="{4B9A9481-4F80-4B4D-A9F0-DEB9EA2AC862}" name="Spalte13128"/>
    <tableColumn id="13177" xr3:uid="{9838C88A-12DD-4A32-B9A4-CA40AB177294}" name="Spalte13129"/>
    <tableColumn id="13178" xr3:uid="{62CA2A77-8F02-49FB-BD97-CB5D4385AAD4}" name="Spalte13130"/>
    <tableColumn id="13179" xr3:uid="{448B1C96-DD11-4E09-B042-FA960BF4A73F}" name="Spalte13131"/>
    <tableColumn id="13180" xr3:uid="{E5049862-68AA-4EE7-B441-B71F3F53E2F1}" name="Spalte13132"/>
    <tableColumn id="13181" xr3:uid="{8CCF25BF-6B5A-4E1C-A091-B30807ACDB7A}" name="Spalte13133"/>
    <tableColumn id="13182" xr3:uid="{71FC585E-AD1E-4EFC-8E94-0905DEA6098D}" name="Spalte13134"/>
    <tableColumn id="13183" xr3:uid="{80DDA101-8CF7-45AB-858E-A5113F963383}" name="Spalte13135"/>
    <tableColumn id="13184" xr3:uid="{0B4DF479-E6BE-4E8C-94C3-DED61AD4B796}" name="Spalte13136"/>
    <tableColumn id="13185" xr3:uid="{0C9B6876-1D7B-4876-B7DD-05591EC27A31}" name="Spalte13137"/>
    <tableColumn id="13186" xr3:uid="{D182CFBA-532D-444F-A2DF-DCE049D86133}" name="Spalte13138"/>
    <tableColumn id="13187" xr3:uid="{D12D02E2-0220-4565-8CD7-ADDC1FA01DA9}" name="Spalte13139"/>
    <tableColumn id="13188" xr3:uid="{36A1078C-C84B-447A-B168-94662915A11E}" name="Spalte13140"/>
    <tableColumn id="13189" xr3:uid="{D0A57D06-CBA3-491A-BA61-B4414ABD18C0}" name="Spalte13141"/>
    <tableColumn id="13190" xr3:uid="{4A96E8EB-7B80-4C1A-8E2D-794DF84C75EB}" name="Spalte13142"/>
    <tableColumn id="13191" xr3:uid="{2718FC43-9C3A-46D1-B148-65DB7D878DDC}" name="Spalte13143"/>
    <tableColumn id="13192" xr3:uid="{0E571848-995B-4377-B961-8E96F4E7362C}" name="Spalte13144"/>
    <tableColumn id="13193" xr3:uid="{647CCD0E-35AB-433C-AF3B-C943BA0F9D06}" name="Spalte13145"/>
    <tableColumn id="13194" xr3:uid="{B3451A31-5E48-4CB0-BB42-1992FA691ECA}" name="Spalte13146"/>
    <tableColumn id="13195" xr3:uid="{DE993C17-ECBA-4B2F-AD98-5011C5D1E9A1}" name="Spalte13147"/>
    <tableColumn id="13196" xr3:uid="{A30F6565-32C0-4781-8FF1-95FCFE9A4E1C}" name="Spalte13148"/>
    <tableColumn id="13197" xr3:uid="{5C11ECBD-FC18-43DD-878D-367E4F6B30EC}" name="Spalte13149"/>
    <tableColumn id="13198" xr3:uid="{F2D804C3-6418-4F94-8449-0A80406A7FF3}" name="Spalte13150"/>
    <tableColumn id="13199" xr3:uid="{11487636-25FC-478E-9604-7194DC5D13A4}" name="Spalte13151"/>
    <tableColumn id="13200" xr3:uid="{1B735C8A-F986-417E-9D63-D143A7AE6A2F}" name="Spalte13152"/>
    <tableColumn id="13201" xr3:uid="{18881825-B4A8-48AE-8F43-744B0A0B505A}" name="Spalte13153"/>
    <tableColumn id="13202" xr3:uid="{F5CD409B-7182-4D8D-A553-0778A2BBC814}" name="Spalte13154"/>
    <tableColumn id="13203" xr3:uid="{1F3FF851-6FA7-4FE5-B9BF-3FEBA5480114}" name="Spalte13155"/>
    <tableColumn id="13204" xr3:uid="{65764B95-0229-4D53-891D-CA1DDC58C252}" name="Spalte13156"/>
    <tableColumn id="13205" xr3:uid="{8874CE2C-D75E-46D2-A95E-8F40252419C9}" name="Spalte13157"/>
    <tableColumn id="13206" xr3:uid="{1E3732FA-42DE-4C39-B0AD-CB8757F9FEC0}" name="Spalte13158"/>
    <tableColumn id="13207" xr3:uid="{E99F6862-5D5E-4A0A-B397-C1B744B19985}" name="Spalte13159"/>
    <tableColumn id="13208" xr3:uid="{CF29EBB2-A20B-4398-86E6-3BCC2A461B02}" name="Spalte13160"/>
    <tableColumn id="13209" xr3:uid="{9B93AD2C-1F8B-4F57-ABA5-4F9505598C1F}" name="Spalte13161"/>
    <tableColumn id="13210" xr3:uid="{B6E82065-D128-4AFD-B26D-D66342EE28FB}" name="Spalte13162"/>
    <tableColumn id="13211" xr3:uid="{E5C3B555-FF2B-47D7-BC8A-292EAEE5F314}" name="Spalte13163"/>
    <tableColumn id="13212" xr3:uid="{C068EA56-3EBB-4244-B16A-37E46A86A548}" name="Spalte13164"/>
    <tableColumn id="13213" xr3:uid="{1767FF2B-2AB5-4FCD-8ED2-9A3FFE52CAC8}" name="Spalte13165"/>
    <tableColumn id="13214" xr3:uid="{4B9AD6B2-0446-4E37-B258-DC7ACAA03881}" name="Spalte13166"/>
    <tableColumn id="13215" xr3:uid="{20B3C4B6-9DE0-440D-A80C-77DE217514C7}" name="Spalte13167"/>
    <tableColumn id="13216" xr3:uid="{D33EFFC2-2E5F-4BE2-9204-7F9B6B1E65D7}" name="Spalte13168"/>
    <tableColumn id="13217" xr3:uid="{F2C5160B-FF2D-4F31-A724-D8AA780BDACA}" name="Spalte13169"/>
    <tableColumn id="13218" xr3:uid="{E6834E6D-5BDB-4AE7-B88A-DE30631B6AE0}" name="Spalte13170"/>
    <tableColumn id="13219" xr3:uid="{E20B14C6-0746-4A13-9272-C25F33339750}" name="Spalte13171"/>
    <tableColumn id="13220" xr3:uid="{49FAC2CB-F571-448F-9645-0237D9D58280}" name="Spalte13172"/>
    <tableColumn id="13221" xr3:uid="{D35C762B-D649-494A-85E3-4C6642924A59}" name="Spalte13173"/>
    <tableColumn id="13222" xr3:uid="{94B336D7-E34A-46DA-BEDC-37D51A50C93C}" name="Spalte13174"/>
    <tableColumn id="13223" xr3:uid="{C528EDF7-7F65-4FCC-B4CA-BBED8F01EC4F}" name="Spalte13175"/>
    <tableColumn id="13224" xr3:uid="{2D531E24-BBB8-46AD-A419-1C067FF68E87}" name="Spalte13176"/>
    <tableColumn id="13225" xr3:uid="{4C014F2E-79D8-45FE-8302-60544098DC07}" name="Spalte13177"/>
    <tableColumn id="13226" xr3:uid="{322C0950-E9E1-4275-9CE5-5042F191B8B1}" name="Spalte13178"/>
    <tableColumn id="13227" xr3:uid="{502E5433-DA55-4903-86AB-C4006BBBBB6B}" name="Spalte13179"/>
    <tableColumn id="13228" xr3:uid="{CCABF624-504A-442F-8779-61B8E4EF19D5}" name="Spalte13180"/>
    <tableColumn id="13229" xr3:uid="{9F3AB4AE-677D-4C65-8C90-1955F94E9067}" name="Spalte13181"/>
    <tableColumn id="13230" xr3:uid="{D51EC489-3BF5-4D46-B2A7-6A77EF659042}" name="Spalte13182"/>
    <tableColumn id="13231" xr3:uid="{B7CCB519-1ADB-4514-817C-1586B5CE7E9B}" name="Spalte13183"/>
    <tableColumn id="13232" xr3:uid="{7961A0E1-32D5-4769-BE36-C861FF304B2A}" name="Spalte13184"/>
    <tableColumn id="13233" xr3:uid="{AA4A0675-DD3F-4EB5-AF0F-6605F72AAF34}" name="Spalte13185"/>
    <tableColumn id="13234" xr3:uid="{3B9DF1EE-B8D6-447C-9C60-233446AB3D58}" name="Spalte13186"/>
    <tableColumn id="13235" xr3:uid="{71746596-1615-4CB2-AE20-85333DD080C1}" name="Spalte13187"/>
    <tableColumn id="13236" xr3:uid="{431D8418-FD7F-4A67-BA00-A95ECDDC45A2}" name="Spalte13188"/>
    <tableColumn id="13237" xr3:uid="{D480EDCD-6ABE-4651-BA60-789B108C5D06}" name="Spalte13189"/>
    <tableColumn id="13238" xr3:uid="{5883C71E-AC65-433E-A541-3929C9B067F1}" name="Spalte13190"/>
    <tableColumn id="13239" xr3:uid="{A112BB1B-2DE8-4D08-B4D4-2507065B68C8}" name="Spalte13191"/>
    <tableColumn id="13240" xr3:uid="{C7DC03B3-A21E-4785-AC5D-6E6C67F3F3BB}" name="Spalte13192"/>
    <tableColumn id="13241" xr3:uid="{BE6103FE-063C-48D2-9A34-F53EFBF8146E}" name="Spalte13193"/>
    <tableColumn id="13242" xr3:uid="{D358DC72-6BA9-4792-88F7-8A7AE12DFDDF}" name="Spalte13194"/>
    <tableColumn id="13243" xr3:uid="{8C3FD9FF-B12A-4076-A553-729A848CCBFA}" name="Spalte13195"/>
    <tableColumn id="13244" xr3:uid="{1822BC61-B00B-435F-A7AA-B455230CC9BE}" name="Spalte13196"/>
    <tableColumn id="13245" xr3:uid="{F31525A6-2717-4C88-B690-1CE2A079DFCF}" name="Spalte13197"/>
    <tableColumn id="13246" xr3:uid="{D74B21E2-5592-4BFD-A2CF-CC206D1B488A}" name="Spalte13198"/>
    <tableColumn id="13247" xr3:uid="{88758750-E22F-4209-A903-87B544E74DE7}" name="Spalte13199"/>
    <tableColumn id="13248" xr3:uid="{0EF616AB-0D48-497E-B283-36D96A4413A7}" name="Spalte13200"/>
    <tableColumn id="13249" xr3:uid="{B5BF73E9-46B2-4584-BD5E-D24AA6ED3909}" name="Spalte13201"/>
    <tableColumn id="13250" xr3:uid="{D2E4B371-0308-4204-8F49-3DB7A814CF27}" name="Spalte13202"/>
    <tableColumn id="13251" xr3:uid="{6C8365BE-78A8-4041-95FE-947A1357959E}" name="Spalte13203"/>
    <tableColumn id="13252" xr3:uid="{CEA4B460-080F-4E8F-8D87-AC4FE6CAAC27}" name="Spalte13204"/>
    <tableColumn id="13253" xr3:uid="{0C923649-DE91-4BDE-BEA2-1C4F28C9128A}" name="Spalte13205"/>
    <tableColumn id="13254" xr3:uid="{E01FA7B0-CDC8-4E6A-8A81-0492EE78AF12}" name="Spalte13206"/>
    <tableColumn id="13255" xr3:uid="{DEF29DA4-8EA4-498C-B186-7ED9A76C0DE8}" name="Spalte13207"/>
    <tableColumn id="13256" xr3:uid="{47C6FE6A-5017-4A01-9DAD-D390996D10ED}" name="Spalte13208"/>
    <tableColumn id="13257" xr3:uid="{3E273E34-4ABE-4130-BF53-4B8E4A39240F}" name="Spalte13209"/>
    <tableColumn id="13258" xr3:uid="{4FC2C588-DA52-4E27-B3F0-CBF7944C4CEE}" name="Spalte13210"/>
    <tableColumn id="13259" xr3:uid="{00561887-544E-4434-B642-1D6508E84290}" name="Spalte13211"/>
    <tableColumn id="13260" xr3:uid="{1885BA68-1423-4910-AE5B-D1FB52045AF2}" name="Spalte13212"/>
    <tableColumn id="13261" xr3:uid="{A8C36A91-42A6-4C03-8A16-9EC4C91E45A9}" name="Spalte13213"/>
    <tableColumn id="13262" xr3:uid="{88701009-681B-4012-B40D-E37E15FA002A}" name="Spalte13214"/>
    <tableColumn id="13263" xr3:uid="{C624C8B2-3351-4DF7-B056-A57AE85F8ADD}" name="Spalte13215"/>
    <tableColumn id="13264" xr3:uid="{6147A000-250A-4907-9D5A-5CF935BB1823}" name="Spalte13216"/>
    <tableColumn id="13265" xr3:uid="{6107D66C-C80B-46DC-8478-B2DDA9767E86}" name="Spalte13217"/>
    <tableColumn id="13266" xr3:uid="{C7DB538B-D4B0-41F5-8DBC-27A45666B5AC}" name="Spalte13218"/>
    <tableColumn id="13267" xr3:uid="{90242F42-CAAF-4620-804D-140939E617EA}" name="Spalte13219"/>
    <tableColumn id="13268" xr3:uid="{C46CFBEA-4C1B-4D39-BA55-384FEF8B3B66}" name="Spalte13220"/>
    <tableColumn id="13269" xr3:uid="{DE95E309-C0EF-411E-B437-7CF021DE7067}" name="Spalte13221"/>
    <tableColumn id="13270" xr3:uid="{195BD8BA-9C6F-4ED7-8EB3-89F70F1FDE18}" name="Spalte13222"/>
    <tableColumn id="13271" xr3:uid="{DE8C6D4E-CFD0-4F22-8B6A-17DC4200047D}" name="Spalte13223"/>
    <tableColumn id="13272" xr3:uid="{EBE87518-CE0B-4589-AAF8-B363D6C9D852}" name="Spalte13224"/>
    <tableColumn id="13273" xr3:uid="{D9BBDC18-3E97-4DE8-AD48-48B411EEC43B}" name="Spalte13225"/>
    <tableColumn id="13274" xr3:uid="{0597474A-074C-4542-B65B-4EEB1BCA6819}" name="Spalte13226"/>
    <tableColumn id="13275" xr3:uid="{FEA0D77E-ADDB-4FD1-A32A-784582349244}" name="Spalte13227"/>
    <tableColumn id="13276" xr3:uid="{8000C5D4-2C9A-46D3-939A-C96D85868CA5}" name="Spalte13228"/>
    <tableColumn id="13277" xr3:uid="{EC60DDFA-5355-49A0-81A7-4BC9E43FCD7D}" name="Spalte13229"/>
    <tableColumn id="13278" xr3:uid="{78778AB5-81CF-47CA-97C6-6892FE18CF11}" name="Spalte13230"/>
    <tableColumn id="13279" xr3:uid="{AF52A9EB-2317-4600-8819-80973577833E}" name="Spalte13231"/>
    <tableColumn id="13280" xr3:uid="{B40D8001-0530-483E-A81B-B6C869BC2F60}" name="Spalte13232"/>
    <tableColumn id="13281" xr3:uid="{C7F3D481-F2FC-41EA-A1B4-B56044D30490}" name="Spalte13233"/>
    <tableColumn id="13282" xr3:uid="{FF6E9424-9090-4CFC-8A31-EA821CC41ED8}" name="Spalte13234"/>
    <tableColumn id="13283" xr3:uid="{1DA69E77-5939-467A-BDC5-EC98C00BAB13}" name="Spalte13235"/>
    <tableColumn id="13284" xr3:uid="{77C5F5AB-9B30-4091-AC5E-10304E5E87C3}" name="Spalte13236"/>
    <tableColumn id="13285" xr3:uid="{57285D87-A9B9-48CB-AE56-180153DE950E}" name="Spalte13237"/>
    <tableColumn id="13286" xr3:uid="{5757D018-24CD-459A-9A67-E30C5E275585}" name="Spalte13238"/>
    <tableColumn id="13287" xr3:uid="{A07C2017-694E-4200-AA62-1793AE2416FA}" name="Spalte13239"/>
    <tableColumn id="13288" xr3:uid="{C03D8421-88E2-4B45-AC16-C4512A77237C}" name="Spalte13240"/>
    <tableColumn id="13289" xr3:uid="{22AF1147-FB61-4921-97AC-909F05DF5D4F}" name="Spalte13241"/>
    <tableColumn id="13290" xr3:uid="{436542E6-6A2D-412D-BB8E-EF3C966ABB96}" name="Spalte13242"/>
    <tableColumn id="13291" xr3:uid="{5A02C724-5134-4A5A-B4D4-6D2C049DCCB9}" name="Spalte13243"/>
    <tableColumn id="13292" xr3:uid="{DC1CA138-2FE8-4C83-86DB-CC405DB97667}" name="Spalte13244"/>
    <tableColumn id="13293" xr3:uid="{401B0905-E62F-4939-AE1F-7C1A0EE01B91}" name="Spalte13245"/>
    <tableColumn id="13294" xr3:uid="{7DB481E7-968C-474C-9EBC-5010BDF44C04}" name="Spalte13246"/>
    <tableColumn id="13295" xr3:uid="{81ACB448-5D4F-45EB-8752-D2600E63E30E}" name="Spalte13247"/>
    <tableColumn id="13296" xr3:uid="{99F8273C-1CD8-44B3-B6B0-BB8ABCD9B7A0}" name="Spalte13248"/>
    <tableColumn id="13297" xr3:uid="{B5443FE9-8B9E-49EB-9804-1E826735FD54}" name="Spalte13249"/>
    <tableColumn id="13298" xr3:uid="{7B867DEE-71FE-4DBE-BDD4-A54012A16BC6}" name="Spalte13250"/>
    <tableColumn id="13299" xr3:uid="{C50201A8-D4BF-44BB-A1BB-53FB5ECDF132}" name="Spalte13251"/>
    <tableColumn id="13300" xr3:uid="{707A0B88-A40E-4E07-9921-A1710CB29B77}" name="Spalte13252"/>
    <tableColumn id="13301" xr3:uid="{D77A0D06-60D9-456F-9022-21054E6E7F1E}" name="Spalte13253"/>
    <tableColumn id="13302" xr3:uid="{2FF73655-9016-413C-9F35-84C7C306CDFD}" name="Spalte13254"/>
    <tableColumn id="13303" xr3:uid="{A88BC1B6-455A-45C3-BA5E-3835375F1B0B}" name="Spalte13255"/>
    <tableColumn id="13304" xr3:uid="{BD5763DA-2CAF-41AB-B697-B6E6F97B5B56}" name="Spalte13256"/>
    <tableColumn id="13305" xr3:uid="{975015F1-72A6-4DA2-BE67-33D4629FE287}" name="Spalte13257"/>
    <tableColumn id="13306" xr3:uid="{9906A1BC-0468-4D8B-B815-652A6895F32C}" name="Spalte13258"/>
    <tableColumn id="13307" xr3:uid="{7B5BACD8-3E89-498F-AA8C-8585B1847A58}" name="Spalte13259"/>
    <tableColumn id="13308" xr3:uid="{2D469A45-3581-4DF9-932B-78BD9BAA9B96}" name="Spalte13260"/>
    <tableColumn id="13309" xr3:uid="{B37734CA-44D9-4DB3-9966-69A7C186640B}" name="Spalte13261"/>
    <tableColumn id="13310" xr3:uid="{BA9A8D11-0C57-46D6-B229-E88279751334}" name="Spalte13262"/>
    <tableColumn id="13311" xr3:uid="{7A6AC7F9-FB88-4A3E-8A3F-D6126FCA8E12}" name="Spalte13263"/>
    <tableColumn id="13312" xr3:uid="{04F28F1D-3618-475E-ADCE-B4C2A44E4D50}" name="Spalte13264"/>
    <tableColumn id="13313" xr3:uid="{9066D144-5FD0-4073-9998-0E4229195D7E}" name="Spalte13265"/>
    <tableColumn id="13314" xr3:uid="{22236F21-2A55-41E2-A865-3511B97D5851}" name="Spalte13266"/>
    <tableColumn id="13315" xr3:uid="{B0A6E1CA-50C9-4280-96E0-E7D32063463C}" name="Spalte13267"/>
    <tableColumn id="13316" xr3:uid="{CADDDE97-6E36-48A0-8F76-A13D5E8B8BCF}" name="Spalte13268"/>
    <tableColumn id="13317" xr3:uid="{DDED3513-8C16-498B-B745-FCFB90C7F697}" name="Spalte13269"/>
    <tableColumn id="13318" xr3:uid="{B0E5729D-D1CF-4947-8BEB-01EBBC11180B}" name="Spalte13270"/>
    <tableColumn id="13319" xr3:uid="{12095F29-7A0A-4DAC-A23C-9C47D09DA769}" name="Spalte13271"/>
    <tableColumn id="13320" xr3:uid="{4DE47DFF-B384-4FF1-B4FE-7248F857A61E}" name="Spalte13272"/>
    <tableColumn id="13321" xr3:uid="{18C47EEA-7957-475B-B67D-2DCE174146DF}" name="Spalte13273"/>
    <tableColumn id="13322" xr3:uid="{5EA20D43-AB9A-42E7-BBD8-06BB7BA53F37}" name="Spalte13274"/>
    <tableColumn id="13323" xr3:uid="{CA69943B-604B-4A48-9CD8-147CA87501CE}" name="Spalte13275"/>
    <tableColumn id="13324" xr3:uid="{7B9501FF-7B1B-4D89-BD58-30FE648544D5}" name="Spalte13276"/>
    <tableColumn id="13325" xr3:uid="{D88F2B40-F393-4694-9F4D-3C5525A6019A}" name="Spalte13277"/>
    <tableColumn id="13326" xr3:uid="{C8B56712-ADDE-4266-BE87-A73D8CFDCD93}" name="Spalte13278"/>
    <tableColumn id="13327" xr3:uid="{AB3B155B-3052-40CC-8DCA-5A7F278CE87F}" name="Spalte13279"/>
    <tableColumn id="13328" xr3:uid="{923DFB3A-DE66-48BA-B784-907DE01B25B3}" name="Spalte13280"/>
    <tableColumn id="13329" xr3:uid="{6965E104-F83A-4BE8-A820-E6495DE4E53F}" name="Spalte13281"/>
    <tableColumn id="13330" xr3:uid="{4FD14024-F751-4AE6-ADF0-00F052AF334E}" name="Spalte13282"/>
    <tableColumn id="13331" xr3:uid="{53C63FB3-7769-47E1-9593-BA0B46A7EF2B}" name="Spalte13283"/>
    <tableColumn id="13332" xr3:uid="{272FDC94-4A9C-4299-B653-361D9961A14B}" name="Spalte13284"/>
    <tableColumn id="13333" xr3:uid="{C2F97478-52D7-41CF-8D51-5882E8B3613E}" name="Spalte13285"/>
    <tableColumn id="13334" xr3:uid="{77A8A510-748B-4B8D-87CC-7DB7DF81BDC5}" name="Spalte13286"/>
    <tableColumn id="13335" xr3:uid="{FA5FFDEC-87C2-4933-8E7E-D97511578A64}" name="Spalte13287"/>
    <tableColumn id="13336" xr3:uid="{4752AD0C-F99E-4666-9DB4-42CB3C39A3C1}" name="Spalte13288"/>
    <tableColumn id="13337" xr3:uid="{4683DD45-F217-4D51-9694-BD95ACFA72E5}" name="Spalte13289"/>
    <tableColumn id="13338" xr3:uid="{F99BA69F-CE4D-4CA9-BA51-47CCE0B57A5B}" name="Spalte13290"/>
    <tableColumn id="13339" xr3:uid="{0F1C32CA-FDD2-4A98-BEC1-7D4827BCCCEB}" name="Spalte13291"/>
    <tableColumn id="13340" xr3:uid="{9F0B5C98-85AB-4FED-8B4B-11405BF5E13A}" name="Spalte13292"/>
    <tableColumn id="13341" xr3:uid="{F4BFB11E-2D8F-47D1-973A-7ACF64A7E7F3}" name="Spalte13293"/>
    <tableColumn id="13342" xr3:uid="{C200C0E2-3168-4E06-BACC-9B86C10AAF50}" name="Spalte13294"/>
    <tableColumn id="13343" xr3:uid="{9B6A9A67-E67F-44B1-8925-7EB3ED3707E2}" name="Spalte13295"/>
    <tableColumn id="13344" xr3:uid="{3B9F154D-BE17-4A08-AD15-906E79B84E44}" name="Spalte13296"/>
    <tableColumn id="13345" xr3:uid="{145DA6BD-1723-4312-AB1C-08AB24E72E4B}" name="Spalte13297"/>
    <tableColumn id="13346" xr3:uid="{3B37A885-9D0D-4918-9EE0-1FF15316757E}" name="Spalte13298"/>
    <tableColumn id="13347" xr3:uid="{219C9BDB-3534-4200-809D-ACB3D2449B68}" name="Spalte13299"/>
    <tableColumn id="13348" xr3:uid="{1E6BC30E-8D45-4376-AD58-522D3CE8F54C}" name="Spalte13300"/>
    <tableColumn id="13349" xr3:uid="{D3FBCE8E-E476-416F-A4D8-3C20A172E630}" name="Spalte13301"/>
    <tableColumn id="13350" xr3:uid="{89343807-C5D7-490F-A6C6-9DDE22A4ADC4}" name="Spalte13302"/>
    <tableColumn id="13351" xr3:uid="{6AB8A38F-2085-42C6-9CEA-3916D7ED01FB}" name="Spalte13303"/>
    <tableColumn id="13352" xr3:uid="{05B46326-06C8-49FC-8A72-93A333ED5234}" name="Spalte13304"/>
    <tableColumn id="13353" xr3:uid="{460997C5-F217-4656-8741-827E6F15DE9B}" name="Spalte13305"/>
    <tableColumn id="13354" xr3:uid="{A84C5581-4633-4CC1-848A-FD06FB4D4430}" name="Spalte13306"/>
    <tableColumn id="13355" xr3:uid="{79408BD3-B544-4BF0-9C30-6686B075E434}" name="Spalte13307"/>
    <tableColumn id="13356" xr3:uid="{1BBECE3F-BD49-4096-B84D-35FE02D82F16}" name="Spalte13308"/>
    <tableColumn id="13357" xr3:uid="{D4E0FD04-A170-4E2B-AA19-65A14881A7ED}" name="Spalte13309"/>
    <tableColumn id="13358" xr3:uid="{C97883CE-7EDC-46C1-B702-5415A555F52C}" name="Spalte13310"/>
    <tableColumn id="13359" xr3:uid="{A31FDCB5-DB4A-47E0-AED0-71F52AA8E3A4}" name="Spalte13311"/>
    <tableColumn id="13360" xr3:uid="{22A49762-8B8B-4884-BAB0-180DFDF496C8}" name="Spalte13312"/>
    <tableColumn id="13361" xr3:uid="{2454CDDC-4842-4E76-A345-0961BA74FE21}" name="Spalte13313"/>
    <tableColumn id="13362" xr3:uid="{33BF95E7-9F81-4203-B0D3-0BF4DDE45A0A}" name="Spalte13314"/>
    <tableColumn id="13363" xr3:uid="{079DE820-4FE3-40C8-A1E9-9AC0F3E223F2}" name="Spalte13315"/>
    <tableColumn id="13364" xr3:uid="{2319BD59-21E9-4F4F-921D-46085B8EB508}" name="Spalte13316"/>
    <tableColumn id="13365" xr3:uid="{1BAA62C9-6C77-49D3-8559-30E4458C13A2}" name="Spalte13317"/>
    <tableColumn id="13366" xr3:uid="{75641C9D-94AE-4ADC-AB57-55B070D22068}" name="Spalte13318"/>
    <tableColumn id="13367" xr3:uid="{027AC563-56B8-451A-B685-90AFFA017CDF}" name="Spalte13319"/>
    <tableColumn id="13368" xr3:uid="{01D69951-A5A9-463A-B5F3-E8A9499CE390}" name="Spalte13320"/>
    <tableColumn id="13369" xr3:uid="{BF8293C4-3365-4B80-BB9B-B3C7BE4B59C9}" name="Spalte13321"/>
    <tableColumn id="13370" xr3:uid="{0E879D7A-713E-4F0E-A6EE-4C070F29DCE4}" name="Spalte13322"/>
    <tableColumn id="13371" xr3:uid="{F527492C-BBFB-4FD7-9ADB-F6007AB97935}" name="Spalte13323"/>
    <tableColumn id="13372" xr3:uid="{254F6226-B18B-4545-85EF-092E3A9FCEE5}" name="Spalte13324"/>
    <tableColumn id="13373" xr3:uid="{3DD91844-FF02-44B0-82F8-20CBF8FB7F25}" name="Spalte13325"/>
    <tableColumn id="13374" xr3:uid="{98125DE8-0F66-4C29-A8F2-D3862D45CD96}" name="Spalte13326"/>
    <tableColumn id="13375" xr3:uid="{364EADBA-7435-4020-8406-845E1C17C023}" name="Spalte13327"/>
    <tableColumn id="13376" xr3:uid="{1AF03BC2-8DE3-4876-8570-DBB3C64F396D}" name="Spalte13328"/>
    <tableColumn id="13377" xr3:uid="{01EE1637-BE86-4531-A029-ECAF3C5E13EB}" name="Spalte13329"/>
    <tableColumn id="13378" xr3:uid="{4039FE5F-01ED-4046-8F87-4B61EC21FEA7}" name="Spalte13330"/>
    <tableColumn id="13379" xr3:uid="{8089AB3A-1D81-49BA-A5F9-4C08217E8996}" name="Spalte13331"/>
    <tableColumn id="13380" xr3:uid="{C64F6B57-378E-43D9-B5BB-0DDB62FCE096}" name="Spalte13332"/>
    <tableColumn id="13381" xr3:uid="{240F2AF7-A7F3-4C0F-B079-8D9C17AE20B6}" name="Spalte13333"/>
    <tableColumn id="13382" xr3:uid="{5F93E751-E38F-41DA-8CA7-2126B20EFB3A}" name="Spalte13334"/>
    <tableColumn id="13383" xr3:uid="{95588B6A-1642-4C47-9083-2FB875A527B4}" name="Spalte13335"/>
    <tableColumn id="13384" xr3:uid="{2BD5CC47-7DFD-497C-AAA6-8124C4D5B136}" name="Spalte13336"/>
    <tableColumn id="13385" xr3:uid="{FC3D7C01-F774-4BC7-987B-61D0E7AF5041}" name="Spalte13337"/>
    <tableColumn id="13386" xr3:uid="{F4AE90E0-804B-4CAB-A696-6BA91D284C3F}" name="Spalte13338"/>
    <tableColumn id="13387" xr3:uid="{938A5797-74FD-4CC9-B4D9-D99EB91C9CC1}" name="Spalte13339"/>
    <tableColumn id="13388" xr3:uid="{8EB4EE88-39DC-4F06-A95B-405D6A82DC6C}" name="Spalte13340"/>
    <tableColumn id="13389" xr3:uid="{7A5F62AE-F887-4F9D-B8CB-8F89F85EA744}" name="Spalte13341"/>
    <tableColumn id="13390" xr3:uid="{8B7ECCD2-7D44-44CD-AB63-85ECFF46A5BB}" name="Spalte13342"/>
    <tableColumn id="13391" xr3:uid="{CA0FA80E-19D4-4CE3-A1DB-790A8E821D9F}" name="Spalte13343"/>
    <tableColumn id="13392" xr3:uid="{71A0C5A1-8ECB-4DF4-A954-796058E3AC88}" name="Spalte13344"/>
    <tableColumn id="13393" xr3:uid="{E8F91097-F6C5-49BF-85B3-01B8006FFF78}" name="Spalte13345"/>
    <tableColumn id="13394" xr3:uid="{32D417DA-6FD9-4845-9603-96FC035947E5}" name="Spalte13346"/>
    <tableColumn id="13395" xr3:uid="{A0903144-DD84-470E-864C-327DBAFCF514}" name="Spalte13347"/>
    <tableColumn id="13396" xr3:uid="{6F7F3EA4-E928-4CDF-9F99-92BABE428A01}" name="Spalte13348"/>
    <tableColumn id="13397" xr3:uid="{2730457D-6ADF-4DE5-A8BB-B2AB1E0408F1}" name="Spalte13349"/>
    <tableColumn id="13398" xr3:uid="{26E1E39A-BAAE-4A0F-904F-69F53C9FAAEB}" name="Spalte13350"/>
    <tableColumn id="13399" xr3:uid="{A3BBCC97-CF4E-4DB8-A742-0AACB30A7926}" name="Spalte13351"/>
    <tableColumn id="13400" xr3:uid="{0AAA2BAA-635B-4799-8509-A99846B2815D}" name="Spalte13352"/>
    <tableColumn id="13401" xr3:uid="{C5EB4D7E-175C-4C5C-9CB6-BB7047BF018E}" name="Spalte13353"/>
    <tableColumn id="13402" xr3:uid="{380D188D-C53B-448D-807A-EA9E114DBD31}" name="Spalte13354"/>
    <tableColumn id="13403" xr3:uid="{531E7970-35A7-4099-81BE-AFDA151D9EA9}" name="Spalte13355"/>
    <tableColumn id="13404" xr3:uid="{124F0042-76B3-465A-812B-B3E2EABDD96C}" name="Spalte13356"/>
    <tableColumn id="13405" xr3:uid="{806BF1F8-503A-467B-AB88-3ABCF596ADA6}" name="Spalte13357"/>
    <tableColumn id="13406" xr3:uid="{8D0DC7B0-2E74-45FC-8F96-D775B3881933}" name="Spalte13358"/>
    <tableColumn id="13407" xr3:uid="{1006AD7B-56F4-4C03-93A7-A8C1C93C6046}" name="Spalte13359"/>
    <tableColumn id="13408" xr3:uid="{CBA4536C-DD56-4823-9B99-EF5D479D4C84}" name="Spalte13360"/>
    <tableColumn id="13409" xr3:uid="{6B691BB9-5269-474A-A1E4-95C623986865}" name="Spalte13361"/>
    <tableColumn id="13410" xr3:uid="{5412F898-BEE1-4C31-A422-0CA4539DDD3C}" name="Spalte13362"/>
    <tableColumn id="13411" xr3:uid="{722BFB5A-8139-4730-B7A2-901824C12E96}" name="Spalte13363"/>
    <tableColumn id="13412" xr3:uid="{00653A47-E419-4213-B6EE-05098F431617}" name="Spalte13364"/>
    <tableColumn id="13413" xr3:uid="{13B2EE6F-4B81-49C0-9BF0-997C08E90B48}" name="Spalte13365"/>
    <tableColumn id="13414" xr3:uid="{E8D99CB7-5BDB-42A8-B3B0-94314B3D820B}" name="Spalte13366"/>
    <tableColumn id="13415" xr3:uid="{724CD016-3501-4149-8361-33DCD4701BF9}" name="Spalte13367"/>
    <tableColumn id="13416" xr3:uid="{B806830C-5D9F-4894-9888-E042FC28EA55}" name="Spalte13368"/>
    <tableColumn id="13417" xr3:uid="{5C075495-2F05-4CF5-A7E8-B3FA5FFA1F9E}" name="Spalte13369"/>
    <tableColumn id="13418" xr3:uid="{0271D2F6-B64D-4EDD-B9DE-ED428FAD1B52}" name="Spalte13370"/>
    <tableColumn id="13419" xr3:uid="{D5746DAA-C380-44A3-BD1A-E79B998D3DDF}" name="Spalte13371"/>
    <tableColumn id="13420" xr3:uid="{2960EE8E-AFD1-4544-9AF9-0EA10D23C109}" name="Spalte13372"/>
    <tableColumn id="13421" xr3:uid="{EE062770-33A6-4DE9-901E-7F0C94C51F75}" name="Spalte13373"/>
    <tableColumn id="13422" xr3:uid="{7359E68A-A6E5-46A2-84FC-7023903241B1}" name="Spalte13374"/>
    <tableColumn id="13423" xr3:uid="{C7AD890A-83CE-4D12-8A74-663EAF3D4C63}" name="Spalte13375"/>
    <tableColumn id="13424" xr3:uid="{CD3D83C5-E7ED-43A1-8108-E2B5950944AA}" name="Spalte13376"/>
    <tableColumn id="13425" xr3:uid="{2ECC4FC7-6C75-4BBB-AA18-23E1C201CEEE}" name="Spalte13377"/>
    <tableColumn id="13426" xr3:uid="{3595FEA6-8C3A-4B22-9E83-20189A944634}" name="Spalte13378"/>
    <tableColumn id="13427" xr3:uid="{E9B51F09-4C1B-49B2-B673-E1868A0A58E9}" name="Spalte13379"/>
    <tableColumn id="13428" xr3:uid="{F38743B3-7DC6-4783-91C8-8D73E2B2B201}" name="Spalte13380"/>
    <tableColumn id="13429" xr3:uid="{14B02952-2732-4C49-AD91-AF3710EC37EB}" name="Spalte13381"/>
    <tableColumn id="13430" xr3:uid="{60C2B71C-21D6-4D22-BD6C-93DB25C04625}" name="Spalte13382"/>
    <tableColumn id="13431" xr3:uid="{86A99259-23CE-46B6-9199-244E0ACD67BA}" name="Spalte13383"/>
    <tableColumn id="13432" xr3:uid="{04A26710-D45E-47B4-8DB2-CCC68539A346}" name="Spalte13384"/>
    <tableColumn id="13433" xr3:uid="{4CDAAFC7-990B-4791-94AF-87CCB27B2A2E}" name="Spalte13385"/>
    <tableColumn id="13434" xr3:uid="{C6F3645B-FD3C-4B6E-810E-E935CBC133FE}" name="Spalte13386"/>
    <tableColumn id="13435" xr3:uid="{E559B77D-5A5D-4810-AB05-8C41CFC96C56}" name="Spalte13387"/>
    <tableColumn id="13436" xr3:uid="{43331873-7498-4ECB-8EF5-C5AEDA7D5B18}" name="Spalte13388"/>
    <tableColumn id="13437" xr3:uid="{7F7A692E-8C45-4DBA-9C69-BA2F09F08A21}" name="Spalte13389"/>
    <tableColumn id="13438" xr3:uid="{74B5F66A-8092-4A1C-8BD2-4A4BA198A636}" name="Spalte13390"/>
    <tableColumn id="13439" xr3:uid="{F19957D7-85F6-42D2-91E4-8492845E2458}" name="Spalte13391"/>
    <tableColumn id="13440" xr3:uid="{EFCCC984-7CBF-4E67-BF20-DE4C759244C1}" name="Spalte13392"/>
    <tableColumn id="13441" xr3:uid="{8958D9BA-1DE8-4151-AB13-6DADCA5204C9}" name="Spalte13393"/>
    <tableColumn id="13442" xr3:uid="{299FBA49-F27C-4A03-9F39-04C670055520}" name="Spalte13394"/>
    <tableColumn id="13443" xr3:uid="{80158C48-442B-48F6-BC84-2480C86B0F92}" name="Spalte13395"/>
    <tableColumn id="13444" xr3:uid="{1A633D8C-2AAB-482B-A868-812977B28D1A}" name="Spalte13396"/>
    <tableColumn id="13445" xr3:uid="{7641C7CA-036E-4689-A80C-768A7C980542}" name="Spalte13397"/>
    <tableColumn id="13446" xr3:uid="{F5E5EE14-D1CE-4838-BE19-95F52429A2F9}" name="Spalte13398"/>
    <tableColumn id="13447" xr3:uid="{75FDBD27-F0F3-4EFF-87AD-2C0CB68DBCB9}" name="Spalte13399"/>
    <tableColumn id="13448" xr3:uid="{1D7C59E2-CE7D-4604-9ABD-839EAA1553AE}" name="Spalte13400"/>
    <tableColumn id="13449" xr3:uid="{89EF486C-9991-408B-BC72-AA964CC47F9A}" name="Spalte13401"/>
    <tableColumn id="13450" xr3:uid="{05DE3E62-4CEE-4997-B1DF-C95996F8330E}" name="Spalte13402"/>
    <tableColumn id="13451" xr3:uid="{AD96C692-6A6B-470E-A880-A6819939A19F}" name="Spalte13403"/>
    <tableColumn id="13452" xr3:uid="{1CFC2A69-078A-4359-BB0C-3358D19BA8F0}" name="Spalte13404"/>
    <tableColumn id="13453" xr3:uid="{D780CD95-3F35-4730-960B-9DC3B45000A6}" name="Spalte13405"/>
    <tableColumn id="13454" xr3:uid="{3557CD22-49FD-4491-8D75-66059D9AA2FD}" name="Spalte13406"/>
    <tableColumn id="13455" xr3:uid="{F178CDF5-6920-4E52-96C4-25E232374809}" name="Spalte13407"/>
    <tableColumn id="13456" xr3:uid="{28670D00-AA1F-40CA-B737-034CBA37378F}" name="Spalte13408"/>
    <tableColumn id="13457" xr3:uid="{325EDBED-C1AF-48C2-B29D-47C3D97CCD88}" name="Spalte13409"/>
    <tableColumn id="13458" xr3:uid="{34E0FDD8-B376-4D5A-9424-C7EE28664F5F}" name="Spalte13410"/>
    <tableColumn id="13459" xr3:uid="{CE041D58-69C4-4FED-8AC3-F5A4119E7EA8}" name="Spalte13411"/>
    <tableColumn id="13460" xr3:uid="{D7BEC62C-8EC2-4E51-BD67-C3F72BC66B99}" name="Spalte13412"/>
    <tableColumn id="13461" xr3:uid="{818D5F9F-A59F-469F-9E45-A56037F6FEC9}" name="Spalte13413"/>
    <tableColumn id="13462" xr3:uid="{AB3205E4-75D2-4C3B-87CD-8ECC286B45F7}" name="Spalte13414"/>
    <tableColumn id="13463" xr3:uid="{BC72F422-F4A3-4B01-926E-2488601DE0D5}" name="Spalte13415"/>
    <tableColumn id="13464" xr3:uid="{46E04780-8068-47EA-B5E3-F7AAD47EA8E6}" name="Spalte13416"/>
    <tableColumn id="13465" xr3:uid="{9099C6DC-DD28-425D-85BA-4AB87467E912}" name="Spalte13417"/>
    <tableColumn id="13466" xr3:uid="{A5A8FF56-2A6E-422D-AA98-3A3D6C0307E1}" name="Spalte13418"/>
    <tableColumn id="13467" xr3:uid="{28F6B353-EA6F-4D5E-B1AB-BC2E0407E717}" name="Spalte13419"/>
    <tableColumn id="13468" xr3:uid="{3D81DD39-1F22-44C1-8C9F-E13B757FEB27}" name="Spalte13420"/>
    <tableColumn id="13469" xr3:uid="{DD412EA3-F587-4DBF-858D-450E7CD0EB10}" name="Spalte13421"/>
    <tableColumn id="13470" xr3:uid="{0D84A6EE-95ED-498C-AF38-6AB4231564CC}" name="Spalte13422"/>
    <tableColumn id="13471" xr3:uid="{59C41F76-3FFA-4AA3-927A-EAB6C5036B28}" name="Spalte13423"/>
    <tableColumn id="13472" xr3:uid="{B8B2D334-66D2-4050-917A-80FA0D347BF5}" name="Spalte13424"/>
    <tableColumn id="13473" xr3:uid="{37AC6681-BD65-4C3A-BAA9-0E84EF6660CC}" name="Spalte13425"/>
    <tableColumn id="13474" xr3:uid="{237F738C-4A63-4AC4-AF36-FD9A1121BF00}" name="Spalte13426"/>
    <tableColumn id="13475" xr3:uid="{AB46F77E-1F4C-44B2-A69F-7D6219424843}" name="Spalte13427"/>
    <tableColumn id="13476" xr3:uid="{E179A5DC-877D-43E2-905D-289B07CA8C69}" name="Spalte13428"/>
    <tableColumn id="13477" xr3:uid="{922CAE23-785C-4490-9A56-48245074CAA9}" name="Spalte13429"/>
    <tableColumn id="13478" xr3:uid="{8CAE8296-A372-4B6F-B23F-72CA94FDF114}" name="Spalte13430"/>
    <tableColumn id="13479" xr3:uid="{49DA06B1-A363-4D0E-A783-CF2DF2AF8B46}" name="Spalte13431"/>
    <tableColumn id="13480" xr3:uid="{B9820999-76E6-497A-AE37-A9D06522EE4B}" name="Spalte13432"/>
    <tableColumn id="13481" xr3:uid="{DF3BB6B9-5AB6-4CAF-8848-DF1948F86B41}" name="Spalte13433"/>
    <tableColumn id="13482" xr3:uid="{24761A89-8DF0-4553-87B3-8DB604CFE5CA}" name="Spalte13434"/>
    <tableColumn id="13483" xr3:uid="{DFBD7554-E3A3-4148-AD6E-F99CBB954F3F}" name="Spalte13435"/>
    <tableColumn id="13484" xr3:uid="{389A062B-8D5A-422F-8665-927B6E104D76}" name="Spalte13436"/>
    <tableColumn id="13485" xr3:uid="{A682E8B4-6A3A-4413-AB42-9189B9AA0BF7}" name="Spalte13437"/>
    <tableColumn id="13486" xr3:uid="{53F1E568-6B97-45CE-82D4-073E522812D3}" name="Spalte13438"/>
    <tableColumn id="13487" xr3:uid="{95493FDA-557C-4A17-8ECC-4D16AC5CB786}" name="Spalte13439"/>
    <tableColumn id="13488" xr3:uid="{ADBE166E-075F-4B69-A4DF-DBDBEA47A11B}" name="Spalte13440"/>
    <tableColumn id="13489" xr3:uid="{72995251-80E6-46F8-BDBE-84B122DF1F85}" name="Spalte13441"/>
    <tableColumn id="13490" xr3:uid="{57F78E8C-D1A9-4BAE-B6BD-FCD354DE7DAA}" name="Spalte13442"/>
    <tableColumn id="13491" xr3:uid="{96749F8F-267C-4211-8692-A6B118BCE357}" name="Spalte13443"/>
    <tableColumn id="13492" xr3:uid="{3D8B7D1E-D78D-4384-A7E3-ED7F7BF83F32}" name="Spalte13444"/>
    <tableColumn id="13493" xr3:uid="{38C582D9-996F-4928-BCC6-B848F081B113}" name="Spalte13445"/>
    <tableColumn id="13494" xr3:uid="{B1BBF3BB-D6C4-43E4-86BD-C9A6B32A9F77}" name="Spalte13446"/>
    <tableColumn id="13495" xr3:uid="{DE06FBC7-E078-4F41-8C0C-57CBAC5C5926}" name="Spalte13447"/>
    <tableColumn id="13496" xr3:uid="{010D215B-4685-42D1-AE44-0B9FF9964DA7}" name="Spalte13448"/>
    <tableColumn id="13497" xr3:uid="{6A0C34BE-02B7-4AAA-A7EB-C229DCEF9C2E}" name="Spalte13449"/>
    <tableColumn id="13498" xr3:uid="{FB3B6192-3ADA-463A-883E-731D8376DA00}" name="Spalte13450"/>
    <tableColumn id="13499" xr3:uid="{BEF7D1DA-689D-4B41-9F3B-96EA9CDDFDC9}" name="Spalte13451"/>
    <tableColumn id="13500" xr3:uid="{AB3FB360-8EBD-4389-8E60-BA4A763393CB}" name="Spalte13452"/>
    <tableColumn id="13501" xr3:uid="{40D0AE49-2543-4860-A221-4F2E72754B11}" name="Spalte13453"/>
    <tableColumn id="13502" xr3:uid="{97326EEC-3D3C-4EC6-862D-4A6445FF234A}" name="Spalte13454"/>
    <tableColumn id="13503" xr3:uid="{9332A1E7-8432-4C53-BA92-170AF619FBFD}" name="Spalte13455"/>
    <tableColumn id="13504" xr3:uid="{B54D124D-3976-43EF-8097-07962500F07D}" name="Spalte13456"/>
    <tableColumn id="13505" xr3:uid="{8127796C-DE5A-4ED6-8609-1CDACC99300D}" name="Spalte13457"/>
    <tableColumn id="13506" xr3:uid="{8EBFAA53-599A-48B8-85D5-17ACEAFEE84A}" name="Spalte13458"/>
    <tableColumn id="13507" xr3:uid="{DAD437B8-5D00-4329-9E89-ECBCE2A92A79}" name="Spalte13459"/>
    <tableColumn id="13508" xr3:uid="{F66101EB-3AB9-4AFE-A5A1-2DC4D9787E1E}" name="Spalte13460"/>
    <tableColumn id="13509" xr3:uid="{8A6241FE-7728-413A-B056-BFD249492ECB}" name="Spalte13461"/>
    <tableColumn id="13510" xr3:uid="{70E38120-2FBE-47FE-B44A-7ED33BD9BA17}" name="Spalte13462"/>
    <tableColumn id="13511" xr3:uid="{022CF23F-3A91-4F61-A49B-0E4F8F2B949C}" name="Spalte13463"/>
    <tableColumn id="13512" xr3:uid="{CB218D85-C574-4FF8-94B8-B9D8AFE1F12C}" name="Spalte13464"/>
    <tableColumn id="13513" xr3:uid="{C6994A2C-4A18-4D2A-AB03-C2E7832AC198}" name="Spalte13465"/>
    <tableColumn id="13514" xr3:uid="{64A76776-E74C-4636-AF6E-17F6F383F6AB}" name="Spalte13466"/>
    <tableColumn id="13515" xr3:uid="{8E6BD679-3331-4EE7-8019-0E10D621BD4D}" name="Spalte13467"/>
    <tableColumn id="13516" xr3:uid="{D5227F5C-333D-4316-AC4C-395A90E41352}" name="Spalte13468"/>
    <tableColumn id="13517" xr3:uid="{46E36988-0863-4119-B3B4-FA4BC8DD63D3}" name="Spalte13469"/>
    <tableColumn id="13518" xr3:uid="{780AFBA9-93B9-45F2-B8D4-7638E42CC0C5}" name="Spalte13470"/>
    <tableColumn id="13519" xr3:uid="{B7908971-9C71-405E-A310-D8C609BFE493}" name="Spalte13471"/>
    <tableColumn id="13520" xr3:uid="{D89E3579-C690-49C8-88DC-E35E5682F30B}" name="Spalte13472"/>
    <tableColumn id="13521" xr3:uid="{004EE378-DA28-4E24-82B5-F9DDEBD80CFB}" name="Spalte13473"/>
    <tableColumn id="13522" xr3:uid="{B53286AA-E661-47AD-9B9C-1A9773213EDD}" name="Spalte13474"/>
    <tableColumn id="13523" xr3:uid="{9DF019AC-56EC-41A7-BE60-38D8A0D1C86D}" name="Spalte13475"/>
    <tableColumn id="13524" xr3:uid="{520683E8-1B4D-44FD-90E4-3DDDB9AADA47}" name="Spalte13476"/>
    <tableColumn id="13525" xr3:uid="{88AFF73A-42CD-480E-B4DF-8A65CC9D15CB}" name="Spalte13477"/>
    <tableColumn id="13526" xr3:uid="{D38A98CD-8950-47DB-BC38-DE3B6053E831}" name="Spalte13478"/>
    <tableColumn id="13527" xr3:uid="{F77A8152-621D-45FF-B843-A8CB708306B1}" name="Spalte13479"/>
    <tableColumn id="13528" xr3:uid="{609CAD88-463E-4242-96B1-A8634FBC16A8}" name="Spalte13480"/>
    <tableColumn id="13529" xr3:uid="{58272180-A956-4C03-8EDE-BCE95DCF5A2B}" name="Spalte13481"/>
    <tableColumn id="13530" xr3:uid="{DA755995-E2A4-40BD-8E6C-D076AF3FFD4C}" name="Spalte13482"/>
    <tableColumn id="13531" xr3:uid="{2CA36756-212D-4099-8FEB-A311FF8DC8D0}" name="Spalte13483"/>
    <tableColumn id="13532" xr3:uid="{F0CA6E67-DBD6-4E0E-9274-EB667889FE57}" name="Spalte13484"/>
    <tableColumn id="13533" xr3:uid="{E020E753-C6F5-443C-B701-876EA8037002}" name="Spalte13485"/>
    <tableColumn id="13534" xr3:uid="{0F523FC0-7BFB-4953-B77D-833EFF6AB4E1}" name="Spalte13486"/>
    <tableColumn id="13535" xr3:uid="{35116A29-CE59-4081-85A3-933D6567C242}" name="Spalte13487"/>
    <tableColumn id="13536" xr3:uid="{1C0C9A89-2370-4DF2-A35C-EFE2B4FDE404}" name="Spalte13488"/>
    <tableColumn id="13537" xr3:uid="{4F840079-A228-4076-8628-4C92B5423DD7}" name="Spalte13489"/>
    <tableColumn id="13538" xr3:uid="{CCE61007-CC66-408E-B45C-63AE34E1BFED}" name="Spalte13490"/>
    <tableColumn id="13539" xr3:uid="{D069243B-247C-494B-8FC2-E6840319B5DA}" name="Spalte13491"/>
    <tableColumn id="13540" xr3:uid="{0D8B3B8E-8524-4157-9C00-51729136B662}" name="Spalte13492"/>
    <tableColumn id="13541" xr3:uid="{23D75058-23A2-4385-92A2-0AC19CD299BD}" name="Spalte13493"/>
    <tableColumn id="13542" xr3:uid="{3285CF5D-AA30-4C3F-8E39-0B245B1BC3B9}" name="Spalte13494"/>
    <tableColumn id="13543" xr3:uid="{B4220D11-6990-400B-B889-7923A81CE9AC}" name="Spalte13495"/>
    <tableColumn id="13544" xr3:uid="{397F32F3-C3CE-4F58-AA55-572252CB14A9}" name="Spalte13496"/>
    <tableColumn id="13545" xr3:uid="{029E5997-C2DF-4E2B-9FA7-55696C12C2D8}" name="Spalte13497"/>
    <tableColumn id="13546" xr3:uid="{DD4D6E4D-6602-4BEF-96D2-B920B1227A92}" name="Spalte13498"/>
    <tableColumn id="13547" xr3:uid="{49543C4D-4F8D-46A5-A445-0372D213D0AE}" name="Spalte13499"/>
    <tableColumn id="13548" xr3:uid="{39CE296A-F6E2-452F-A807-73A076D846BC}" name="Spalte13500"/>
    <tableColumn id="13549" xr3:uid="{D24CB02E-5DE1-4DFD-BE3C-25FEFF7257D9}" name="Spalte13501"/>
    <tableColumn id="13550" xr3:uid="{506494A8-FE81-4F15-961B-EDC1B387D569}" name="Spalte13502"/>
    <tableColumn id="13551" xr3:uid="{2BBD17E9-481B-48A8-BC84-D9F9D627AEC5}" name="Spalte13503"/>
    <tableColumn id="13552" xr3:uid="{5BAD6B55-381A-4E9B-96FB-41637DB9DE75}" name="Spalte13504"/>
    <tableColumn id="13553" xr3:uid="{AA744793-3734-45B4-A64B-60833E8A54EC}" name="Spalte13505"/>
    <tableColumn id="13554" xr3:uid="{6F21E1EB-77D0-4326-BC53-7F28A2C45836}" name="Spalte13506"/>
    <tableColumn id="13555" xr3:uid="{5AC101C4-74F8-49EA-8818-A38DC9BF5743}" name="Spalte13507"/>
    <tableColumn id="13556" xr3:uid="{032E8A06-2A81-4034-BDD7-FFAC8C072DAC}" name="Spalte13508"/>
    <tableColumn id="13557" xr3:uid="{5165CCE6-88C1-4B18-92AD-239960B9052F}" name="Spalte13509"/>
    <tableColumn id="13558" xr3:uid="{1F0C323B-F01D-4233-979F-C6D907893104}" name="Spalte13510"/>
    <tableColumn id="13559" xr3:uid="{AC85F12F-B275-459B-BA5A-FF7E55C5BE95}" name="Spalte13511"/>
    <tableColumn id="13560" xr3:uid="{FF09D068-6C42-4675-BC72-C5DDBDCABAB1}" name="Spalte13512"/>
    <tableColumn id="13561" xr3:uid="{ED92A45D-7999-4F50-B03A-F7240B44D955}" name="Spalte13513"/>
    <tableColumn id="13562" xr3:uid="{C7EF664C-F79D-4B9B-AFC1-5E9044C109C0}" name="Spalte13514"/>
    <tableColumn id="13563" xr3:uid="{F8F68505-C155-4A56-AAF2-B0B45493E7AF}" name="Spalte13515"/>
    <tableColumn id="13564" xr3:uid="{8117A69E-9420-4299-8FBE-E2BEB1A01FAD}" name="Spalte13516"/>
    <tableColumn id="13565" xr3:uid="{0563A9B5-7B4F-4164-8E1B-FEAC38E451F3}" name="Spalte13517"/>
    <tableColumn id="13566" xr3:uid="{206985BB-9E5D-4D5A-A82C-09B50A4A85AE}" name="Spalte13518"/>
    <tableColumn id="13567" xr3:uid="{A39B806A-CBF7-4C73-8238-F8F3A6D709F1}" name="Spalte13519"/>
    <tableColumn id="13568" xr3:uid="{12711086-1A8A-414B-AE77-E9ED29F3AC55}" name="Spalte13520"/>
    <tableColumn id="13569" xr3:uid="{C7F75026-8824-418D-AE10-1126AE16A07B}" name="Spalte13521"/>
    <tableColumn id="13570" xr3:uid="{7BB41B25-75B8-46A8-974D-AFE1CD6FB805}" name="Spalte13522"/>
    <tableColumn id="13571" xr3:uid="{27FC8353-BDF1-4DB3-914D-EC84B81BBE9F}" name="Spalte13523"/>
    <tableColumn id="13572" xr3:uid="{E879C636-01C9-45E5-96CE-FD989D5A08BD}" name="Spalte13524"/>
    <tableColumn id="13573" xr3:uid="{399C46AB-03D2-4873-AC31-3940209CE71B}" name="Spalte13525"/>
    <tableColumn id="13574" xr3:uid="{69E634BF-CFE9-4789-80F0-7C74CFEE73F7}" name="Spalte13526"/>
    <tableColumn id="13575" xr3:uid="{3A944670-0B5C-4B4D-8E83-61A966207317}" name="Spalte13527"/>
    <tableColumn id="13576" xr3:uid="{1320B557-0A8A-463D-9DC7-8BB5244A37BD}" name="Spalte13528"/>
    <tableColumn id="13577" xr3:uid="{88603336-2457-4C3D-B1CC-717A3D94A822}" name="Spalte13529"/>
    <tableColumn id="13578" xr3:uid="{EA6DADF1-94F8-45C5-B56A-3E0D3C187954}" name="Spalte13530"/>
    <tableColumn id="13579" xr3:uid="{B9CC2318-4677-44AD-B334-6801CC70574C}" name="Spalte13531"/>
    <tableColumn id="13580" xr3:uid="{3F6D97B5-F5AD-438A-B46B-8C9F286AE90F}" name="Spalte13532"/>
    <tableColumn id="13581" xr3:uid="{9FDB0EBE-FD7E-4943-B238-68479F553F90}" name="Spalte13533"/>
    <tableColumn id="13582" xr3:uid="{162C0BAE-EC4F-4D8A-B434-96FEE1C082A9}" name="Spalte13534"/>
    <tableColumn id="13583" xr3:uid="{64804772-32DA-4CDE-BBAE-90FFAD9339A3}" name="Spalte13535"/>
    <tableColumn id="13584" xr3:uid="{9F7747B8-3AEE-4D7B-9B7D-0337BF8A8E66}" name="Spalte13536"/>
    <tableColumn id="13585" xr3:uid="{73DCB0BB-222E-4E14-A190-76AA61E5034F}" name="Spalte13537"/>
    <tableColumn id="13586" xr3:uid="{A990B2A1-DA98-4FEE-8608-5189F77BF20C}" name="Spalte13538"/>
    <tableColumn id="13587" xr3:uid="{6CBAF174-552D-41E4-83FF-0F8A77F46D22}" name="Spalte13539"/>
    <tableColumn id="13588" xr3:uid="{20DE3D87-F638-4D3A-AF66-CED0E772AFF0}" name="Spalte13540"/>
    <tableColumn id="13589" xr3:uid="{28089ACF-0ECC-4FB7-80A8-DE7D699125BB}" name="Spalte13541"/>
    <tableColumn id="13590" xr3:uid="{294651D6-93E1-4E7C-861D-0DC4839170DA}" name="Spalte13542"/>
    <tableColumn id="13591" xr3:uid="{4E0D7CE0-792E-4FCB-BBE3-108D69859C86}" name="Spalte13543"/>
    <tableColumn id="13592" xr3:uid="{7D43911B-FA64-4119-BFA1-8FEFF7CD78FE}" name="Spalte13544"/>
    <tableColumn id="13593" xr3:uid="{83FE3447-6629-4B53-A25B-3976EF20F208}" name="Spalte13545"/>
    <tableColumn id="13594" xr3:uid="{094E8D34-DC41-4A7A-BBFB-5004799D478C}" name="Spalte13546"/>
    <tableColumn id="13595" xr3:uid="{DB6B0CC2-EBA6-4180-9B8A-ED06535AC543}" name="Spalte13547"/>
    <tableColumn id="13596" xr3:uid="{13F4A4C9-7CD4-4CE5-84F2-B2A08A3346DB}" name="Spalte13548"/>
    <tableColumn id="13597" xr3:uid="{8BFD4B60-3424-4324-9C2B-C9417926F2EE}" name="Spalte13549"/>
    <tableColumn id="13598" xr3:uid="{A58F8C49-FCB6-456C-AB85-4CB0503FEE7B}" name="Spalte13550"/>
    <tableColumn id="13599" xr3:uid="{10C71133-B706-400A-A74E-20EAEDE62FB2}" name="Spalte13551"/>
    <tableColumn id="13600" xr3:uid="{A1FA0E1F-470C-4EEB-9102-0AD60A1666B4}" name="Spalte13552"/>
    <tableColumn id="13601" xr3:uid="{AB367205-8E87-4CFB-8FA1-F09E177CD32F}" name="Spalte13553"/>
    <tableColumn id="13602" xr3:uid="{D3CDF3C8-0C2C-4992-96A8-623D07D6D76F}" name="Spalte13554"/>
    <tableColumn id="13603" xr3:uid="{D6BFA5FD-83C8-4566-8F02-FBE0DB311D3C}" name="Spalte13555"/>
    <tableColumn id="13604" xr3:uid="{4048910D-6243-4B1A-8A18-6A30E4CDD429}" name="Spalte13556"/>
    <tableColumn id="13605" xr3:uid="{0FBC5388-322D-42A8-96F4-08BA75B40453}" name="Spalte13557"/>
    <tableColumn id="13606" xr3:uid="{0C691742-7D62-448E-BE07-B64DAF1984F4}" name="Spalte13558"/>
    <tableColumn id="13607" xr3:uid="{7517C48F-91C3-4CB2-8D45-47AD28FBFA05}" name="Spalte13559"/>
    <tableColumn id="13608" xr3:uid="{677EE7AA-2F7A-4EB8-BDA6-E86DD8E81358}" name="Spalte13560"/>
    <tableColumn id="13609" xr3:uid="{A0518A91-CD04-4205-A56F-7174FD63930C}" name="Spalte13561"/>
    <tableColumn id="13610" xr3:uid="{2B408D94-0CB5-452E-AE45-780F626391E3}" name="Spalte13562"/>
    <tableColumn id="13611" xr3:uid="{9139DF54-FA28-43CF-AB6F-63A0B216B41D}" name="Spalte13563"/>
    <tableColumn id="13612" xr3:uid="{32F17F82-33A3-458D-BEA4-773604FA100A}" name="Spalte13564"/>
    <tableColumn id="13613" xr3:uid="{30C3B35C-112B-41FC-BC46-4DD5066A08D7}" name="Spalte13565"/>
    <tableColumn id="13614" xr3:uid="{AD6BCDD0-D187-4DD7-9627-7C33F1A08CD3}" name="Spalte13566"/>
    <tableColumn id="13615" xr3:uid="{D945ED28-BDA4-4C90-B536-0E966F41809E}" name="Spalte13567"/>
    <tableColumn id="13616" xr3:uid="{45FA45BE-2B14-44F9-B67F-6AB8A734C452}" name="Spalte13568"/>
    <tableColumn id="13617" xr3:uid="{3487460F-CBA9-40F2-A3B2-34CFF3BE1082}" name="Spalte13569"/>
    <tableColumn id="13618" xr3:uid="{8BB15830-F49E-49B3-8144-C2FA0E675BA6}" name="Spalte13570"/>
    <tableColumn id="13619" xr3:uid="{D1FFDF24-A0CE-4E11-AC9D-E6752ABF9DA7}" name="Spalte13571"/>
    <tableColumn id="13620" xr3:uid="{83097190-76ED-425B-860A-567EAD597582}" name="Spalte13572"/>
    <tableColumn id="13621" xr3:uid="{3FCB43AF-7EC5-4EC6-B39A-A747A0E6220E}" name="Spalte13573"/>
    <tableColumn id="13622" xr3:uid="{77397A7F-75B6-420E-B9CC-54579FE1F3CC}" name="Spalte13574"/>
    <tableColumn id="13623" xr3:uid="{E07B8AAE-51CD-4F01-8311-42998242B297}" name="Spalte13575"/>
    <tableColumn id="13624" xr3:uid="{1ADF70C9-52EA-4371-B45B-5750C2F9F4AA}" name="Spalte13576"/>
    <tableColumn id="13625" xr3:uid="{F886AF26-5D0A-4503-AD38-C0366D854CED}" name="Spalte13577"/>
    <tableColumn id="13626" xr3:uid="{FF35B566-1810-44A5-9743-881B06F19190}" name="Spalte13578"/>
    <tableColumn id="13627" xr3:uid="{CF8809FF-2064-45F3-BD0D-A1A32C71FDE6}" name="Spalte13579"/>
    <tableColumn id="13628" xr3:uid="{520437E5-8397-487E-912C-CBDC1EBD3EC4}" name="Spalte13580"/>
    <tableColumn id="13629" xr3:uid="{E2AAF0E1-E88C-4A1C-B590-2EED30B9AB01}" name="Spalte13581"/>
    <tableColumn id="13630" xr3:uid="{29C2A0F4-23E2-4AA4-AD3D-C46A01EAAF94}" name="Spalte13582"/>
    <tableColumn id="13631" xr3:uid="{71351368-7219-4E2A-A742-93648469AA9C}" name="Spalte13583"/>
    <tableColumn id="13632" xr3:uid="{5EA7327E-3C04-4E2C-9348-E4619CC3E10D}" name="Spalte13584"/>
    <tableColumn id="13633" xr3:uid="{FB416A9C-250D-4BD9-BD43-604DE25B73C5}" name="Spalte13585"/>
    <tableColumn id="13634" xr3:uid="{83A48697-1DA3-443E-BE8D-7869418983D6}" name="Spalte13586"/>
    <tableColumn id="13635" xr3:uid="{993919F6-D5D7-4E0B-87B2-D64F780E95A2}" name="Spalte13587"/>
    <tableColumn id="13636" xr3:uid="{97E56DD3-AB64-4F6B-83A5-95A626D4AC42}" name="Spalte13588"/>
    <tableColumn id="13637" xr3:uid="{2707F745-A0D3-475C-BA7A-18EF29C1ED4E}" name="Spalte13589"/>
    <tableColumn id="13638" xr3:uid="{BC04A282-9210-48CF-BAD1-221A51629F74}" name="Spalte13590"/>
    <tableColumn id="13639" xr3:uid="{D44FE441-168A-4B59-B1DB-E71F41D3F3CA}" name="Spalte13591"/>
    <tableColumn id="13640" xr3:uid="{A58FF4EC-7037-48FC-9897-7F5116AF9DB4}" name="Spalte13592"/>
    <tableColumn id="13641" xr3:uid="{6DE50814-0A6B-4289-838C-0BD0BB478732}" name="Spalte13593"/>
    <tableColumn id="13642" xr3:uid="{AD2B8185-A671-45D1-B9CF-450AC59A390E}" name="Spalte13594"/>
    <tableColumn id="13643" xr3:uid="{5EE098D6-675A-43B4-AA99-F2C1EA065B1D}" name="Spalte13595"/>
    <tableColumn id="13644" xr3:uid="{C0ED3EBB-AE08-47A4-AAFE-496EE88CD9CA}" name="Spalte13596"/>
    <tableColumn id="13645" xr3:uid="{149BB8EE-2E1D-46EC-AF0E-3F1836B62487}" name="Spalte13597"/>
    <tableColumn id="13646" xr3:uid="{62E91248-360D-4ACC-A2E2-8AF1EA3A8841}" name="Spalte13598"/>
    <tableColumn id="13647" xr3:uid="{178EE3C0-9C81-4A9C-9012-86EEA3FE69CB}" name="Spalte13599"/>
    <tableColumn id="13648" xr3:uid="{91D5104B-EF0F-4834-9FBE-81CC8D40C5DD}" name="Spalte13600"/>
    <tableColumn id="13649" xr3:uid="{671DD24A-2BA8-4FCA-A2D4-ACBD6D9F1157}" name="Spalte13601"/>
    <tableColumn id="13650" xr3:uid="{DE17BA11-F527-4FB9-8673-3A8F0ABB1334}" name="Spalte13602"/>
    <tableColumn id="13651" xr3:uid="{C659A2E0-6AE2-417E-91EB-018DF23469C3}" name="Spalte13603"/>
    <tableColumn id="13652" xr3:uid="{84171A18-6D6F-4F6C-9D63-52F791C52698}" name="Spalte13604"/>
    <tableColumn id="13653" xr3:uid="{641B6BB0-7398-408F-926F-76A48045B715}" name="Spalte13605"/>
    <tableColumn id="13654" xr3:uid="{18C33AD9-6AC8-4C2C-8910-2542DC39FB30}" name="Spalte13606"/>
    <tableColumn id="13655" xr3:uid="{53B46B82-3F6B-4F06-A885-F7E63D62190F}" name="Spalte13607"/>
    <tableColumn id="13656" xr3:uid="{31371011-C659-43DE-90BF-84B892ABD271}" name="Spalte13608"/>
    <tableColumn id="13657" xr3:uid="{153CFF3C-CAE0-47D8-9BB4-F6653AC75A98}" name="Spalte13609"/>
    <tableColumn id="13658" xr3:uid="{429ED3C7-6F62-4B2D-B0BC-0F8840E5CB8C}" name="Spalte13610"/>
    <tableColumn id="13659" xr3:uid="{11210E26-887D-4022-8672-27AE92061093}" name="Spalte13611"/>
    <tableColumn id="13660" xr3:uid="{8D26F7B7-1C3A-4BE0-84A4-0ECA0EDED5E4}" name="Spalte13612"/>
    <tableColumn id="13661" xr3:uid="{26472693-B576-4D7F-B77D-9C4C2A61431C}" name="Spalte13613"/>
    <tableColumn id="13662" xr3:uid="{B250BFC1-C554-4A08-A464-55236BA2C4C9}" name="Spalte13614"/>
    <tableColumn id="13663" xr3:uid="{ADFE2CEE-7D77-4963-BE6E-88A2E04EDF93}" name="Spalte13615"/>
    <tableColumn id="13664" xr3:uid="{69703625-ABDA-486E-94CC-B05D236D872D}" name="Spalte13616"/>
    <tableColumn id="13665" xr3:uid="{96BE0AB1-866B-4073-9061-369269D76FDB}" name="Spalte13617"/>
    <tableColumn id="13666" xr3:uid="{80B07557-AF14-4AFC-8996-98FE78BDA2F0}" name="Spalte13618"/>
    <tableColumn id="13667" xr3:uid="{5D8CEAD4-105B-4632-9645-2C9183B484C5}" name="Spalte13619"/>
    <tableColumn id="13668" xr3:uid="{723DA2F4-806A-4931-9062-4A41A2B56078}" name="Spalte13620"/>
    <tableColumn id="13669" xr3:uid="{320E6A9C-9169-421D-B231-B6073462E107}" name="Spalte13621"/>
    <tableColumn id="13670" xr3:uid="{7AFC37F9-A77F-46BB-88FD-656168232267}" name="Spalte13622"/>
    <tableColumn id="13671" xr3:uid="{089B1F41-5C7E-4F0C-98AA-6D568FD13E66}" name="Spalte13623"/>
    <tableColumn id="13672" xr3:uid="{0D597A20-216C-4C34-8F89-0BF93FD7572B}" name="Spalte13624"/>
    <tableColumn id="13673" xr3:uid="{6401110F-4D31-4F75-8CC1-C1484AA356CA}" name="Spalte13625"/>
    <tableColumn id="13674" xr3:uid="{56EC1926-DB97-4827-AE53-D160A334D96D}" name="Spalte13626"/>
    <tableColumn id="13675" xr3:uid="{17B28797-912E-4A6F-86A5-DA04EC3665A7}" name="Spalte13627"/>
    <tableColumn id="13676" xr3:uid="{81BEF860-5318-4B3A-AD84-82BEF8BFA223}" name="Spalte13628"/>
    <tableColumn id="13677" xr3:uid="{AA9DB19F-9D48-49A4-8EE1-B55F135B1A9C}" name="Spalte13629"/>
    <tableColumn id="13678" xr3:uid="{337438D1-82B3-41D0-8FD1-49DB7A06C4F5}" name="Spalte13630"/>
    <tableColumn id="13679" xr3:uid="{19FCEAB6-41C6-4F19-BAF7-D7210F55F224}" name="Spalte13631"/>
    <tableColumn id="13680" xr3:uid="{577FCEF4-B8B3-4948-A647-C57935ABD214}" name="Spalte13632"/>
    <tableColumn id="13681" xr3:uid="{DEEBAB25-DF30-45AE-A791-E86C463FB257}" name="Spalte13633"/>
    <tableColumn id="13682" xr3:uid="{7DDF830F-8A67-48A8-9EEB-97160FC8E3D9}" name="Spalte13634"/>
    <tableColumn id="13683" xr3:uid="{D0CB7465-8235-4F3B-9407-FAF9D4BA3276}" name="Spalte13635"/>
    <tableColumn id="13684" xr3:uid="{6427E6C6-54FC-43A5-A50B-05AC20B58C50}" name="Spalte13636"/>
    <tableColumn id="13685" xr3:uid="{3EF2316A-C28A-42E9-BFBB-31C9C42FEE81}" name="Spalte13637"/>
    <tableColumn id="13686" xr3:uid="{04C815E1-4E51-4A87-8DF6-7A0F1FA6BB25}" name="Spalte13638"/>
    <tableColumn id="13687" xr3:uid="{34A11862-D21A-47D2-B6D3-362ED83F14F2}" name="Spalte13639"/>
    <tableColumn id="13688" xr3:uid="{E05FBB39-7E74-4C0E-956E-395277544BBD}" name="Spalte13640"/>
    <tableColumn id="13689" xr3:uid="{67CA45DD-4ECB-48EF-9EF4-80EBDC7EC7E6}" name="Spalte13641"/>
    <tableColumn id="13690" xr3:uid="{1D9C679C-7260-46AF-A81F-7E4EFE456435}" name="Spalte13642"/>
    <tableColumn id="13691" xr3:uid="{CA5E1542-6EB7-44E7-B4E6-87E9AC6CCD55}" name="Spalte13643"/>
    <tableColumn id="13692" xr3:uid="{D770A0A8-E69B-481F-8BB6-5984E81F8E29}" name="Spalte13644"/>
    <tableColumn id="13693" xr3:uid="{990F9A37-48A6-448A-9E80-90B4CBE48E4D}" name="Spalte13645"/>
    <tableColumn id="13694" xr3:uid="{EFCF6A4F-457E-40B4-B098-F353DB9EFD6C}" name="Spalte13646"/>
    <tableColumn id="13695" xr3:uid="{660869FC-C475-431A-96D6-C64E6FCB2B62}" name="Spalte13647"/>
    <tableColumn id="13696" xr3:uid="{171F3CE1-FE31-4C42-92FE-F4CDA6C1EFC1}" name="Spalte13648"/>
    <tableColumn id="13697" xr3:uid="{C26E1438-ABA3-4F9B-9DAF-F7E20856A53E}" name="Spalte13649"/>
    <tableColumn id="13698" xr3:uid="{F34B368B-0FC5-4485-BFA3-46BBA7BF52A7}" name="Spalte13650"/>
    <tableColumn id="13699" xr3:uid="{5AC595AC-C98F-438B-BFF2-E4C2972A7CFE}" name="Spalte13651"/>
    <tableColumn id="13700" xr3:uid="{164B151C-B3BE-498F-99EC-F62CF118E1FC}" name="Spalte13652"/>
    <tableColumn id="13701" xr3:uid="{10E5C192-BA42-4BB2-918B-5AE37913F5E5}" name="Spalte13653"/>
    <tableColumn id="13702" xr3:uid="{7E086CB4-6BD8-4D6F-9692-B7E0469B8C78}" name="Spalte13654"/>
    <tableColumn id="13703" xr3:uid="{5F9E2C18-3185-4E29-BB7F-28C7837C932B}" name="Spalte13655"/>
    <tableColumn id="13704" xr3:uid="{4D6F525A-B882-4C15-8CA0-6189A8A8FCFE}" name="Spalte13656"/>
    <tableColumn id="13705" xr3:uid="{DB98F9F4-4ABC-4409-B1E3-D1F23B90ADF5}" name="Spalte13657"/>
    <tableColumn id="13706" xr3:uid="{7B0B2FC5-AD00-47F8-B730-800B4BD9ED31}" name="Spalte13658"/>
    <tableColumn id="13707" xr3:uid="{C4936281-6CEC-43D6-873B-62273DBE6B72}" name="Spalte13659"/>
    <tableColumn id="13708" xr3:uid="{B6EDE330-4C7B-4468-92C1-1663A537F73F}" name="Spalte13660"/>
    <tableColumn id="13709" xr3:uid="{EFAF9B5A-F146-405F-A7DB-47203F9070DC}" name="Spalte13661"/>
    <tableColumn id="13710" xr3:uid="{88998593-4418-4D0A-A9D3-C62F0AF10A00}" name="Spalte13662"/>
    <tableColumn id="13711" xr3:uid="{EAE92640-0FCE-419C-B57F-D5E629376152}" name="Spalte13663"/>
    <tableColumn id="13712" xr3:uid="{A01086E8-E12D-4E5B-8C1D-F48594C92D67}" name="Spalte13664"/>
    <tableColumn id="13713" xr3:uid="{CF06A2B4-868A-441C-8D7B-B551AA444048}" name="Spalte13665"/>
    <tableColumn id="13714" xr3:uid="{6F45CE03-9A5C-4581-995A-D005F6D8E90D}" name="Spalte13666"/>
    <tableColumn id="13715" xr3:uid="{A74DEFE4-9F42-420B-8A66-91E8C1649086}" name="Spalte13667"/>
    <tableColumn id="13716" xr3:uid="{E3E5E6AB-DA05-47DB-8796-7524D711D3DA}" name="Spalte13668"/>
    <tableColumn id="13717" xr3:uid="{8C2B243A-3C02-4306-8016-ED09FB7C8AEE}" name="Spalte13669"/>
    <tableColumn id="13718" xr3:uid="{66594CE7-89D5-48EB-8F4D-511621F24B86}" name="Spalte13670"/>
    <tableColumn id="13719" xr3:uid="{39EAA82F-A808-4F19-ADB8-7EB6F8A5778F}" name="Spalte13671"/>
    <tableColumn id="13720" xr3:uid="{63C8F0ED-047D-43E6-8D9B-978C29C0A1F9}" name="Spalte13672"/>
    <tableColumn id="13721" xr3:uid="{E9DE1956-7AED-4FB7-A494-A85308D834AB}" name="Spalte13673"/>
    <tableColumn id="13722" xr3:uid="{E730B727-A063-4626-9ADA-731D9369991E}" name="Spalte13674"/>
    <tableColumn id="13723" xr3:uid="{F05957EE-C7CE-45F6-AC1C-5797A820DF88}" name="Spalte13675"/>
    <tableColumn id="13724" xr3:uid="{3F23F9D3-79CB-42B0-8FB9-7DD8BDA803C4}" name="Spalte13676"/>
    <tableColumn id="13725" xr3:uid="{A3EA7D8E-CA45-4BB4-AC11-245B2B8A03DC}" name="Spalte13677"/>
    <tableColumn id="13726" xr3:uid="{3DF1EB46-A6D2-44AA-8049-44CABE5FEF90}" name="Spalte13678"/>
    <tableColumn id="13727" xr3:uid="{E03A2839-320F-4C99-A73C-1C3FFEDE4137}" name="Spalte13679"/>
    <tableColumn id="13728" xr3:uid="{4D9408D5-9FFB-434B-B14E-B8991B9BE4C8}" name="Spalte13680"/>
    <tableColumn id="13729" xr3:uid="{2EE11DF1-C009-4765-AC70-EFA374AEE587}" name="Spalte13681"/>
    <tableColumn id="13730" xr3:uid="{1A1F83F8-D6A8-4471-879C-E027139F073D}" name="Spalte13682"/>
    <tableColumn id="13731" xr3:uid="{209CE9BF-846D-4C1F-B60D-CE1D03FF32D7}" name="Spalte13683"/>
    <tableColumn id="13732" xr3:uid="{C573A600-4463-4F7B-8158-74C8C6E391A5}" name="Spalte13684"/>
    <tableColumn id="13733" xr3:uid="{AB467275-92D1-4ECC-AF83-58C4A9C0BBAD}" name="Spalte13685"/>
    <tableColumn id="13734" xr3:uid="{35513B86-4095-491C-B458-19C6017BABEB}" name="Spalte13686"/>
    <tableColumn id="13735" xr3:uid="{672A7E21-D77F-49FD-9B99-A661499DEB86}" name="Spalte13687"/>
    <tableColumn id="13736" xr3:uid="{A679B3E6-AF69-4510-9628-E9C499361433}" name="Spalte13688"/>
    <tableColumn id="13737" xr3:uid="{C2700C5E-6E81-4C5E-A9E6-174DE91D1F83}" name="Spalte13689"/>
    <tableColumn id="13738" xr3:uid="{3482CF6A-AEE5-40B9-9E09-D76588A74C7E}" name="Spalte13690"/>
    <tableColumn id="13739" xr3:uid="{4F308824-D005-4BB8-B7DF-3A37121A3393}" name="Spalte13691"/>
    <tableColumn id="13740" xr3:uid="{B12A8E01-3895-4488-ACCA-DFB3DA8233FD}" name="Spalte13692"/>
    <tableColumn id="13741" xr3:uid="{A835C5E4-FB14-4D23-BE21-C6501268B198}" name="Spalte13693"/>
    <tableColumn id="13742" xr3:uid="{44645AE0-FCE0-4EF4-8E41-90DBC0BC82A7}" name="Spalte13694"/>
    <tableColumn id="13743" xr3:uid="{70146FA4-BC4D-4FCA-A4DC-A67EDF769BF0}" name="Spalte13695"/>
    <tableColumn id="13744" xr3:uid="{3439C23C-2A4F-4793-B335-A4EDB3FCE0F0}" name="Spalte13696"/>
    <tableColumn id="13745" xr3:uid="{335847C1-37E2-4AB8-8C73-083643DF8A4A}" name="Spalte13697"/>
    <tableColumn id="13746" xr3:uid="{1D7D5873-1839-4265-BA30-D0F10ACAB649}" name="Spalte13698"/>
    <tableColumn id="13747" xr3:uid="{F3762B93-F183-41D9-B18D-D79A2504B6BB}" name="Spalte13699"/>
    <tableColumn id="13748" xr3:uid="{C5C1F718-54A9-4C68-81E7-9A044D87305A}" name="Spalte13700"/>
    <tableColumn id="13749" xr3:uid="{AE4B8450-04FB-44EF-BF97-DE8CB45792EB}" name="Spalte13701"/>
    <tableColumn id="13750" xr3:uid="{FDA546E6-711A-4224-8088-1E952E2AF21C}" name="Spalte13702"/>
    <tableColumn id="13751" xr3:uid="{211600A6-EC6A-49B3-B0A4-7247F3F063F9}" name="Spalte13703"/>
    <tableColumn id="13752" xr3:uid="{61B87B2C-BF32-4963-AF62-7D80DDADB27F}" name="Spalte13704"/>
    <tableColumn id="13753" xr3:uid="{D88D689F-ECF5-493B-A983-54A4DC85675B}" name="Spalte13705"/>
    <tableColumn id="13754" xr3:uid="{56269D9C-516F-498D-86E5-8889580AB7B2}" name="Spalte13706"/>
    <tableColumn id="13755" xr3:uid="{F7F44797-ECF4-4A22-8663-052022355882}" name="Spalte13707"/>
    <tableColumn id="13756" xr3:uid="{3844890C-FA1D-4F94-B5DD-32FED64035A7}" name="Spalte13708"/>
    <tableColumn id="13757" xr3:uid="{A8F3E74C-A411-4D5B-B1C3-015220835E36}" name="Spalte13709"/>
    <tableColumn id="13758" xr3:uid="{27629F0F-A0E2-472E-A3C3-74E1F988AE9A}" name="Spalte13710"/>
    <tableColumn id="13759" xr3:uid="{81969E35-E233-4F30-9F2F-A85EBBBAD8D2}" name="Spalte13711"/>
    <tableColumn id="13760" xr3:uid="{CC76A050-4140-462B-874C-2BAA86E7F21E}" name="Spalte13712"/>
    <tableColumn id="13761" xr3:uid="{B41DEA6F-D4EC-4872-BB07-F89A3CD3B5BA}" name="Spalte13713"/>
    <tableColumn id="13762" xr3:uid="{2075DBF1-7E21-4AAD-B14F-DEC436ED8C6E}" name="Spalte13714"/>
    <tableColumn id="13763" xr3:uid="{BCB19F8B-01A2-4F5B-80D0-D12F0598286F}" name="Spalte13715"/>
    <tableColumn id="13764" xr3:uid="{06CE3AD5-9937-490C-AC09-D0447020538E}" name="Spalte13716"/>
    <tableColumn id="13765" xr3:uid="{95466642-630B-4A23-905C-78F86F9AF0F2}" name="Spalte13717"/>
    <tableColumn id="13766" xr3:uid="{29C99A59-0E1B-4C6D-9419-326FB5408A96}" name="Spalte13718"/>
    <tableColumn id="13767" xr3:uid="{85C9D4AD-3A17-4F1A-BD79-6B23A4F60B97}" name="Spalte13719"/>
    <tableColumn id="13768" xr3:uid="{ECDA6F1B-9D11-470C-9241-9C75AD187098}" name="Spalte13720"/>
    <tableColumn id="13769" xr3:uid="{FFB683C2-0076-4EB3-B94D-C91AB2B94162}" name="Spalte13721"/>
    <tableColumn id="13770" xr3:uid="{D7D83E5D-90C3-4721-A501-9755110261B1}" name="Spalte13722"/>
    <tableColumn id="13771" xr3:uid="{D6B6C883-83F6-4801-A253-FA732E881FAA}" name="Spalte13723"/>
    <tableColumn id="13772" xr3:uid="{1FB16575-808C-47BD-9E5E-DBB60642D8E3}" name="Spalte13724"/>
    <tableColumn id="13773" xr3:uid="{97A10DE7-0A08-4A62-B9E1-22760FB66580}" name="Spalte13725"/>
    <tableColumn id="13774" xr3:uid="{9FE22012-5EA1-4F33-AE0D-C4FE795D2D45}" name="Spalte13726"/>
    <tableColumn id="13775" xr3:uid="{FC4AA36D-2BF2-404F-B595-F9CACFD8AC45}" name="Spalte13727"/>
    <tableColumn id="13776" xr3:uid="{EBD5308E-9AA8-43A4-A8D8-BA769AF22A3F}" name="Spalte13728"/>
    <tableColumn id="13777" xr3:uid="{D189EBA1-3C0C-4DDD-AE80-3726357B4003}" name="Spalte13729"/>
    <tableColumn id="13778" xr3:uid="{D6B398C4-74C1-47B5-9B70-45A0838CFC2A}" name="Spalte13730"/>
    <tableColumn id="13779" xr3:uid="{E7F98BD0-97F4-4310-AEDD-21ADF24070DA}" name="Spalte13731"/>
    <tableColumn id="13780" xr3:uid="{10EA0873-E30C-41C2-BEC9-0592CE519B94}" name="Spalte13732"/>
    <tableColumn id="13781" xr3:uid="{FFE6F5B6-5180-42A7-BC68-83FB9B4263D4}" name="Spalte13733"/>
    <tableColumn id="13782" xr3:uid="{9FED486A-8C86-4BDE-847D-613489E74F2D}" name="Spalte13734"/>
    <tableColumn id="13783" xr3:uid="{BD7D8FEC-78E4-4B20-875E-07672B50D35F}" name="Spalte13735"/>
    <tableColumn id="13784" xr3:uid="{1AE41081-8381-4E5C-92B1-34ADE0B40B04}" name="Spalte13736"/>
    <tableColumn id="13785" xr3:uid="{4E4DF25C-B1F7-494B-AC94-3B04F4E0010B}" name="Spalte13737"/>
    <tableColumn id="13786" xr3:uid="{84E2330E-3614-4F3C-9C37-CE37707E2DB0}" name="Spalte13738"/>
    <tableColumn id="13787" xr3:uid="{F09C57ED-F747-439C-B78D-12C7DC00296A}" name="Spalte13739"/>
    <tableColumn id="13788" xr3:uid="{1A13F089-00D2-47A2-99A6-985C3647AC37}" name="Spalte13740"/>
    <tableColumn id="13789" xr3:uid="{CD533DB6-46D1-4F23-BC99-0B123B18CA72}" name="Spalte13741"/>
    <tableColumn id="13790" xr3:uid="{F956067F-6D7B-4265-99C3-8534C5E2A7B7}" name="Spalte13742"/>
    <tableColumn id="13791" xr3:uid="{09F833FB-816C-4AB7-A16D-81D5C1ACDC5F}" name="Spalte13743"/>
    <tableColumn id="13792" xr3:uid="{46E6DB38-873E-4BD3-A8A4-58CB7E523D60}" name="Spalte13744"/>
    <tableColumn id="13793" xr3:uid="{EA9124D1-AE68-4078-8021-4788F3FDC5C2}" name="Spalte13745"/>
    <tableColumn id="13794" xr3:uid="{7493DD36-FC8E-4AE0-8CE0-BA608A2AA1E2}" name="Spalte13746"/>
    <tableColumn id="13795" xr3:uid="{D0A5216D-E9A5-4153-B4A3-8CD9B503AB31}" name="Spalte13747"/>
    <tableColumn id="13796" xr3:uid="{2FCB0B56-2BB1-4CA4-9578-F05AC6849088}" name="Spalte13748"/>
    <tableColumn id="13797" xr3:uid="{84491F73-58D0-42FE-8489-496170BED0BE}" name="Spalte13749"/>
    <tableColumn id="13798" xr3:uid="{705DCE70-22CF-4B8D-B368-24FD42B9F9F6}" name="Spalte13750"/>
    <tableColumn id="13799" xr3:uid="{B7EBD45A-7874-40AA-A0A1-8F873ACCC5B9}" name="Spalte13751"/>
    <tableColumn id="13800" xr3:uid="{8F3D51CF-A749-419B-B01B-1606B4F80412}" name="Spalte13752"/>
    <tableColumn id="13801" xr3:uid="{F081B00F-251D-477C-ABBA-4F3DA60C4BAF}" name="Spalte13753"/>
    <tableColumn id="13802" xr3:uid="{5EA2A161-6F77-420A-A719-4E2DD9FAAED7}" name="Spalte13754"/>
    <tableColumn id="13803" xr3:uid="{E9212482-3C39-4DC6-A22C-1C8F41E41AC8}" name="Spalte13755"/>
    <tableColumn id="13804" xr3:uid="{D655A997-7CFD-4E70-8468-A8238EB33427}" name="Spalte13756"/>
    <tableColumn id="13805" xr3:uid="{74D42272-7DF0-4072-BCEA-B099E1C49723}" name="Spalte13757"/>
    <tableColumn id="13806" xr3:uid="{B53B316A-2D91-42F5-8C2E-A23BDBEB14CD}" name="Spalte13758"/>
    <tableColumn id="13807" xr3:uid="{BFF2FB8A-B416-47D1-B661-92226F5BE9A9}" name="Spalte13759"/>
    <tableColumn id="13808" xr3:uid="{AEB9E6A0-8A72-455D-8F31-A0678CC578D5}" name="Spalte13760"/>
    <tableColumn id="13809" xr3:uid="{6AE488F4-6595-417A-BD72-B72D0914328B}" name="Spalte13761"/>
    <tableColumn id="13810" xr3:uid="{47B71A86-1B45-423D-9773-E4CE802FABEF}" name="Spalte13762"/>
    <tableColumn id="13811" xr3:uid="{15C93E98-DAB8-4E27-9878-C6E0C2C83287}" name="Spalte13763"/>
    <tableColumn id="13812" xr3:uid="{360CBE4F-E1C6-4F94-826C-3D964ABAB50F}" name="Spalte13764"/>
    <tableColumn id="13813" xr3:uid="{164E02AB-91CF-4A98-9FA1-2780476C45FD}" name="Spalte13765"/>
    <tableColumn id="13814" xr3:uid="{E6D7C277-DD82-48A6-8DD8-D23BA9828333}" name="Spalte13766"/>
    <tableColumn id="13815" xr3:uid="{D5DD9C30-F52E-45BC-A5BB-0A913D345853}" name="Spalte13767"/>
    <tableColumn id="13816" xr3:uid="{F4263DC6-4C5A-4A06-B444-3660BFD77816}" name="Spalte13768"/>
    <tableColumn id="13817" xr3:uid="{E9B8631C-1706-4C60-A733-280129BE3CAA}" name="Spalte13769"/>
    <tableColumn id="13818" xr3:uid="{C9602C89-5958-4B36-8EBA-E82099548D01}" name="Spalte13770"/>
    <tableColumn id="13819" xr3:uid="{71E071E8-C86A-49BD-BC57-68599635DCFA}" name="Spalte13771"/>
    <tableColumn id="13820" xr3:uid="{C22F745E-3DC5-444F-97F8-AA52F82C9654}" name="Spalte13772"/>
    <tableColumn id="13821" xr3:uid="{BDC121B6-0CDD-45D2-A4A1-6129D8119537}" name="Spalte13773"/>
    <tableColumn id="13822" xr3:uid="{44E1B3C0-BA87-49F2-8B18-650463F3BACD}" name="Spalte13774"/>
    <tableColumn id="13823" xr3:uid="{E1C47516-0E95-4616-812C-9E3AEA0FA44A}" name="Spalte13775"/>
    <tableColumn id="13824" xr3:uid="{78B9667D-8FA7-40A5-B0F4-A904C5A1FFE0}" name="Spalte13776"/>
    <tableColumn id="13825" xr3:uid="{7E95C745-42B2-430D-B591-7E0EEC435098}" name="Spalte13777"/>
    <tableColumn id="13826" xr3:uid="{8A9B3355-F1DB-4D39-B6E0-8A6450AB7048}" name="Spalte13778"/>
    <tableColumn id="13827" xr3:uid="{3C8A2EA9-45C5-4DC3-8EF7-B917C5F073FE}" name="Spalte13779"/>
    <tableColumn id="13828" xr3:uid="{E18A205A-BBE3-4FBB-93C4-7613826BD66C}" name="Spalte13780"/>
    <tableColumn id="13829" xr3:uid="{4081B217-176E-4F90-91DD-EE8C8240C069}" name="Spalte13781"/>
    <tableColumn id="13830" xr3:uid="{A94A7FC6-9990-49BC-B8FA-6B4603D31134}" name="Spalte13782"/>
    <tableColumn id="13831" xr3:uid="{4E90AA03-4B49-45CA-A0BB-964F8DFFB1C2}" name="Spalte13783"/>
    <tableColumn id="13832" xr3:uid="{BD774117-6ACC-4E1C-B6FB-06F8B0C489A7}" name="Spalte13784"/>
    <tableColumn id="13833" xr3:uid="{EBFC735A-E862-452F-9952-7BC35E40C64F}" name="Spalte13785"/>
    <tableColumn id="13834" xr3:uid="{93C2DB89-9F05-4A03-ABFE-1D4F0152D01D}" name="Spalte13786"/>
    <tableColumn id="13835" xr3:uid="{504EF217-DF48-448A-AD1C-C1EFD6432627}" name="Spalte13787"/>
    <tableColumn id="13836" xr3:uid="{7285823B-77AB-425F-AE34-254582B68529}" name="Spalte13788"/>
    <tableColumn id="13837" xr3:uid="{FD16C014-1AA7-4F19-BF9E-F0FBD74DB954}" name="Spalte13789"/>
    <tableColumn id="13838" xr3:uid="{54D13CF8-F4AB-4A21-9B13-601DE9FDE485}" name="Spalte13790"/>
    <tableColumn id="13839" xr3:uid="{91B21CDA-5D70-4780-8AC3-D2692B1EC2AB}" name="Spalte13791"/>
    <tableColumn id="13840" xr3:uid="{2B168C28-8AF2-4EDF-96F2-03C679CA9BB2}" name="Spalte13792"/>
    <tableColumn id="13841" xr3:uid="{FFDF4D43-89C2-4B0A-B0BF-59F46E400B84}" name="Spalte13793"/>
    <tableColumn id="13842" xr3:uid="{2EBE8943-74C3-474F-8061-4DDACB794F47}" name="Spalte13794"/>
    <tableColumn id="13843" xr3:uid="{F7266CE5-4E71-454B-812E-E8928F49D34D}" name="Spalte13795"/>
    <tableColumn id="13844" xr3:uid="{B319A6CE-268F-4814-8E6C-85527ACCDAF4}" name="Spalte13796"/>
    <tableColumn id="13845" xr3:uid="{5ECF14EC-996E-428B-8B73-51CEE7D498F6}" name="Spalte13797"/>
    <tableColumn id="13846" xr3:uid="{7E67F1E2-CE73-470A-A782-000D0C48A6C7}" name="Spalte13798"/>
    <tableColumn id="13847" xr3:uid="{F0CFCE77-7C63-4DD6-BF97-618D5281F187}" name="Spalte13799"/>
    <tableColumn id="13848" xr3:uid="{41B2B953-FBDC-4B6B-B121-FFC552FD3EBA}" name="Spalte13800"/>
    <tableColumn id="13849" xr3:uid="{4977FD64-4850-436D-9F0F-C2A0F9ECA0D0}" name="Spalte13801"/>
    <tableColumn id="13850" xr3:uid="{EA4D5C20-D367-42A1-80CA-06658D8A4243}" name="Spalte13802"/>
    <tableColumn id="13851" xr3:uid="{641A0F5C-A838-4901-905C-B3F68BC415CF}" name="Spalte13803"/>
    <tableColumn id="13852" xr3:uid="{C5880210-0C6F-4819-B3B4-A69BD8DA1C9F}" name="Spalte13804"/>
    <tableColumn id="13853" xr3:uid="{DEEFB2E2-C1C9-469F-944C-7CA85C16DD1B}" name="Spalte13805"/>
    <tableColumn id="13854" xr3:uid="{19145487-8AD0-4921-9164-0510A8BB4B54}" name="Spalte13806"/>
    <tableColumn id="13855" xr3:uid="{59B356D8-B9CD-49C3-929F-666521001837}" name="Spalte13807"/>
    <tableColumn id="13856" xr3:uid="{B26F72FA-70EF-4C3F-9BD9-1B38AF3669BE}" name="Spalte13808"/>
    <tableColumn id="13857" xr3:uid="{5AA0CECE-F516-436C-80E7-C087A9006D27}" name="Spalte13809"/>
    <tableColumn id="13858" xr3:uid="{A1AB02DF-077B-46B6-917F-EF5A233F1424}" name="Spalte13810"/>
    <tableColumn id="13859" xr3:uid="{42DD59F0-CAFC-429D-8CB0-36595CDA4D9B}" name="Spalte13811"/>
    <tableColumn id="13860" xr3:uid="{1CCDEBDC-E32C-43C8-AC78-9606D8394943}" name="Spalte13812"/>
    <tableColumn id="13861" xr3:uid="{193D3C36-3560-47C1-B0DE-40258BC305C1}" name="Spalte13813"/>
    <tableColumn id="13862" xr3:uid="{FC5A672B-4151-4582-8AED-BE44972F0C5F}" name="Spalte13814"/>
    <tableColumn id="13863" xr3:uid="{C1D5C098-E283-4BAC-AF5C-8CC37DB88CBE}" name="Spalte13815"/>
    <tableColumn id="13864" xr3:uid="{B10B6160-04A6-4835-8893-98566830A919}" name="Spalte13816"/>
    <tableColumn id="13865" xr3:uid="{13E7E613-7F52-41B9-861E-B6689CF8C83B}" name="Spalte13817"/>
    <tableColumn id="13866" xr3:uid="{3074A21F-3B91-4DB6-BD5D-7D9F6BD90904}" name="Spalte13818"/>
    <tableColumn id="13867" xr3:uid="{6ACC9ADC-BE76-47F2-A6D7-38640231E623}" name="Spalte13819"/>
    <tableColumn id="13868" xr3:uid="{FBB62776-2EF7-467D-954E-06D62B4491C1}" name="Spalte13820"/>
    <tableColumn id="13869" xr3:uid="{EB07C80A-08CB-420C-8886-55B212D90362}" name="Spalte13821"/>
    <tableColumn id="13870" xr3:uid="{CE15EAB5-5C74-43F2-9C00-CC028370EA54}" name="Spalte13822"/>
    <tableColumn id="13871" xr3:uid="{4A7441E3-A4BB-4D25-85FB-4CAE0271E671}" name="Spalte13823"/>
    <tableColumn id="13872" xr3:uid="{831829BF-8906-470A-9B8E-5831A58EB79F}" name="Spalte13824"/>
    <tableColumn id="13873" xr3:uid="{1A77A948-9463-4AA8-8F59-A5D5717A74E9}" name="Spalte13825"/>
    <tableColumn id="13874" xr3:uid="{9D2D836D-05C7-4289-A682-474E0B51C155}" name="Spalte13826"/>
    <tableColumn id="13875" xr3:uid="{0BFE50CF-E3D0-4B7B-947D-E21C6A963C17}" name="Spalte13827"/>
    <tableColumn id="13876" xr3:uid="{839AC835-00FF-443F-8183-66699952E058}" name="Spalte13828"/>
    <tableColumn id="13877" xr3:uid="{510D6F01-90EC-432D-ABDA-CD44E98B9111}" name="Spalte13829"/>
    <tableColumn id="13878" xr3:uid="{1B0DECFD-1375-4C17-AFE3-D326D7325FFF}" name="Spalte13830"/>
    <tableColumn id="13879" xr3:uid="{0ED09236-F749-43E9-B80B-2B77F31750CE}" name="Spalte13831"/>
    <tableColumn id="13880" xr3:uid="{D0E47C91-CD15-4102-91D3-EDE16DB66806}" name="Spalte13832"/>
    <tableColumn id="13881" xr3:uid="{2556492B-2433-461E-A77F-8B7070FB4959}" name="Spalte13833"/>
    <tableColumn id="13882" xr3:uid="{6C8A520C-3220-43EB-B559-ABE1516A3602}" name="Spalte13834"/>
    <tableColumn id="13883" xr3:uid="{35B6790D-7198-4A81-B931-51E12AB1ABEC}" name="Spalte13835"/>
    <tableColumn id="13884" xr3:uid="{EA0C8C58-4AE6-41E0-9609-4693CDDD8CA1}" name="Spalte13836"/>
    <tableColumn id="13885" xr3:uid="{C3ED7F4E-0949-468A-840F-8C263435A64B}" name="Spalte13837"/>
    <tableColumn id="13886" xr3:uid="{DB5ADB22-2205-44DE-94A6-B24766F80DBE}" name="Spalte13838"/>
    <tableColumn id="13887" xr3:uid="{3C38142C-5DF6-4C0D-9F6E-41D43868894F}" name="Spalte13839"/>
    <tableColumn id="13888" xr3:uid="{96CC8D92-30FB-4AFD-879B-6B76E77C7555}" name="Spalte13840"/>
    <tableColumn id="13889" xr3:uid="{181B51CA-3CFB-438C-B602-CAFC77927D73}" name="Spalte13841"/>
    <tableColumn id="13890" xr3:uid="{067EBC57-D3C1-49CA-B356-41F94034F8A2}" name="Spalte13842"/>
    <tableColumn id="13891" xr3:uid="{FBC134F9-686A-4D9A-AEAE-4493C24BFF93}" name="Spalte13843"/>
    <tableColumn id="13892" xr3:uid="{2F9530DC-59F5-41C6-8C12-0CB4EC6E01A6}" name="Spalte13844"/>
    <tableColumn id="13893" xr3:uid="{4AA087DE-1301-44B4-8316-7BAD159C8917}" name="Spalte13845"/>
    <tableColumn id="13894" xr3:uid="{71BC1A0D-0D4A-45C4-93F7-AAA0B45A7A73}" name="Spalte13846"/>
    <tableColumn id="13895" xr3:uid="{4C3AA2EF-8026-4ECA-90B5-C81A7B7313AC}" name="Spalte13847"/>
    <tableColumn id="13896" xr3:uid="{7DF8C1DF-6042-4AB0-BC9C-6266F7CB0C9A}" name="Spalte13848"/>
    <tableColumn id="13897" xr3:uid="{5F9587B2-809E-4868-A558-3DAC4F275E66}" name="Spalte13849"/>
    <tableColumn id="13898" xr3:uid="{442EFC3D-E319-455A-AE96-5A4588A3434B}" name="Spalte13850"/>
    <tableColumn id="13899" xr3:uid="{A6E432D7-3B75-40EC-ABFC-053FF45D40E2}" name="Spalte13851"/>
    <tableColumn id="13900" xr3:uid="{9AA86F72-B4F7-4AE9-A9B6-5C3045C0F15B}" name="Spalte13852"/>
    <tableColumn id="13901" xr3:uid="{360A0AD6-7433-442F-9A4A-193E3D002CBF}" name="Spalte13853"/>
    <tableColumn id="13902" xr3:uid="{BC35E107-9B0F-43D9-9402-A5530FE07B8F}" name="Spalte13854"/>
    <tableColumn id="13903" xr3:uid="{48B5558B-4E8D-4E9E-8310-B91C3FFFC2DF}" name="Spalte13855"/>
    <tableColumn id="13904" xr3:uid="{9F68A084-0267-4C77-BBD6-4207A8917310}" name="Spalte13856"/>
    <tableColumn id="13905" xr3:uid="{581DCBF1-17AF-444E-A047-181D8C1B6CAB}" name="Spalte13857"/>
    <tableColumn id="13906" xr3:uid="{7A53EB8B-9E67-49AC-B9A7-9752E3563D64}" name="Spalte13858"/>
    <tableColumn id="13907" xr3:uid="{3A247FD2-D57F-42BB-8386-65AF836130A2}" name="Spalte13859"/>
    <tableColumn id="13908" xr3:uid="{886CAF17-1F05-42FD-A79E-5ED898FD83E7}" name="Spalte13860"/>
    <tableColumn id="13909" xr3:uid="{F7BE9441-948B-4E24-BA86-C450EAF72C6D}" name="Spalte13861"/>
    <tableColumn id="13910" xr3:uid="{3994E8A1-0B3B-4860-A436-17F65596EE6E}" name="Spalte13862"/>
    <tableColumn id="13911" xr3:uid="{FF0C6F90-0A28-4B1E-9FAC-A5AA60FEC8E0}" name="Spalte13863"/>
    <tableColumn id="13912" xr3:uid="{976424F2-CF78-4E2E-A3EA-3E699337EF9A}" name="Spalte13864"/>
    <tableColumn id="13913" xr3:uid="{DC3B7A11-A36B-453C-8050-F33F500DA285}" name="Spalte13865"/>
    <tableColumn id="13914" xr3:uid="{49C1839B-7F36-4FEC-962B-6EDE27D4659F}" name="Spalte13866"/>
    <tableColumn id="13915" xr3:uid="{9A40C05C-7F6A-4385-82CD-1B6D59144D46}" name="Spalte13867"/>
    <tableColumn id="13916" xr3:uid="{0C0DE81F-1357-4EF5-97D9-81BED52588D3}" name="Spalte13868"/>
    <tableColumn id="13917" xr3:uid="{84283C16-9259-4CE6-A070-26A6B7255990}" name="Spalte13869"/>
    <tableColumn id="13918" xr3:uid="{34AA7909-5215-433D-A23C-99F0AF919DFC}" name="Spalte13870"/>
    <tableColumn id="13919" xr3:uid="{B91D8CCD-0504-4904-A627-1ED8DBD409C3}" name="Spalte13871"/>
    <tableColumn id="13920" xr3:uid="{709FE2D5-F6AC-413A-8F8C-E49D1F708FCE}" name="Spalte13872"/>
    <tableColumn id="13921" xr3:uid="{94BE471E-B3EE-49A4-93CA-B29EDEA14011}" name="Spalte13873"/>
    <tableColumn id="13922" xr3:uid="{E353DCEA-4C03-4E43-9FE1-1E224ED50024}" name="Spalte13874"/>
    <tableColumn id="13923" xr3:uid="{D957FAC0-354F-4D6D-BCD5-676495BACF21}" name="Spalte13875"/>
    <tableColumn id="13924" xr3:uid="{D6D2D94D-3D9E-4278-ADB8-A9C5488B01FA}" name="Spalte13876"/>
    <tableColumn id="13925" xr3:uid="{848B75FF-9A16-455B-AEE7-533A073C11CD}" name="Spalte13877"/>
    <tableColumn id="13926" xr3:uid="{55F91F5D-22FF-4646-8B88-C7136989B3C7}" name="Spalte13878"/>
    <tableColumn id="13927" xr3:uid="{3CDE24B3-61A2-4967-93B8-6101358BE618}" name="Spalte13879"/>
    <tableColumn id="13928" xr3:uid="{AA85D8BF-15BB-49F9-B44C-D9183F582933}" name="Spalte13880"/>
    <tableColumn id="13929" xr3:uid="{F5F0997C-B3A1-4989-AD12-718D04B99163}" name="Spalte13881"/>
    <tableColumn id="13930" xr3:uid="{20D2EC90-DE55-4A01-8984-E7A75559E2E5}" name="Spalte13882"/>
    <tableColumn id="13931" xr3:uid="{673B79B1-4C4E-4409-9F23-B9533B0E0137}" name="Spalte13883"/>
    <tableColumn id="13932" xr3:uid="{BE51EBA1-FA0D-4150-B505-72129345461B}" name="Spalte13884"/>
    <tableColumn id="13933" xr3:uid="{7FE3328B-3CD6-4731-A669-5A66BEB440B4}" name="Spalte13885"/>
    <tableColumn id="13934" xr3:uid="{AA47FD02-15C0-4198-95C3-D4C5F99FC8DE}" name="Spalte13886"/>
    <tableColumn id="13935" xr3:uid="{3ECD2630-796A-4ECC-80EA-635FC9CC3832}" name="Spalte13887"/>
    <tableColumn id="13936" xr3:uid="{9839DE6C-D2EF-4060-9F81-304B47BC8B4F}" name="Spalte13888"/>
    <tableColumn id="13937" xr3:uid="{4DCF9314-AEBE-4644-9129-C42B3A0D4E63}" name="Spalte13889"/>
    <tableColumn id="13938" xr3:uid="{6DDA3F0E-2D75-4553-A528-C3B822280B7F}" name="Spalte13890"/>
    <tableColumn id="13939" xr3:uid="{B679E231-5277-4809-AFF7-26FF7281A264}" name="Spalte13891"/>
    <tableColumn id="13940" xr3:uid="{F42229D8-F12B-4DC2-ACB3-CE1B4812EC20}" name="Spalte13892"/>
    <tableColumn id="13941" xr3:uid="{3F80D9A1-45A0-4399-BC9C-272E40D90478}" name="Spalte13893"/>
    <tableColumn id="13942" xr3:uid="{A4FCBE90-FE14-42C4-9DD8-98DF33BC0D33}" name="Spalte13894"/>
    <tableColumn id="13943" xr3:uid="{474B28E8-8B93-48E8-900D-0DE1757F4BC3}" name="Spalte13895"/>
    <tableColumn id="13944" xr3:uid="{E29DE48D-A213-4A40-9937-759E456E201B}" name="Spalte13896"/>
    <tableColumn id="13945" xr3:uid="{D399E90E-F79F-43E8-9C1C-37847CEE031A}" name="Spalte13897"/>
    <tableColumn id="13946" xr3:uid="{56D09D06-7D09-441C-A672-F14943FD4F54}" name="Spalte13898"/>
    <tableColumn id="13947" xr3:uid="{E125369D-49BC-464F-813A-75A007ADD307}" name="Spalte13899"/>
    <tableColumn id="13948" xr3:uid="{AFC32B9D-0C1F-40CC-960D-D8DC68BC9928}" name="Spalte13900"/>
    <tableColumn id="13949" xr3:uid="{B8D32311-9E0D-4BE1-B018-46AB2A38912A}" name="Spalte13901"/>
    <tableColumn id="13950" xr3:uid="{818B5683-D5A8-46F7-B694-FB0A7F52F53B}" name="Spalte13902"/>
    <tableColumn id="13951" xr3:uid="{C71927ED-CC1B-4D73-AE06-EAF031581FE3}" name="Spalte13903"/>
    <tableColumn id="13952" xr3:uid="{6490502D-61DC-4B44-AC70-5F688D19F580}" name="Spalte13904"/>
    <tableColumn id="13953" xr3:uid="{2D226AD2-83A8-407D-95C8-8257831D7A39}" name="Spalte13905"/>
    <tableColumn id="13954" xr3:uid="{D244E178-3885-4025-A165-E77DB8E8E155}" name="Spalte13906"/>
    <tableColumn id="13955" xr3:uid="{C1A7C0BA-6403-4D1B-AD0B-6011408918DE}" name="Spalte13907"/>
    <tableColumn id="13956" xr3:uid="{5EB283D4-97B9-4C8A-A5C5-86ED6319EF1E}" name="Spalte13908"/>
    <tableColumn id="13957" xr3:uid="{ADEB0DAB-EC11-466E-8BF5-EA7414C5694A}" name="Spalte13909"/>
    <tableColumn id="13958" xr3:uid="{1AD1BCED-651F-48C9-8274-B38E4A56DB61}" name="Spalte13910"/>
    <tableColumn id="13959" xr3:uid="{9FAEB9F6-B038-4EF3-AAF3-F1882175D003}" name="Spalte13911"/>
    <tableColumn id="13960" xr3:uid="{13707503-BCFB-4387-B8DF-CB652E1B054F}" name="Spalte13912"/>
    <tableColumn id="13961" xr3:uid="{F9847239-5F10-4C6B-A40E-98428E38F7A1}" name="Spalte13913"/>
    <tableColumn id="13962" xr3:uid="{C69D3CC3-2DA8-4CA5-A609-3429F69C8F07}" name="Spalte13914"/>
    <tableColumn id="13963" xr3:uid="{40DD8486-82E9-4463-860A-8360AAE26629}" name="Spalte13915"/>
    <tableColumn id="13964" xr3:uid="{0FC3CBD7-E0D0-4975-846A-62F7BC19C2CB}" name="Spalte13916"/>
    <tableColumn id="13965" xr3:uid="{A662945C-5823-4401-8858-AF9157613B63}" name="Spalte13917"/>
    <tableColumn id="13966" xr3:uid="{40A58E27-439D-490D-A631-BAF6588FA7E7}" name="Spalte13918"/>
    <tableColumn id="13967" xr3:uid="{60AC7E6A-0646-43DB-882D-D7F7E99751B7}" name="Spalte13919"/>
    <tableColumn id="13968" xr3:uid="{B5CFF4C4-0387-4263-B124-E4A73A849F9B}" name="Spalte13920"/>
    <tableColumn id="13969" xr3:uid="{E506E36A-6966-4810-9A55-FA169DEFC02F}" name="Spalte13921"/>
    <tableColumn id="13970" xr3:uid="{631AFB0E-E38E-4841-A4F2-4FDBD57F275D}" name="Spalte13922"/>
    <tableColumn id="13971" xr3:uid="{2C342BA7-F74B-4C82-84A9-08744A4400CF}" name="Spalte13923"/>
    <tableColumn id="13972" xr3:uid="{716E3B81-E64E-46C8-9435-F14B704E72F8}" name="Spalte13924"/>
    <tableColumn id="13973" xr3:uid="{FFF33958-CB97-4965-89C4-322084E2996D}" name="Spalte13925"/>
    <tableColumn id="13974" xr3:uid="{0D087B80-2843-48A9-8000-7143AA20D6D2}" name="Spalte13926"/>
    <tableColumn id="13975" xr3:uid="{5C109ADA-F527-4E08-BD52-670951112DBE}" name="Spalte13927"/>
    <tableColumn id="13976" xr3:uid="{D4C2C867-6843-44AE-A559-8DBD24101EAC}" name="Spalte13928"/>
    <tableColumn id="13977" xr3:uid="{D61BC171-599C-4010-A60C-8F8BF64AACF1}" name="Spalte13929"/>
    <tableColumn id="13978" xr3:uid="{633ED13A-2289-4C34-B894-29EEFF1FCED4}" name="Spalte13930"/>
    <tableColumn id="13979" xr3:uid="{BDC785F6-BF6D-42A6-9B7E-0B538182C15D}" name="Spalte13931"/>
    <tableColumn id="13980" xr3:uid="{3E2796B6-5577-4AB7-BF49-9A6DF941CCE5}" name="Spalte13932"/>
    <tableColumn id="13981" xr3:uid="{B1B2364C-7537-4D7D-A167-84BA4EBD5C0A}" name="Spalte13933"/>
    <tableColumn id="13982" xr3:uid="{C8E6EB9D-A5BC-416C-954E-C4AE2A49B9CE}" name="Spalte13934"/>
    <tableColumn id="13983" xr3:uid="{C82B3AE1-7A2B-4C2E-9B70-72EF95A461D0}" name="Spalte13935"/>
    <tableColumn id="13984" xr3:uid="{FDFD97C6-F356-46D9-9291-9DDCA333FBA1}" name="Spalte13936"/>
    <tableColumn id="13985" xr3:uid="{7A7A0EE7-AC31-4C88-B645-A36E5375F93D}" name="Spalte13937"/>
    <tableColumn id="13986" xr3:uid="{6B27216B-92A6-4459-A401-5EA1E6867BB3}" name="Spalte13938"/>
    <tableColumn id="13987" xr3:uid="{30A4665E-75B6-458B-8B98-FAF531E1237C}" name="Spalte13939"/>
    <tableColumn id="13988" xr3:uid="{421962BB-F2E7-4C3E-A3F7-FE2C0F272426}" name="Spalte13940"/>
    <tableColumn id="13989" xr3:uid="{B43078B5-A13F-43DD-B8C3-3A5DC4AD3BCD}" name="Spalte13941"/>
    <tableColumn id="13990" xr3:uid="{0C11A04B-DF01-425D-8618-82A098C13CF2}" name="Spalte13942"/>
    <tableColumn id="13991" xr3:uid="{7F33BFC4-43E1-4056-8929-8BED4DF414BF}" name="Spalte13943"/>
    <tableColumn id="13992" xr3:uid="{075CC21A-A59C-4C31-97DB-FEB6F68FBDFC}" name="Spalte13944"/>
    <tableColumn id="13993" xr3:uid="{4E2B952A-3211-4969-861E-38FF0310E4A4}" name="Spalte13945"/>
    <tableColumn id="13994" xr3:uid="{E88F36DD-4E71-48CA-912C-1105D18DF7DE}" name="Spalte13946"/>
    <tableColumn id="13995" xr3:uid="{AE4945C6-87DB-48A3-A2A2-FF1A28A5C446}" name="Spalte13947"/>
    <tableColumn id="13996" xr3:uid="{4D7250EE-2091-4E85-913F-CA56C7AA4597}" name="Spalte13948"/>
    <tableColumn id="13997" xr3:uid="{8B70AB84-5990-4F3B-B3C9-86F8ADEC39E5}" name="Spalte13949"/>
    <tableColumn id="13998" xr3:uid="{15A3223E-8E92-48DA-BFC7-4AB424326F8C}" name="Spalte13950"/>
    <tableColumn id="13999" xr3:uid="{77D2838D-98ED-447B-B195-27FB3EC3C2C3}" name="Spalte13951"/>
    <tableColumn id="14000" xr3:uid="{CE49FFAE-BF71-4CF2-87F3-C9BF37DE1F1B}" name="Spalte13952"/>
    <tableColumn id="14001" xr3:uid="{A1F63B23-9554-4EC9-AEB4-3B856F420060}" name="Spalte13953"/>
    <tableColumn id="14002" xr3:uid="{ED50A241-DC7E-4CA8-A152-4E4CE1B24CF4}" name="Spalte13954"/>
    <tableColumn id="14003" xr3:uid="{4D7A1A47-DF50-4303-B0B7-A081271B187B}" name="Spalte13955"/>
    <tableColumn id="14004" xr3:uid="{203D1B46-1142-43DB-A741-6B4B60AB24F2}" name="Spalte13956"/>
    <tableColumn id="14005" xr3:uid="{C810152C-AEAD-4336-895B-50088C94E104}" name="Spalte13957"/>
    <tableColumn id="14006" xr3:uid="{5858D973-2E35-453D-9426-022BD00C919F}" name="Spalte13958"/>
    <tableColumn id="14007" xr3:uid="{B2CF5220-8157-48D4-9557-B8367D2725B7}" name="Spalte13959"/>
    <tableColumn id="14008" xr3:uid="{B74638C6-07C2-4CDD-91DD-FE8FFFD7F63E}" name="Spalte13960"/>
    <tableColumn id="14009" xr3:uid="{80A38CE4-B965-4A3A-AA25-851A2FD3F76C}" name="Spalte13961"/>
    <tableColumn id="14010" xr3:uid="{02DA2EE0-B601-4760-8CBD-2934A1387DFE}" name="Spalte13962"/>
    <tableColumn id="14011" xr3:uid="{12124AC8-0130-4792-BE2C-4701B8EE19FA}" name="Spalte13963"/>
    <tableColumn id="14012" xr3:uid="{D07E9C75-0707-470E-B07F-6DAEA89AEB22}" name="Spalte13964"/>
    <tableColumn id="14013" xr3:uid="{E2F9F546-528F-4E1F-BD2F-95F218FDD5AD}" name="Spalte13965"/>
    <tableColumn id="14014" xr3:uid="{36F7D95E-7B90-45F3-9698-A2993B6916C6}" name="Spalte13966"/>
    <tableColumn id="14015" xr3:uid="{BA425554-6612-4178-858D-FA5AD5027912}" name="Spalte13967"/>
    <tableColumn id="14016" xr3:uid="{981A5067-2137-4843-ABA7-B27864095953}" name="Spalte13968"/>
    <tableColumn id="14017" xr3:uid="{0B87B191-033E-4A8A-B336-1957467C1028}" name="Spalte13969"/>
    <tableColumn id="14018" xr3:uid="{34666963-DB78-4236-BD71-B0CB09660145}" name="Spalte13970"/>
    <tableColumn id="14019" xr3:uid="{E161F2B2-1C2C-4B17-9C3D-46AF5CBD5774}" name="Spalte13971"/>
    <tableColumn id="14020" xr3:uid="{02718617-07F3-4E5F-9563-F026266E330F}" name="Spalte13972"/>
    <tableColumn id="14021" xr3:uid="{E4D18531-B770-4AC7-BEA7-100F068D08DD}" name="Spalte13973"/>
    <tableColumn id="14022" xr3:uid="{BBA2C14B-2AC3-46A4-BF42-013E4789BDA0}" name="Spalte13974"/>
    <tableColumn id="14023" xr3:uid="{6617BA1B-8A5A-4F3F-83D4-EB5499B6C517}" name="Spalte13975"/>
    <tableColumn id="14024" xr3:uid="{0D29639C-B7A8-4955-8876-707D485753C8}" name="Spalte13976"/>
    <tableColumn id="14025" xr3:uid="{9F986EF6-AAB0-4A36-9E8F-CDCAEAFFB763}" name="Spalte13977"/>
    <tableColumn id="14026" xr3:uid="{EF5D0B5C-7640-4069-A106-4F0A62F4C885}" name="Spalte13978"/>
    <tableColumn id="14027" xr3:uid="{1BB5BC81-4742-4F6F-98D7-48FA51C281B9}" name="Spalte13979"/>
    <tableColumn id="14028" xr3:uid="{A5AF88C8-9A93-45AF-8841-EA1875286377}" name="Spalte13980"/>
    <tableColumn id="14029" xr3:uid="{C0410989-22A5-439B-9481-01E8E32E0C6E}" name="Spalte13981"/>
    <tableColumn id="14030" xr3:uid="{10717ED3-EBB3-4E6A-BAA7-3FCDA8352F3F}" name="Spalte13982"/>
    <tableColumn id="14031" xr3:uid="{47899693-7858-44EE-AEEB-FC64B624293D}" name="Spalte13983"/>
    <tableColumn id="14032" xr3:uid="{D5C600A5-758C-4ACF-B7F3-6CA1A103579C}" name="Spalte13984"/>
    <tableColumn id="14033" xr3:uid="{E54BC8B7-7591-43EE-B3BD-84C29583541D}" name="Spalte13985"/>
    <tableColumn id="14034" xr3:uid="{0E0273F3-B9C6-4B2D-9A72-CE7870EBEFCA}" name="Spalte13986"/>
    <tableColumn id="14035" xr3:uid="{2E4DC50D-D781-4D22-BF72-AF59C8D8EF8F}" name="Spalte13987"/>
    <tableColumn id="14036" xr3:uid="{3E71F6DE-7871-4B88-A220-449E137D1030}" name="Spalte13988"/>
    <tableColumn id="14037" xr3:uid="{5C7ECF98-9F97-46DB-8DAA-6C8D9B578961}" name="Spalte13989"/>
    <tableColumn id="14038" xr3:uid="{0FA727B7-D995-4EEA-9E3B-BFEC6C9FD1AC}" name="Spalte13990"/>
    <tableColumn id="14039" xr3:uid="{28618CE0-4F0C-4A60-82E8-53605504A869}" name="Spalte13991"/>
    <tableColumn id="14040" xr3:uid="{08E333C3-6912-4FB0-8140-5F209DEE87A4}" name="Spalte13992"/>
    <tableColumn id="14041" xr3:uid="{C354302D-D94D-4E51-8EAF-8D8467C9093E}" name="Spalte13993"/>
    <tableColumn id="14042" xr3:uid="{12F3B69B-FE9F-4E69-A57B-E7FCB286D7A7}" name="Spalte13994"/>
    <tableColumn id="14043" xr3:uid="{665D11F1-A71B-45DC-9F8B-E67CC2B9C2F0}" name="Spalte13995"/>
    <tableColumn id="14044" xr3:uid="{ED662FF1-D851-46E6-9765-7036D18119E4}" name="Spalte13996"/>
    <tableColumn id="14045" xr3:uid="{8784B5C0-902A-40A5-9BD1-AA87DB8D9D62}" name="Spalte13997"/>
    <tableColumn id="14046" xr3:uid="{4BDEC823-4219-4CFF-9E17-A81BEA627024}" name="Spalte13998"/>
    <tableColumn id="14047" xr3:uid="{61E2FFF4-2E2F-489C-9114-3CEE743E0BA8}" name="Spalte13999"/>
    <tableColumn id="14048" xr3:uid="{E0C01810-9D43-4570-B584-4BA52AD8A9E8}" name="Spalte14000"/>
    <tableColumn id="14049" xr3:uid="{F54FA48D-D0DC-4A39-9160-0ED0FC63A0B7}" name="Spalte14001"/>
    <tableColumn id="14050" xr3:uid="{69D48BD4-7D0E-4B54-B183-C920ED0DCAEF}" name="Spalte14002"/>
    <tableColumn id="14051" xr3:uid="{83BB6465-8141-4CAB-B4F2-DFD9D95F0860}" name="Spalte14003"/>
    <tableColumn id="14052" xr3:uid="{B3D10310-66DD-417E-805A-AFFF1A56D8E5}" name="Spalte14004"/>
    <tableColumn id="14053" xr3:uid="{11FC778D-D87A-4A33-9E26-44AB1D25DDCF}" name="Spalte14005"/>
    <tableColumn id="14054" xr3:uid="{6CD6EDA4-3464-4B30-97E5-CE7591929F2D}" name="Spalte14006"/>
    <tableColumn id="14055" xr3:uid="{F8208838-6C3F-4D8D-B91C-AB6C87F788A8}" name="Spalte14007"/>
    <tableColumn id="14056" xr3:uid="{B082A3AE-F502-46CC-8B58-3040B79502CE}" name="Spalte14008"/>
    <tableColumn id="14057" xr3:uid="{B7DBB710-1515-4D5A-9FE0-1869F38C650B}" name="Spalte14009"/>
    <tableColumn id="14058" xr3:uid="{C79787E9-555F-47CB-BFD5-C246E70BE87D}" name="Spalte14010"/>
    <tableColumn id="14059" xr3:uid="{DCB427AF-3436-4B26-80FD-CB7BD775DD25}" name="Spalte14011"/>
    <tableColumn id="14060" xr3:uid="{1CAC763F-5E48-4D79-B3FE-B4B950877D7D}" name="Spalte14012"/>
    <tableColumn id="14061" xr3:uid="{E80C8B8C-4FD5-4C1C-AFF3-7ED3183B1450}" name="Spalte14013"/>
    <tableColumn id="14062" xr3:uid="{C8E9F59C-3A7D-4A87-A6CB-48DDB46FBDAB}" name="Spalte14014"/>
    <tableColumn id="14063" xr3:uid="{0E0CF3D2-C997-42C9-968F-3621AED748E4}" name="Spalte14015"/>
    <tableColumn id="14064" xr3:uid="{9AD3D33E-565C-4DE7-97B8-D35EC94D9A3F}" name="Spalte14016"/>
    <tableColumn id="14065" xr3:uid="{E866516D-A609-4147-8CAE-3B8ECE42F905}" name="Spalte14017"/>
    <tableColumn id="14066" xr3:uid="{55900CE4-874A-4E16-A0B0-1EAB8FFDA955}" name="Spalte14018"/>
    <tableColumn id="14067" xr3:uid="{46E93F5A-95AF-4C8D-9DCD-BBA904E2382E}" name="Spalte14019"/>
    <tableColumn id="14068" xr3:uid="{C3CD6592-6A04-4197-98CC-3C8D264D018F}" name="Spalte14020"/>
    <tableColumn id="14069" xr3:uid="{A2034AE2-E79F-456E-99A3-BE6787BBE977}" name="Spalte14021"/>
    <tableColumn id="14070" xr3:uid="{2084F7C1-D1F8-4406-A23D-1B967F4F45F4}" name="Spalte14022"/>
    <tableColumn id="14071" xr3:uid="{58571587-AF3E-45EB-9FD7-6EA959CAAF12}" name="Spalte14023"/>
    <tableColumn id="14072" xr3:uid="{DD5B030E-2529-45A5-90D5-6D25F2664206}" name="Spalte14024"/>
    <tableColumn id="14073" xr3:uid="{C22D1637-ECDC-4B1A-8088-A59E5A9E2BB4}" name="Spalte14025"/>
    <tableColumn id="14074" xr3:uid="{86A8501D-D2D8-450E-AA7D-71004116FF06}" name="Spalte14026"/>
    <tableColumn id="14075" xr3:uid="{52A47CB2-6E59-4080-AFF6-3472ACD7914A}" name="Spalte14027"/>
    <tableColumn id="14076" xr3:uid="{CD8FFB2D-90B3-4554-9ECE-519978C32D9B}" name="Spalte14028"/>
    <tableColumn id="14077" xr3:uid="{0046939B-33EF-4EF7-9F8D-C12CEA69E08D}" name="Spalte14029"/>
    <tableColumn id="14078" xr3:uid="{36640DF3-E86D-47E8-BD6B-85B62A45D93D}" name="Spalte14030"/>
    <tableColumn id="14079" xr3:uid="{E25A507A-149F-4704-8113-97CBA87949D6}" name="Spalte14031"/>
    <tableColumn id="14080" xr3:uid="{52623E9C-9E55-40F9-B65B-F80DB171AA23}" name="Spalte14032"/>
    <tableColumn id="14081" xr3:uid="{8C371124-57BC-4B04-80B1-10613E0A5479}" name="Spalte14033"/>
    <tableColumn id="14082" xr3:uid="{461B98D3-7C5D-469A-A61F-4E00CFC4F513}" name="Spalte14034"/>
    <tableColumn id="14083" xr3:uid="{C14E70E1-3787-4114-B650-3D9F7F8501B2}" name="Spalte14035"/>
    <tableColumn id="14084" xr3:uid="{FA3886E9-FBB3-4B89-9071-B35EB4B47710}" name="Spalte14036"/>
    <tableColumn id="14085" xr3:uid="{D6E1453C-268F-4F39-A19B-25D489F1DBE2}" name="Spalte14037"/>
    <tableColumn id="14086" xr3:uid="{A3345151-2466-4D3E-8A37-3F5C45316F55}" name="Spalte14038"/>
    <tableColumn id="14087" xr3:uid="{4F40BEF9-B698-45FA-A048-DB568C337283}" name="Spalte14039"/>
    <tableColumn id="14088" xr3:uid="{9C0E79B7-29F5-498E-B34F-2C4F1226918E}" name="Spalte14040"/>
    <tableColumn id="14089" xr3:uid="{0FEC508D-7589-408D-B9F6-B59558FC60E1}" name="Spalte14041"/>
    <tableColumn id="14090" xr3:uid="{1A3FC06C-5836-46A2-A98B-51441668401B}" name="Spalte14042"/>
    <tableColumn id="14091" xr3:uid="{C8CBEA56-1FAE-45C9-8553-5E732C819607}" name="Spalte14043"/>
    <tableColumn id="14092" xr3:uid="{07B8CABB-E804-4008-ADE1-F4D4C567461C}" name="Spalte14044"/>
    <tableColumn id="14093" xr3:uid="{ED563CED-0AA6-4A3B-BBF6-38F23E525C42}" name="Spalte14045"/>
    <tableColumn id="14094" xr3:uid="{C75E8C8C-0FDD-499A-83E1-525EA497696F}" name="Spalte14046"/>
    <tableColumn id="14095" xr3:uid="{3DD2AE35-AEF9-40F7-909D-5906E0F23B79}" name="Spalte14047"/>
    <tableColumn id="14096" xr3:uid="{BA3C7907-4322-4A2A-859F-125ED9E61D81}" name="Spalte14048"/>
    <tableColumn id="14097" xr3:uid="{EBBFBBD2-4D23-4606-8CC5-F7BFCC02E6A0}" name="Spalte14049"/>
    <tableColumn id="14098" xr3:uid="{0B8BDF6C-5C3D-4B70-8E2F-AE80E4621E0C}" name="Spalte14050"/>
    <tableColumn id="14099" xr3:uid="{AC8FC606-F3C2-4E9F-A0B8-D243802979D4}" name="Spalte14051"/>
    <tableColumn id="14100" xr3:uid="{42F092A9-0A0F-4260-B4DB-987E32D5967F}" name="Spalte14052"/>
    <tableColumn id="14101" xr3:uid="{BB23B9A5-B1F3-4DAC-883B-F12E20E002E4}" name="Spalte14053"/>
    <tableColumn id="14102" xr3:uid="{9176F811-2132-488E-974E-66F4D606028E}" name="Spalte14054"/>
    <tableColumn id="14103" xr3:uid="{4CCF6995-11B8-4405-922E-CC60AE6AA159}" name="Spalte14055"/>
    <tableColumn id="14104" xr3:uid="{9AD66688-48BA-4F10-B697-E901651C6C82}" name="Spalte14056"/>
    <tableColumn id="14105" xr3:uid="{3901423F-19AE-46BA-8C06-1360F9443982}" name="Spalte14057"/>
    <tableColumn id="14106" xr3:uid="{8D693DE5-600B-441A-8B38-0375FD4DA95A}" name="Spalte14058"/>
    <tableColumn id="14107" xr3:uid="{759FE004-71D9-49B6-9DDF-325849E820F1}" name="Spalte14059"/>
    <tableColumn id="14108" xr3:uid="{C9A4AC19-5E97-424D-903D-7D4ABCCFF429}" name="Spalte14060"/>
    <tableColumn id="14109" xr3:uid="{D97F775B-AE24-4356-BECE-F5318A2A505B}" name="Spalte14061"/>
    <tableColumn id="14110" xr3:uid="{E99ADD7D-4B11-4DAD-AABD-F47B38F4057C}" name="Spalte14062"/>
    <tableColumn id="14111" xr3:uid="{A4FD8ACC-0BCA-4584-A0E4-85B4259607B6}" name="Spalte14063"/>
    <tableColumn id="14112" xr3:uid="{0DB934BC-E0C9-4A72-9AFF-2AC1FED22775}" name="Spalte14064"/>
    <tableColumn id="14113" xr3:uid="{5213745B-C20A-4634-A385-8B7810FBC3D3}" name="Spalte14065"/>
    <tableColumn id="14114" xr3:uid="{D9B3A75F-C060-4524-800B-9C947AB3C875}" name="Spalte14066"/>
    <tableColumn id="14115" xr3:uid="{74722CDA-1708-49D5-A657-5170F3A786E8}" name="Spalte14067"/>
    <tableColumn id="14116" xr3:uid="{3EB72526-1DEE-468C-9D75-B0601C49437E}" name="Spalte14068"/>
    <tableColumn id="14117" xr3:uid="{49F10DC0-2276-481E-898D-4A15EE6D910F}" name="Spalte14069"/>
    <tableColumn id="14118" xr3:uid="{FCDDEFBB-2E5F-4C69-9373-5F51FA7AB27C}" name="Spalte14070"/>
    <tableColumn id="14119" xr3:uid="{47FAF25C-EEB2-466A-BD10-A78C5A4765F6}" name="Spalte14071"/>
    <tableColumn id="14120" xr3:uid="{835115D7-A0C3-4EE9-9ABB-2D9A6CFE9878}" name="Spalte14072"/>
    <tableColumn id="14121" xr3:uid="{15460D46-A960-4A8F-BD9E-25D3713B42E9}" name="Spalte14073"/>
    <tableColumn id="14122" xr3:uid="{EEB7DE30-CFC4-4E44-8BB8-F396528B1462}" name="Spalte14074"/>
    <tableColumn id="14123" xr3:uid="{A2697348-3632-4329-8DF7-5A875C421825}" name="Spalte14075"/>
    <tableColumn id="14124" xr3:uid="{D6B94F6F-69AB-4763-A872-EE1877D572E1}" name="Spalte14076"/>
    <tableColumn id="14125" xr3:uid="{43680779-4941-4BE5-8716-9FC0BE1C7DEA}" name="Spalte14077"/>
    <tableColumn id="14126" xr3:uid="{0694BE2A-3525-43C2-BA6E-2C778ED44A33}" name="Spalte14078"/>
    <tableColumn id="14127" xr3:uid="{CDACCE3C-77E7-44ED-8160-53012C0D939E}" name="Spalte14079"/>
    <tableColumn id="14128" xr3:uid="{226EDA05-C134-4B12-BA81-EE92522824FF}" name="Spalte14080"/>
    <tableColumn id="14129" xr3:uid="{111EAA81-EEF0-4855-96BE-04063054CB8D}" name="Spalte14081"/>
    <tableColumn id="14130" xr3:uid="{499314EC-5295-48AA-A57C-FBE3137EE4F1}" name="Spalte14082"/>
    <tableColumn id="14131" xr3:uid="{C950ABC8-0192-4F3A-B156-3916BAC4BF06}" name="Spalte14083"/>
    <tableColumn id="14132" xr3:uid="{7B069D7F-CFCC-49CD-ADAE-5B6510E0A50B}" name="Spalte14084"/>
    <tableColumn id="14133" xr3:uid="{157414A0-28A0-4F64-8718-1D09D5219744}" name="Spalte14085"/>
    <tableColumn id="14134" xr3:uid="{DEBC005C-E386-4E72-B736-1A3C1DBAC96C}" name="Spalte14086"/>
    <tableColumn id="14135" xr3:uid="{6A4C3CA7-D3FE-45A3-9295-F149288CC4BD}" name="Spalte14087"/>
    <tableColumn id="14136" xr3:uid="{7A77E476-2079-40A3-9988-EC272CEFCB38}" name="Spalte14088"/>
    <tableColumn id="14137" xr3:uid="{9D7F5FD6-6921-4EF5-A45E-4D36CDB41A37}" name="Spalte14089"/>
    <tableColumn id="14138" xr3:uid="{0D8AF5B6-E619-45F0-8555-4E425CE600CB}" name="Spalte14090"/>
    <tableColumn id="14139" xr3:uid="{2AC8C4E6-BFDB-44AD-A71E-50DFC14EC67B}" name="Spalte14091"/>
    <tableColumn id="14140" xr3:uid="{BB861AF2-B1F2-4A67-88D4-55E2C56665A8}" name="Spalte14092"/>
    <tableColumn id="14141" xr3:uid="{1BEBE1E8-1FE4-4F44-8EEB-DE787C454FE3}" name="Spalte14093"/>
    <tableColumn id="14142" xr3:uid="{9EDD9F3A-4EED-4B89-ACC3-93834C817334}" name="Spalte14094"/>
    <tableColumn id="14143" xr3:uid="{2DA2C67B-3100-42AE-B7FE-5B3E2E690560}" name="Spalte14095"/>
    <tableColumn id="14144" xr3:uid="{A6DDB094-42E4-40E1-AA6C-D94BC1E41D48}" name="Spalte14096"/>
    <tableColumn id="14145" xr3:uid="{BDE44BAC-0AE6-4B15-AE20-E2DC6B1BE88C}" name="Spalte14097"/>
    <tableColumn id="14146" xr3:uid="{C4EAD3D7-D558-43DB-BC80-91D361F7C8D6}" name="Spalte14098"/>
    <tableColumn id="14147" xr3:uid="{84A6832A-979D-44CC-9ADA-0B4A7B8DD436}" name="Spalte14099"/>
    <tableColumn id="14148" xr3:uid="{DFE8D90D-229A-470B-8DFF-BF747D145570}" name="Spalte14100"/>
    <tableColumn id="14149" xr3:uid="{FD6B6783-49A0-4F5D-AC63-D306D047C6B1}" name="Spalte14101"/>
    <tableColumn id="14150" xr3:uid="{CB4BC42B-75ED-4FFC-B4E4-69ADFADA4401}" name="Spalte14102"/>
    <tableColumn id="14151" xr3:uid="{880B5E04-1AC5-4F74-AB63-B2F9C8E64BB1}" name="Spalte14103"/>
    <tableColumn id="14152" xr3:uid="{2327DFA1-119E-463A-9005-073E77AB989B}" name="Spalte14104"/>
    <tableColumn id="14153" xr3:uid="{0389C2CE-C249-446C-9D29-141006337911}" name="Spalte14105"/>
    <tableColumn id="14154" xr3:uid="{AC96179E-313E-4D5C-ACA5-1F8F4776792A}" name="Spalte14106"/>
    <tableColumn id="14155" xr3:uid="{6A1FA315-BC86-43FF-A1D1-7A279F071878}" name="Spalte14107"/>
    <tableColumn id="14156" xr3:uid="{65DC5AEC-8ACF-43F6-91FC-F15F742142F5}" name="Spalte14108"/>
    <tableColumn id="14157" xr3:uid="{F9821BF0-1B81-4C90-9D05-86E32C3C995B}" name="Spalte14109"/>
    <tableColumn id="14158" xr3:uid="{83DE1D7A-9199-4184-935B-605F762A46DB}" name="Spalte14110"/>
    <tableColumn id="14159" xr3:uid="{AFF82E85-D19F-4CC4-9D6E-2198F6B8E7AE}" name="Spalte14111"/>
    <tableColumn id="14160" xr3:uid="{73BA47D2-73C5-4119-BE83-9399B074299F}" name="Spalte14112"/>
    <tableColumn id="14161" xr3:uid="{252CFEE1-4EFE-4345-BF01-5A9A87A5F056}" name="Spalte14113"/>
    <tableColumn id="14162" xr3:uid="{77C9E056-9E15-4521-8EA9-048C066CC0F1}" name="Spalte14114"/>
    <tableColumn id="14163" xr3:uid="{BA496B75-700C-420E-B8A3-0BBADD108587}" name="Spalte14115"/>
    <tableColumn id="14164" xr3:uid="{C6C9D874-B512-419D-9497-99D6646A5F67}" name="Spalte14116"/>
    <tableColumn id="14165" xr3:uid="{F30B7DC0-CE8C-4D06-9AE4-256224C25130}" name="Spalte14117"/>
    <tableColumn id="14166" xr3:uid="{F1697B1E-2905-4DE7-A207-5D01B5DC3EFF}" name="Spalte14118"/>
    <tableColumn id="14167" xr3:uid="{2597F3BA-B139-4CEA-8141-166608B200D6}" name="Spalte14119"/>
    <tableColumn id="14168" xr3:uid="{B858E3FB-62B9-4FE2-B50E-34E15B4651F5}" name="Spalte14120"/>
    <tableColumn id="14169" xr3:uid="{B8DD9751-4444-4B5F-9D19-E62A74160913}" name="Spalte14121"/>
    <tableColumn id="14170" xr3:uid="{3B10BB65-8644-4D26-BD47-20D778FD6722}" name="Spalte14122"/>
    <tableColumn id="14171" xr3:uid="{0CC50ED9-5332-4F2B-8756-854A7E1BE315}" name="Spalte14123"/>
    <tableColumn id="14172" xr3:uid="{03B2E868-3C3C-4482-B490-C356EF98F5C2}" name="Spalte14124"/>
    <tableColumn id="14173" xr3:uid="{8957363C-A356-4346-872E-81CAC69748B2}" name="Spalte14125"/>
    <tableColumn id="14174" xr3:uid="{1BB75307-856C-4C75-9FDB-E728CB65CAA5}" name="Spalte14126"/>
    <tableColumn id="14175" xr3:uid="{3D237901-044B-46CB-ABD9-945DBC2BBFA6}" name="Spalte14127"/>
    <tableColumn id="14176" xr3:uid="{8FAE5BE2-D89D-4909-8BFC-61784B360314}" name="Spalte14128"/>
    <tableColumn id="14177" xr3:uid="{17FE143C-7BFA-42FA-8A0F-25B7F7227E7D}" name="Spalte14129"/>
    <tableColumn id="14178" xr3:uid="{D458F647-F223-431F-8055-70C21C90C801}" name="Spalte14130"/>
    <tableColumn id="14179" xr3:uid="{BE17D86E-C15C-40B6-8694-EAE9C349AD43}" name="Spalte14131"/>
    <tableColumn id="14180" xr3:uid="{4588CBF3-D12A-4E68-A0DF-0337E4AD5998}" name="Spalte14132"/>
    <tableColumn id="14181" xr3:uid="{304FDB0E-E265-4577-B051-A1E517092B39}" name="Spalte14133"/>
    <tableColumn id="14182" xr3:uid="{B1A250B0-6010-413E-85DD-127CCBB3982A}" name="Spalte14134"/>
    <tableColumn id="14183" xr3:uid="{034181B0-7579-4C73-AADC-BF43F88F237D}" name="Spalte14135"/>
    <tableColumn id="14184" xr3:uid="{C54D3D63-815B-434F-B90E-4A3F47431AAC}" name="Spalte14136"/>
    <tableColumn id="14185" xr3:uid="{AF1C74CA-BA86-4534-95D6-0921AF6D6B89}" name="Spalte14137"/>
    <tableColumn id="14186" xr3:uid="{3CEE5542-13CF-4E54-BEBB-BE3270147CEF}" name="Spalte14138"/>
    <tableColumn id="14187" xr3:uid="{A779A0AD-E78F-41AE-BA11-69D64EF18754}" name="Spalte14139"/>
    <tableColumn id="14188" xr3:uid="{5C0830D2-53A1-4892-85A8-D5D206EEF0C9}" name="Spalte14140"/>
    <tableColumn id="14189" xr3:uid="{B4D2310F-F941-4555-896A-E66955096A09}" name="Spalte14141"/>
    <tableColumn id="14190" xr3:uid="{CA178274-5EA8-4A8C-8E2F-0F2624EB0745}" name="Spalte14142"/>
    <tableColumn id="14191" xr3:uid="{4EEFC278-6097-4813-B367-83D4205E290B}" name="Spalte14143"/>
    <tableColumn id="14192" xr3:uid="{81B8ADC9-C62F-428F-874C-7A76C177E742}" name="Spalte14144"/>
    <tableColumn id="14193" xr3:uid="{06E42254-0494-482E-977A-914072FF1A0A}" name="Spalte14145"/>
    <tableColumn id="14194" xr3:uid="{DB41DA93-F7EC-4F49-82FB-0DE10CCC522D}" name="Spalte14146"/>
    <tableColumn id="14195" xr3:uid="{069F32B9-1736-42FB-9B77-14673A6EE032}" name="Spalte14147"/>
    <tableColumn id="14196" xr3:uid="{AABD7B2E-AA7F-4204-8552-8EFFDA406AA0}" name="Spalte14148"/>
    <tableColumn id="14197" xr3:uid="{BD666FFD-7C55-4523-A4B4-9F18927C0EA5}" name="Spalte14149"/>
    <tableColumn id="14198" xr3:uid="{1458AA01-F589-40E6-9748-787A62B55EFF}" name="Spalte14150"/>
    <tableColumn id="14199" xr3:uid="{05E265A8-4712-4CE3-8F31-5325D79FB6BE}" name="Spalte14151"/>
    <tableColumn id="14200" xr3:uid="{8BC9CAD2-CCC2-4AB9-86B9-B48BEA07F01C}" name="Spalte14152"/>
    <tableColumn id="14201" xr3:uid="{F4CC8A10-0EBD-483F-896D-2DE94C0B5DCA}" name="Spalte14153"/>
    <tableColumn id="14202" xr3:uid="{6303CFE7-E05F-4DA9-955C-A4138394C3BA}" name="Spalte14154"/>
    <tableColumn id="14203" xr3:uid="{F03880C4-3E92-4AAA-B030-741DCA84180D}" name="Spalte14155"/>
    <tableColumn id="14204" xr3:uid="{D08CFF96-3F1A-4E68-8DBE-C8C3463EEBED}" name="Spalte14156"/>
    <tableColumn id="14205" xr3:uid="{B07E5AE6-5189-485A-B053-FA2F90E87EA7}" name="Spalte14157"/>
    <tableColumn id="14206" xr3:uid="{31D3CB1D-8106-4347-B4E4-A5C267DD0B92}" name="Spalte14158"/>
    <tableColumn id="14207" xr3:uid="{4FA92A41-FC8A-4F22-B3DB-CF3CF891132B}" name="Spalte14159"/>
    <tableColumn id="14208" xr3:uid="{04D17BBB-255E-417B-8347-17FD4EE6AB1D}" name="Spalte14160"/>
    <tableColumn id="14209" xr3:uid="{0D22062D-89BB-48FC-A93D-84EDD424ECB6}" name="Spalte14161"/>
    <tableColumn id="14210" xr3:uid="{5084980E-C0D4-4803-A4E6-A95065FF44E6}" name="Spalte14162"/>
    <tableColumn id="14211" xr3:uid="{B42E8856-8342-43EC-9C6A-41E91938ACA4}" name="Spalte14163"/>
    <tableColumn id="14212" xr3:uid="{19B3421F-B200-4E04-858D-EFEEC714823B}" name="Spalte14164"/>
    <tableColumn id="14213" xr3:uid="{C78BF4B1-9C36-432B-A096-DB14B2DC673F}" name="Spalte14165"/>
    <tableColumn id="14214" xr3:uid="{92CE1ED7-E8AB-45E5-B316-D64652B60613}" name="Spalte14166"/>
    <tableColumn id="14215" xr3:uid="{4C23B42F-460A-4B86-B93D-5491A97973DE}" name="Spalte14167"/>
    <tableColumn id="14216" xr3:uid="{2C36CC07-E979-44EB-8F0B-46CF4E8151F8}" name="Spalte14168"/>
    <tableColumn id="14217" xr3:uid="{EA6AF5E4-9D24-466A-BE88-C66531FA7D18}" name="Spalte14169"/>
    <tableColumn id="14218" xr3:uid="{3DA9D752-E4A0-4C3E-B466-265D915340D7}" name="Spalte14170"/>
    <tableColumn id="14219" xr3:uid="{19A6EB04-4BFD-4F32-A5FE-E301630A4F66}" name="Spalte14171"/>
    <tableColumn id="14220" xr3:uid="{8D91F97D-0D0F-4A2B-BFF8-BEB84F927BCA}" name="Spalte14172"/>
    <tableColumn id="14221" xr3:uid="{46325372-42CF-423D-B1A0-C590EECBC772}" name="Spalte14173"/>
    <tableColumn id="14222" xr3:uid="{82D02857-D001-486F-BA2E-52577D0F6FF6}" name="Spalte14174"/>
    <tableColumn id="14223" xr3:uid="{D6A633CC-74BC-4AEC-97D7-F9E8236D33FE}" name="Spalte14175"/>
    <tableColumn id="14224" xr3:uid="{E174652C-F589-4E12-9EE6-DE451D8AA3D7}" name="Spalte14176"/>
    <tableColumn id="14225" xr3:uid="{948C7D62-8A9E-463E-B648-C92627419EF0}" name="Spalte14177"/>
    <tableColumn id="14226" xr3:uid="{3012C26C-2B12-44F9-A288-ED5CCE7710F3}" name="Spalte14178"/>
    <tableColumn id="14227" xr3:uid="{E48992D6-3E1C-4D90-A248-A74853380CEB}" name="Spalte14179"/>
    <tableColumn id="14228" xr3:uid="{E9C4F8F2-43BB-43D9-843D-643662A917AE}" name="Spalte14180"/>
    <tableColumn id="14229" xr3:uid="{D4CB8C6F-01A1-44C5-8651-BB6D25D9F4BB}" name="Spalte14181"/>
    <tableColumn id="14230" xr3:uid="{EA05AD66-8AEE-4B2D-90D4-CC947A78102B}" name="Spalte14182"/>
    <tableColumn id="14231" xr3:uid="{A84AB03B-4820-43B5-B7D8-B08DAD84D377}" name="Spalte14183"/>
    <tableColumn id="14232" xr3:uid="{E7B1D71F-7CBD-4B1E-A024-A05CB1CA68C5}" name="Spalte14184"/>
    <tableColumn id="14233" xr3:uid="{1EF9A51E-B8C6-43F4-AB53-5FA3C40F55A1}" name="Spalte14185"/>
    <tableColumn id="14234" xr3:uid="{374FF6FF-68CB-477B-A110-68A065CE5639}" name="Spalte14186"/>
    <tableColumn id="14235" xr3:uid="{C4F5A9A5-2A0D-4009-A8EA-D03B0BABCDA7}" name="Spalte14187"/>
    <tableColumn id="14236" xr3:uid="{9EFE6192-8A37-4F1C-A01B-79F2E96BD9A9}" name="Spalte14188"/>
    <tableColumn id="14237" xr3:uid="{1FF5CBAE-1F77-40C7-92F1-C02A212C35BE}" name="Spalte14189"/>
    <tableColumn id="14238" xr3:uid="{8F96020F-C90D-41F8-90F2-A2135E607689}" name="Spalte14190"/>
    <tableColumn id="14239" xr3:uid="{FA9649F0-F007-4AA0-A437-B51B75A7B5BA}" name="Spalte14191"/>
    <tableColumn id="14240" xr3:uid="{7D2FCE8B-99E7-4821-B7E7-E498E66041AA}" name="Spalte14192"/>
    <tableColumn id="14241" xr3:uid="{913C4618-4965-417B-B442-605A7FEC7B1B}" name="Spalte14193"/>
    <tableColumn id="14242" xr3:uid="{209FBFBD-FBD9-497D-A35F-FE18F8564CCF}" name="Spalte14194"/>
    <tableColumn id="14243" xr3:uid="{8A13C394-C876-446D-AEA9-2E200FBA5AEE}" name="Spalte14195"/>
    <tableColumn id="14244" xr3:uid="{977962FF-B8B3-4699-B51A-13C6DC2E03E0}" name="Spalte14196"/>
    <tableColumn id="14245" xr3:uid="{64C1F349-1B51-4E6D-A6C5-939C60B87470}" name="Spalte14197"/>
    <tableColumn id="14246" xr3:uid="{9A6B0EBB-2341-47CF-8446-349F6BA214E3}" name="Spalte14198"/>
    <tableColumn id="14247" xr3:uid="{D31D61A9-850F-43FE-AB29-289FE86E0142}" name="Spalte14199"/>
    <tableColumn id="14248" xr3:uid="{808E6C60-030D-41A6-9B3D-0080EE32BE76}" name="Spalte14200"/>
    <tableColumn id="14249" xr3:uid="{71E2AB34-3074-414C-BBE6-81C638280053}" name="Spalte14201"/>
    <tableColumn id="14250" xr3:uid="{8DF1C56B-D2E7-4940-A979-C92DA07F20D0}" name="Spalte14202"/>
    <tableColumn id="14251" xr3:uid="{6226DEED-9BFB-4EBE-8F1B-98FAE31784F0}" name="Spalte14203"/>
    <tableColumn id="14252" xr3:uid="{0634C736-9F66-477B-8049-BC86E910756C}" name="Spalte14204"/>
    <tableColumn id="14253" xr3:uid="{72B2BF04-279B-433A-B8C5-A1089AFCF499}" name="Spalte14205"/>
    <tableColumn id="14254" xr3:uid="{BC3B1DDA-B372-4623-B456-451470E4AC5F}" name="Spalte14206"/>
    <tableColumn id="14255" xr3:uid="{26054847-846C-4356-B2AD-A3C91E183DE9}" name="Spalte14207"/>
    <tableColumn id="14256" xr3:uid="{B8BB7A8E-FD4E-40A5-9513-3C13C290899A}" name="Spalte14208"/>
    <tableColumn id="14257" xr3:uid="{12167DA2-44CB-4FF8-BA05-B92B6D10F448}" name="Spalte14209"/>
    <tableColumn id="14258" xr3:uid="{A831B90A-E1AB-4D65-A2D7-CC0FA2928F6D}" name="Spalte14210"/>
    <tableColumn id="14259" xr3:uid="{59CB5E46-E20F-477F-927D-EE1F3764B39F}" name="Spalte14211"/>
    <tableColumn id="14260" xr3:uid="{1A4C3D1A-C406-4404-A211-F4B69C5797DB}" name="Spalte14212"/>
    <tableColumn id="14261" xr3:uid="{CF3F033D-1709-4F3D-A04E-9C9C7849894D}" name="Spalte14213"/>
    <tableColumn id="14262" xr3:uid="{6A7D01B3-146B-4724-8609-36612B5430ED}" name="Spalte14214"/>
    <tableColumn id="14263" xr3:uid="{A55AA2E0-3ACF-441E-8E00-BE80B22D32B0}" name="Spalte14215"/>
    <tableColumn id="14264" xr3:uid="{FCD467D7-F0AA-45DE-A13F-181DB48D3678}" name="Spalte14216"/>
    <tableColumn id="14265" xr3:uid="{42A27F2A-A046-49A8-B566-5A96AEB6B6E2}" name="Spalte14217"/>
    <tableColumn id="14266" xr3:uid="{4632B307-AC0E-490C-96EB-95478EDA132E}" name="Spalte14218"/>
    <tableColumn id="14267" xr3:uid="{D710F82F-4D3A-4FF7-8C5C-C125BE31B545}" name="Spalte14219"/>
    <tableColumn id="14268" xr3:uid="{B2FC53E9-0F87-486C-841A-F058E1195A64}" name="Spalte14220"/>
    <tableColumn id="14269" xr3:uid="{BF62B1BA-BE86-4CFC-8A00-3A2ACD1250DC}" name="Spalte14221"/>
    <tableColumn id="14270" xr3:uid="{77FE383B-53D7-4C77-95CD-B6AA48755E7E}" name="Spalte14222"/>
    <tableColumn id="14271" xr3:uid="{CFDFD433-6233-449D-AE39-64352B534C1A}" name="Spalte14223"/>
    <tableColumn id="14272" xr3:uid="{3C4D5FDF-03D1-43FF-B59D-EA82A63ACCD6}" name="Spalte14224"/>
    <tableColumn id="14273" xr3:uid="{F767EDF3-C1A7-420C-84FE-4C6C401738CB}" name="Spalte14225"/>
    <tableColumn id="14274" xr3:uid="{A13EBA18-71C3-4DEE-BD57-F8FD34C6E60D}" name="Spalte14226"/>
    <tableColumn id="14275" xr3:uid="{9CC5A834-83E9-43B6-828E-5AA3D19AECAD}" name="Spalte14227"/>
    <tableColumn id="14276" xr3:uid="{1117D18A-AA8F-4E56-B48F-B977A6D0C160}" name="Spalte14228"/>
    <tableColumn id="14277" xr3:uid="{1A49F3FC-5CEE-47ED-9B7A-5C79243089E7}" name="Spalte14229"/>
    <tableColumn id="14278" xr3:uid="{A0BD1F43-35B5-4C13-BAC6-C82BE846BE89}" name="Spalte14230"/>
    <tableColumn id="14279" xr3:uid="{EE9F2515-2096-47C6-848A-7AD80947D7C2}" name="Spalte14231"/>
    <tableColumn id="14280" xr3:uid="{A3CF5221-4987-4EFA-AA7A-48DFA2E9C682}" name="Spalte14232"/>
    <tableColumn id="14281" xr3:uid="{750CF990-E61C-4E04-A95C-5378B9DF536F}" name="Spalte14233"/>
    <tableColumn id="14282" xr3:uid="{1C22F5ED-09D9-48F1-9FE7-FC11774340F1}" name="Spalte14234"/>
    <tableColumn id="14283" xr3:uid="{CF0A9FA3-69F2-4298-9654-E6A136A038D9}" name="Spalte14235"/>
    <tableColumn id="14284" xr3:uid="{1AC2DB68-E5E5-4099-A0DF-761D2655860B}" name="Spalte14236"/>
    <tableColumn id="14285" xr3:uid="{46605850-7CD8-48F8-A299-00618F79D8BD}" name="Spalte14237"/>
    <tableColumn id="14286" xr3:uid="{7EA9D05D-1723-40E7-B838-8E25E35677BB}" name="Spalte14238"/>
    <tableColumn id="14287" xr3:uid="{52CCF6E2-609D-4F6F-9353-6A6905B56BEE}" name="Spalte14239"/>
    <tableColumn id="14288" xr3:uid="{F36F89DD-1C4E-46A8-AF17-281D8C0E58A7}" name="Spalte14240"/>
    <tableColumn id="14289" xr3:uid="{10BD9831-AFFD-4E4D-BD05-54BE8C42FB9F}" name="Spalte14241"/>
    <tableColumn id="14290" xr3:uid="{ADB32F2E-A626-43D5-AED3-6E98A5386657}" name="Spalte14242"/>
    <tableColumn id="14291" xr3:uid="{AA708167-F186-4370-83D8-08F41CDBBC48}" name="Spalte14243"/>
    <tableColumn id="14292" xr3:uid="{296F992D-D195-460C-9164-1A88C3B87D14}" name="Spalte14244"/>
    <tableColumn id="14293" xr3:uid="{C85ABDD7-6536-4734-BBC3-EAC82406E8F4}" name="Spalte14245"/>
    <tableColumn id="14294" xr3:uid="{0EBF363A-D261-4FBD-BC0F-8AC35BF62C47}" name="Spalte14246"/>
    <tableColumn id="14295" xr3:uid="{5FC3E76E-EDDE-47DD-905B-868F1057D9F2}" name="Spalte14247"/>
    <tableColumn id="14296" xr3:uid="{BE6B9DD7-0150-4C78-B13A-C6A758D987EF}" name="Spalte14248"/>
    <tableColumn id="14297" xr3:uid="{EBCF0FC2-A4BC-4332-B362-388C31C25C8C}" name="Spalte14249"/>
    <tableColumn id="14298" xr3:uid="{0E337AC3-232E-4BE1-A4CE-465590D5D820}" name="Spalte14250"/>
    <tableColumn id="14299" xr3:uid="{114A5623-D327-4758-ACA3-B62E323AFEFE}" name="Spalte14251"/>
    <tableColumn id="14300" xr3:uid="{F6D69EB8-0852-40D0-87D4-37ECCE9AA13B}" name="Spalte14252"/>
    <tableColumn id="14301" xr3:uid="{58B5DA89-F706-4856-999D-1AF5304C6985}" name="Spalte14253"/>
    <tableColumn id="14302" xr3:uid="{48118D36-A35E-4A5B-93F9-1EEA38AD1C86}" name="Spalte14254"/>
    <tableColumn id="14303" xr3:uid="{9C35A865-06BD-4A0E-8461-28438681CCC9}" name="Spalte14255"/>
    <tableColumn id="14304" xr3:uid="{A90FCBAA-6E2E-43D8-B0F3-61DA40D615D0}" name="Spalte14256"/>
    <tableColumn id="14305" xr3:uid="{ABDA73E6-D5B2-472C-AA95-F04A85D31A6C}" name="Spalte14257"/>
    <tableColumn id="14306" xr3:uid="{F77ED7AF-CFEC-486E-B346-2967D28DAC69}" name="Spalte14258"/>
    <tableColumn id="14307" xr3:uid="{551B08EE-416A-4BCD-B4A6-738AC5BE669B}" name="Spalte14259"/>
    <tableColumn id="14308" xr3:uid="{83115295-87CB-4DDE-924B-EF4E0549E27E}" name="Spalte14260"/>
    <tableColumn id="14309" xr3:uid="{8D567A4C-B6EC-4203-A453-AE7A7880C463}" name="Spalte14261"/>
    <tableColumn id="14310" xr3:uid="{A26C88D9-0BFF-4DDD-B7A6-EFEAC21BB799}" name="Spalte14262"/>
    <tableColumn id="14311" xr3:uid="{526F6B9D-B7D1-4EC8-A3E3-BD3DE7603D78}" name="Spalte14263"/>
    <tableColumn id="14312" xr3:uid="{A5DBDECE-AD62-4095-9F76-0E330E3DA8D3}" name="Spalte14264"/>
    <tableColumn id="14313" xr3:uid="{4B2E8EDB-5FEE-434C-91FD-9886401A2FF8}" name="Spalte14265"/>
    <tableColumn id="14314" xr3:uid="{65857CF9-6308-4C81-B50A-C1A38892A697}" name="Spalte14266"/>
    <tableColumn id="14315" xr3:uid="{F34DF1A0-C16C-4522-8983-09E4E38B9B27}" name="Spalte14267"/>
    <tableColumn id="14316" xr3:uid="{75080759-CD62-49F3-9698-7ECEF730B209}" name="Spalte14268"/>
    <tableColumn id="14317" xr3:uid="{03F00710-7B2C-45B5-86F5-1A16C8CBD218}" name="Spalte14269"/>
    <tableColumn id="14318" xr3:uid="{4C1EDAC5-0E8A-43C0-ADFB-D1E34FF22F50}" name="Spalte14270"/>
    <tableColumn id="14319" xr3:uid="{BF9D80AA-87B6-4AD5-AC53-6C311F8ABFA3}" name="Spalte14271"/>
    <tableColumn id="14320" xr3:uid="{4CCC050E-DE44-4283-9E4E-0FCEEB1ADE86}" name="Spalte14272"/>
    <tableColumn id="14321" xr3:uid="{964817D5-22B8-4754-B24E-BB6DE233DA81}" name="Spalte14273"/>
    <tableColumn id="14322" xr3:uid="{7E0011DB-0C1E-4030-AEFF-74904B870E80}" name="Spalte14274"/>
    <tableColumn id="14323" xr3:uid="{693EAD1F-86E8-4A34-95E1-E56333A48D86}" name="Spalte14275"/>
    <tableColumn id="14324" xr3:uid="{E693FB44-76D2-4A26-897F-6438706296D9}" name="Spalte14276"/>
    <tableColumn id="14325" xr3:uid="{50E7F017-1C75-4E28-86B9-3BC9DF6CDA56}" name="Spalte14277"/>
    <tableColumn id="14326" xr3:uid="{E18D3663-6704-44B0-A083-BA0A1692DE70}" name="Spalte14278"/>
    <tableColumn id="14327" xr3:uid="{B386635F-9C58-494A-B52A-1C774083ACF8}" name="Spalte14279"/>
    <tableColumn id="14328" xr3:uid="{31A4A660-5CE7-4F24-A718-E0AC865F5A1B}" name="Spalte14280"/>
    <tableColumn id="14329" xr3:uid="{DF205947-DF84-46E0-B15E-1AB45919907B}" name="Spalte14281"/>
    <tableColumn id="14330" xr3:uid="{5064BEB6-A39F-4D4D-A1E7-672588F4FE8C}" name="Spalte14282"/>
    <tableColumn id="14331" xr3:uid="{351B9625-3C15-4CF0-8FFC-AC0C610E2C30}" name="Spalte14283"/>
    <tableColumn id="14332" xr3:uid="{747C4372-2515-47FD-ACF8-94EC0C19B4C8}" name="Spalte14284"/>
    <tableColumn id="14333" xr3:uid="{36FA9C17-BF41-49ED-8024-5C610D8CEC3D}" name="Spalte14285"/>
    <tableColumn id="14334" xr3:uid="{7E64B272-09A1-4215-AA16-CAD856A734B9}" name="Spalte14286"/>
    <tableColumn id="14335" xr3:uid="{A2270DFF-DA7B-4C57-B763-CD6716BCE767}" name="Spalte14287"/>
    <tableColumn id="14336" xr3:uid="{7EE90C7E-E00D-4048-AF37-9E4DCB140DD9}" name="Spalte14288"/>
    <tableColumn id="14337" xr3:uid="{917D10D3-219F-40D8-AEED-92EA6713E120}" name="Spalte14289"/>
    <tableColumn id="14338" xr3:uid="{58B3D461-FAC5-439C-A696-C012E8B8EF3B}" name="Spalte14290"/>
    <tableColumn id="14339" xr3:uid="{7C818CDC-FB5E-419C-A626-79ECC5554D60}" name="Spalte14291"/>
    <tableColumn id="14340" xr3:uid="{063441A0-2D1F-4DF8-9993-FE5B730B8434}" name="Spalte14292"/>
    <tableColumn id="14341" xr3:uid="{D1904B30-B1C4-4928-88A9-6030C552EF4F}" name="Spalte14293"/>
    <tableColumn id="14342" xr3:uid="{F3271FE3-47A8-4940-8319-744B2C66AD2E}" name="Spalte14294"/>
    <tableColumn id="14343" xr3:uid="{098B8446-83A4-4C88-9D05-4A1A9B8709DE}" name="Spalte14295"/>
    <tableColumn id="14344" xr3:uid="{53F804D5-158C-4BF7-B044-222E0F9E05D0}" name="Spalte14296"/>
    <tableColumn id="14345" xr3:uid="{57924A73-37A7-401A-A60A-761D5C5CD575}" name="Spalte14297"/>
    <tableColumn id="14346" xr3:uid="{8BFCFE2C-056B-4894-A456-EB6C6C7C1369}" name="Spalte14298"/>
    <tableColumn id="14347" xr3:uid="{7F15A869-A2B6-4F7F-9666-8D1E281AB748}" name="Spalte14299"/>
    <tableColumn id="14348" xr3:uid="{B326367D-D226-452E-9CD6-2AB28960E492}" name="Spalte14300"/>
    <tableColumn id="14349" xr3:uid="{47C434CB-41B6-4511-91BD-73BB7A19BC84}" name="Spalte14301"/>
    <tableColumn id="14350" xr3:uid="{A1D1A162-5ED0-4994-A1D2-1A77CBED3041}" name="Spalte14302"/>
    <tableColumn id="14351" xr3:uid="{DE0E756E-6E94-4574-B154-8B184D0F12AD}" name="Spalte14303"/>
    <tableColumn id="14352" xr3:uid="{92606EFE-449B-453D-8D61-9D1ECF84896F}" name="Spalte14304"/>
    <tableColumn id="14353" xr3:uid="{0251177A-336C-48B0-A571-75E851CA6F9F}" name="Spalte14305"/>
    <tableColumn id="14354" xr3:uid="{0373AC45-0F5C-49B2-8FFE-87861A46E606}" name="Spalte14306"/>
    <tableColumn id="14355" xr3:uid="{76E61B06-4235-44D1-8C50-4352A4A97570}" name="Spalte14307"/>
    <tableColumn id="14356" xr3:uid="{EB313AD5-6D09-4211-BFB5-D0E53E3FDAAB}" name="Spalte14308"/>
    <tableColumn id="14357" xr3:uid="{545E8274-D9C6-42DA-8F90-745CF9516003}" name="Spalte14309"/>
    <tableColumn id="14358" xr3:uid="{96978BB6-AB60-4C61-9756-1126FDE1C07D}" name="Spalte14310"/>
    <tableColumn id="14359" xr3:uid="{F0673BCC-2663-4745-BDCE-56DEDA4A223A}" name="Spalte14311"/>
    <tableColumn id="14360" xr3:uid="{E71FCBB1-39E5-48E1-B97F-ED38A23BF81F}" name="Spalte14312"/>
    <tableColumn id="14361" xr3:uid="{A8BBF7FC-A524-49AA-9A58-4C9ABFB5301E}" name="Spalte14313"/>
    <tableColumn id="14362" xr3:uid="{DB33219A-6C5F-4C36-9CC5-42454E963BB9}" name="Spalte14314"/>
    <tableColumn id="14363" xr3:uid="{C06C9DF6-5138-4D5B-BFCD-F99DFDDB8DEB}" name="Spalte14315"/>
    <tableColumn id="14364" xr3:uid="{38301754-8022-460D-B59D-4DA7141AF505}" name="Spalte14316"/>
    <tableColumn id="14365" xr3:uid="{9FA0B1CC-1476-4CE7-BFA1-C2A878D588DA}" name="Spalte14317"/>
    <tableColumn id="14366" xr3:uid="{1E093D7B-0A7C-4405-8931-492B9A759787}" name="Spalte14318"/>
    <tableColumn id="14367" xr3:uid="{9B9A8D82-34A1-4C51-ADF5-13D94F1474FA}" name="Spalte14319"/>
    <tableColumn id="14368" xr3:uid="{DC5E4216-01D6-486B-B349-03983C92A11F}" name="Spalte14320"/>
    <tableColumn id="14369" xr3:uid="{93633CF6-17C9-485B-93AB-E4968D88BFF0}" name="Spalte14321"/>
    <tableColumn id="14370" xr3:uid="{F8137AAE-B67E-49BE-A9A7-356D80AE5041}" name="Spalte14322"/>
    <tableColumn id="14371" xr3:uid="{99FC1C87-C554-4ED8-8134-CB470808205B}" name="Spalte14323"/>
    <tableColumn id="14372" xr3:uid="{9E01F833-BBAD-4222-A315-4EA9C75DB622}" name="Spalte14324"/>
    <tableColumn id="14373" xr3:uid="{F4626A5D-CD3C-4210-B85C-D77F88116EBD}" name="Spalte14325"/>
    <tableColumn id="14374" xr3:uid="{2E1EE7D5-DC50-43A9-97FD-5EA1615D0634}" name="Spalte14326"/>
    <tableColumn id="14375" xr3:uid="{68D24613-469F-4BB9-9213-25480D8C1D0A}" name="Spalte14327"/>
    <tableColumn id="14376" xr3:uid="{1586374B-B67F-4677-8B17-4E8C726E62E0}" name="Spalte14328"/>
    <tableColumn id="14377" xr3:uid="{B2CCB376-34A5-4A65-8335-B8A5B1AFFB0D}" name="Spalte14329"/>
    <tableColumn id="14378" xr3:uid="{1751C245-FD3E-4ACC-B4E7-D738BE1D0D80}" name="Spalte14330"/>
    <tableColumn id="14379" xr3:uid="{D2AAFF86-98EA-447F-A6A9-F6D32BFBA5AE}" name="Spalte14331"/>
    <tableColumn id="14380" xr3:uid="{3C470AFF-A1B2-4495-A757-82C12CED2F33}" name="Spalte14332"/>
    <tableColumn id="14381" xr3:uid="{3F92C7F2-BB84-456A-B57F-BAD203A36DCB}" name="Spalte14333"/>
    <tableColumn id="14382" xr3:uid="{533EB17C-EA72-4A54-B872-7B3B290B62EB}" name="Spalte14334"/>
    <tableColumn id="14383" xr3:uid="{6F984C48-8033-4692-A012-2AA133138084}" name="Spalte14335"/>
    <tableColumn id="14384" xr3:uid="{EAA8D6F5-A015-43DA-915F-C2C86CBD17C5}" name="Spalte14336"/>
    <tableColumn id="14385" xr3:uid="{3707E78C-A247-4F9B-A6D4-BA2FF90E5AE0}" name="Spalte14337"/>
    <tableColumn id="14386" xr3:uid="{B4F45455-5317-43B3-BC75-C449F3C61F57}" name="Spalte14338"/>
    <tableColumn id="14387" xr3:uid="{A15B7DC7-816A-41E2-8CD8-51631C8F04B5}" name="Spalte14339"/>
    <tableColumn id="14388" xr3:uid="{83360E70-37E5-4C1E-85B9-66C0DA8F5448}" name="Spalte14340"/>
    <tableColumn id="14389" xr3:uid="{E0068071-DF18-4F3B-91DA-3048FDCA1BEB}" name="Spalte14341"/>
    <tableColumn id="14390" xr3:uid="{44385B46-71AF-4319-915D-4CDFF1411385}" name="Spalte14342"/>
    <tableColumn id="14391" xr3:uid="{67572173-5516-4409-9F3B-E7B5DA7477BC}" name="Spalte14343"/>
    <tableColumn id="14392" xr3:uid="{56FBCD50-2796-4C91-A653-12A931B9410B}" name="Spalte14344"/>
    <tableColumn id="14393" xr3:uid="{315A2FA4-2578-48E6-A555-FBB1776B04EE}" name="Spalte14345"/>
    <tableColumn id="14394" xr3:uid="{5F39A221-6E11-4384-A40D-9F9797F335FC}" name="Spalte14346"/>
    <tableColumn id="14395" xr3:uid="{421C6D82-B760-4420-A148-232E65CA0553}" name="Spalte14347"/>
    <tableColumn id="14396" xr3:uid="{C65B8B50-5661-4EB9-9B6C-E7E96F3EA4BC}" name="Spalte14348"/>
    <tableColumn id="14397" xr3:uid="{B2A5523F-8741-482E-B30E-FD9903C36322}" name="Spalte14349"/>
    <tableColumn id="14398" xr3:uid="{5E684555-1EE6-4CCF-90A4-850353D7CF6A}" name="Spalte14350"/>
    <tableColumn id="14399" xr3:uid="{623BEB42-21B7-48B8-8A89-C92F24588E9C}" name="Spalte14351"/>
    <tableColumn id="14400" xr3:uid="{5F61E3DB-A2F2-4DA8-AAA3-7BF5BDFA695A}" name="Spalte14352"/>
    <tableColumn id="14401" xr3:uid="{33BAB76D-6691-4720-8484-2F12B833A0E8}" name="Spalte14353"/>
    <tableColumn id="14402" xr3:uid="{A8E30B32-6CD6-4898-8A9F-62C8676549EF}" name="Spalte14354"/>
    <tableColumn id="14403" xr3:uid="{F3E7A894-5439-4079-BFE1-E3B2008E5011}" name="Spalte14355"/>
    <tableColumn id="14404" xr3:uid="{F25B90FC-ADF6-4D17-A841-720DE75CC7CD}" name="Spalte14356"/>
    <tableColumn id="14405" xr3:uid="{37FB4C94-D74C-44A7-890D-79EB8800EAC1}" name="Spalte14357"/>
    <tableColumn id="14406" xr3:uid="{1CAEE800-66C9-454E-8441-B1BF93D382E6}" name="Spalte14358"/>
    <tableColumn id="14407" xr3:uid="{72CDEEBC-5D7A-4672-94DE-34285965CD0E}" name="Spalte14359"/>
    <tableColumn id="14408" xr3:uid="{021F8D15-C883-49DB-A6DE-9AA696DE5AD3}" name="Spalte14360"/>
    <tableColumn id="14409" xr3:uid="{46BB5240-22D6-4896-81BF-2DFE388B1150}" name="Spalte14361"/>
    <tableColumn id="14410" xr3:uid="{270CC547-DAE5-44AF-A131-ACA87EB2B159}" name="Spalte14362"/>
    <tableColumn id="14411" xr3:uid="{832EF3E1-56F5-4047-AEA3-6456D3DEA61B}" name="Spalte14363"/>
    <tableColumn id="14412" xr3:uid="{FC1C1129-D60D-4CC2-AD0E-D03645B28AEB}" name="Spalte14364"/>
    <tableColumn id="14413" xr3:uid="{96C290ED-4AF4-4664-AF33-A0A02F5165FB}" name="Spalte14365"/>
    <tableColumn id="14414" xr3:uid="{AD403363-102C-4AAA-8983-95E612D5F092}" name="Spalte14366"/>
    <tableColumn id="14415" xr3:uid="{12DF5D77-3388-465E-89B4-E94727F42D39}" name="Spalte14367"/>
    <tableColumn id="14416" xr3:uid="{D35BBC83-BF0C-4518-BC55-7787DA038CBF}" name="Spalte14368"/>
    <tableColumn id="14417" xr3:uid="{FDC197DA-79DC-4A55-B0D1-4F53094D5674}" name="Spalte14369"/>
    <tableColumn id="14418" xr3:uid="{E737AFCF-809B-4994-8433-5F7215E30E08}" name="Spalte14370"/>
    <tableColumn id="14419" xr3:uid="{28EB3A08-9BD2-4C1B-8422-58EC91B068B8}" name="Spalte14371"/>
    <tableColumn id="14420" xr3:uid="{343A3DB7-9C9B-47F9-BFCC-C8A0C4C549E4}" name="Spalte14372"/>
    <tableColumn id="14421" xr3:uid="{8C84322E-4E6E-48BD-9AEA-3614E5456554}" name="Spalte14373"/>
    <tableColumn id="14422" xr3:uid="{077F25DD-FE96-4161-B8B0-143D6D1CD639}" name="Spalte14374"/>
    <tableColumn id="14423" xr3:uid="{86A7FD43-C150-4432-A156-B395F4ABBB40}" name="Spalte14375"/>
    <tableColumn id="14424" xr3:uid="{E01DDA6E-CA8B-4308-A6D0-A00BFE41794E}" name="Spalte14376"/>
    <tableColumn id="14425" xr3:uid="{4809EFF7-05E9-43EB-B644-58A0746D36FF}" name="Spalte14377"/>
    <tableColumn id="14426" xr3:uid="{4B98EAE5-503D-4459-BE43-F76CCCA29D8A}" name="Spalte14378"/>
    <tableColumn id="14427" xr3:uid="{B3807B02-50F3-48E6-946A-AC6A18DE1E2C}" name="Spalte14379"/>
    <tableColumn id="14428" xr3:uid="{BC12A863-63BB-4C5C-B330-07A982068B65}" name="Spalte14380"/>
    <tableColumn id="14429" xr3:uid="{096A58B2-9F4A-42F7-9951-60241CE8E39D}" name="Spalte14381"/>
    <tableColumn id="14430" xr3:uid="{B4028A54-5F07-4BFC-9873-FA66D5C6D22C}" name="Spalte14382"/>
    <tableColumn id="14431" xr3:uid="{A0E2D3E7-70DA-4B20-A33D-76CE363843D2}" name="Spalte14383"/>
    <tableColumn id="14432" xr3:uid="{83461269-A1C4-47FF-ACA3-27CA1D6B37D5}" name="Spalte14384"/>
    <tableColumn id="14433" xr3:uid="{D1D80B36-CCC4-445E-A025-7EE4189F86E1}" name="Spalte14385"/>
    <tableColumn id="14434" xr3:uid="{606245EA-A33A-4CC0-A7C6-6BA3FF83428A}" name="Spalte14386"/>
    <tableColumn id="14435" xr3:uid="{CC3A483E-4320-4982-88EB-D77727E69702}" name="Spalte14387"/>
    <tableColumn id="14436" xr3:uid="{3627375C-282B-461E-B2B1-0EDC8FA2A502}" name="Spalte14388"/>
    <tableColumn id="14437" xr3:uid="{76F99D2A-78C9-42E3-B71E-8455BB0417FE}" name="Spalte14389"/>
    <tableColumn id="14438" xr3:uid="{09735CEA-AFD0-4709-BE70-90A6667A231C}" name="Spalte14390"/>
    <tableColumn id="14439" xr3:uid="{56BDAF4B-11EF-46C4-8C36-9404BC91C5E9}" name="Spalte14391"/>
    <tableColumn id="14440" xr3:uid="{5D3D523E-2D04-4E07-861C-0605A26893C0}" name="Spalte14392"/>
    <tableColumn id="14441" xr3:uid="{6FAF499A-4A05-42C1-8443-B510F5BEC70C}" name="Spalte14393"/>
    <tableColumn id="14442" xr3:uid="{E73D84FD-A8B3-46F0-A3FB-F4431E8C0BD5}" name="Spalte14394"/>
    <tableColumn id="14443" xr3:uid="{3139EB67-3F1C-46ED-A99A-0A42920161F8}" name="Spalte14395"/>
    <tableColumn id="14444" xr3:uid="{6E359C1F-2C25-4988-96B7-E25D13ABD669}" name="Spalte14396"/>
    <tableColumn id="14445" xr3:uid="{E110C302-5962-48CB-8876-757E0EB41792}" name="Spalte14397"/>
    <tableColumn id="14446" xr3:uid="{90C061D3-8943-4BE4-B8B4-7DDCD3AD9D95}" name="Spalte14398"/>
    <tableColumn id="14447" xr3:uid="{D4C82497-DFCB-4231-88BC-706F7443CC5D}" name="Spalte14399"/>
    <tableColumn id="14448" xr3:uid="{D8CF7B28-E918-44E3-8117-E5E89FEA60BF}" name="Spalte14400"/>
    <tableColumn id="14449" xr3:uid="{3D281BCA-DD09-4663-B369-E24CBF79A94B}" name="Spalte14401"/>
    <tableColumn id="14450" xr3:uid="{71A35331-A38B-40DF-8029-D9A07C52FE34}" name="Spalte14402"/>
    <tableColumn id="14451" xr3:uid="{8C7720B2-EB8B-47C3-BF70-27F4E12930DE}" name="Spalte14403"/>
    <tableColumn id="14452" xr3:uid="{6727B119-71F2-42FD-9C07-A1892507A633}" name="Spalte14404"/>
    <tableColumn id="14453" xr3:uid="{57BA82C3-E85B-4ADA-9F90-97FDD763FCFC}" name="Spalte14405"/>
    <tableColumn id="14454" xr3:uid="{E8F21BE2-14D3-4168-82AB-F648EC9D8FD5}" name="Spalte14406"/>
    <tableColumn id="14455" xr3:uid="{899AD16E-3F5F-4621-9C50-C19CE4883ECB}" name="Spalte14407"/>
    <tableColumn id="14456" xr3:uid="{14505A92-28CB-4B03-AD68-C26E306E53C6}" name="Spalte14408"/>
    <tableColumn id="14457" xr3:uid="{46AE5638-ECDE-497B-9196-FDDECED92A07}" name="Spalte14409"/>
    <tableColumn id="14458" xr3:uid="{20F5DA1A-2E82-4AB7-9878-4B00249B4DEE}" name="Spalte14410"/>
    <tableColumn id="14459" xr3:uid="{50F7D549-7AD3-4A9D-9023-4E16A8E62EA6}" name="Spalte14411"/>
    <tableColumn id="14460" xr3:uid="{175D9FBE-9395-4489-A74F-7AFADFDF6C9E}" name="Spalte14412"/>
    <tableColumn id="14461" xr3:uid="{6ED45FF9-D772-408A-AE1F-AF754DF6921D}" name="Spalte14413"/>
    <tableColumn id="14462" xr3:uid="{21348F57-6333-402A-931D-FAC3AF7A2F44}" name="Spalte14414"/>
    <tableColumn id="14463" xr3:uid="{9478D61A-1A00-45D0-84E5-E4886895F5B7}" name="Spalte14415"/>
    <tableColumn id="14464" xr3:uid="{E55C8DA9-08E8-41C4-8190-5DC57974558C}" name="Spalte14416"/>
    <tableColumn id="14465" xr3:uid="{7E5AF852-89B4-4149-8E4E-579529BE2CA7}" name="Spalte14417"/>
    <tableColumn id="14466" xr3:uid="{88C72DD5-FBBC-4710-8079-42F583160F00}" name="Spalte14418"/>
    <tableColumn id="14467" xr3:uid="{96A9070C-CC4C-4891-9A01-0D22EC90A01E}" name="Spalte14419"/>
    <tableColumn id="14468" xr3:uid="{F5259C93-9854-4D09-B6D4-822754F5C062}" name="Spalte14420"/>
    <tableColumn id="14469" xr3:uid="{A69666B1-5F5C-4E45-BFD3-7CA9A1367E17}" name="Spalte14421"/>
    <tableColumn id="14470" xr3:uid="{91F19958-1A87-4EF1-95EB-8E7B48F869C8}" name="Spalte14422"/>
    <tableColumn id="14471" xr3:uid="{623C8C0B-FF5B-4CB2-925A-0EDD12BDA1D6}" name="Spalte14423"/>
    <tableColumn id="14472" xr3:uid="{DD03E98F-EE11-44AA-B3E4-B638D5AD3DE9}" name="Spalte14424"/>
    <tableColumn id="14473" xr3:uid="{5E6333F1-A229-45CA-AFAE-90D9EB93E62E}" name="Spalte14425"/>
    <tableColumn id="14474" xr3:uid="{D393EAAC-C636-457D-9699-228BFCE483D4}" name="Spalte14426"/>
    <tableColumn id="14475" xr3:uid="{21E91396-7CCE-45DE-A544-7D6AFC7F3D9C}" name="Spalte14427"/>
    <tableColumn id="14476" xr3:uid="{BC7596D0-6BF6-4411-97F5-A4C78D772665}" name="Spalte14428"/>
    <tableColumn id="14477" xr3:uid="{04BEE808-B08D-46E1-9029-371BD1D303BD}" name="Spalte14429"/>
    <tableColumn id="14478" xr3:uid="{2F3AFB8B-B0E3-4482-852E-CC03D1E32125}" name="Spalte14430"/>
    <tableColumn id="14479" xr3:uid="{EB8AE043-646C-4108-98BE-33F23600B8B6}" name="Spalte14431"/>
    <tableColumn id="14480" xr3:uid="{096E432C-AE33-46EE-812B-26BD13A42660}" name="Spalte14432"/>
    <tableColumn id="14481" xr3:uid="{E2B7C47A-1977-4D92-9026-4EBE038451B5}" name="Spalte14433"/>
    <tableColumn id="14482" xr3:uid="{0F4E7FFA-C352-4955-9398-330AA63CEB59}" name="Spalte14434"/>
    <tableColumn id="14483" xr3:uid="{C6130FE0-CCA6-40C5-B0D7-45D0496EF528}" name="Spalte14435"/>
    <tableColumn id="14484" xr3:uid="{6FD0A707-2779-4F39-B1F1-5D6D972F4FF2}" name="Spalte14436"/>
    <tableColumn id="14485" xr3:uid="{1B05713B-B071-4C98-AF99-AD3513737477}" name="Spalte14437"/>
    <tableColumn id="14486" xr3:uid="{7F7B834C-7162-4F3C-97FB-1281A86BE687}" name="Spalte14438"/>
    <tableColumn id="14487" xr3:uid="{B4C6FC3C-4FD9-4ACF-B2D9-540639303E68}" name="Spalte14439"/>
    <tableColumn id="14488" xr3:uid="{FF6F66D3-4D66-48C6-9F32-B8F65065D93C}" name="Spalte14440"/>
    <tableColumn id="14489" xr3:uid="{E10BCE16-1CDB-42CE-A714-32B65306390C}" name="Spalte14441"/>
    <tableColumn id="14490" xr3:uid="{942A08B6-C423-4F0B-8E51-5BE035ED4F4E}" name="Spalte14442"/>
    <tableColumn id="14491" xr3:uid="{D7CBD26C-342F-412C-8BF1-966AF22B65B3}" name="Spalte14443"/>
    <tableColumn id="14492" xr3:uid="{492B073D-B307-4AAF-A208-041054CC0D7E}" name="Spalte14444"/>
    <tableColumn id="14493" xr3:uid="{291D7C8C-D0A0-4C64-A96F-B699B88C3CEE}" name="Spalte14445"/>
    <tableColumn id="14494" xr3:uid="{CAAFFDBD-350D-4999-BCB5-1C075CFEC69E}" name="Spalte14446"/>
    <tableColumn id="14495" xr3:uid="{8BF6D8D6-2358-4747-8576-52BEA002DF50}" name="Spalte14447"/>
    <tableColumn id="14496" xr3:uid="{BD4EB488-B53E-4AB1-AE4E-7BC6789C1AE1}" name="Spalte14448"/>
    <tableColumn id="14497" xr3:uid="{E02EEA63-1AC6-42A6-BB08-9CBF7E8815BA}" name="Spalte14449"/>
    <tableColumn id="14498" xr3:uid="{7D4890D3-8436-4D9A-80BD-271C121172B8}" name="Spalte14450"/>
    <tableColumn id="14499" xr3:uid="{3C371096-9898-448B-9A38-8AFFB0119A36}" name="Spalte14451"/>
    <tableColumn id="14500" xr3:uid="{712C13C0-E3CD-44EA-B977-D1DF1D06E8A0}" name="Spalte14452"/>
    <tableColumn id="14501" xr3:uid="{9F004833-8429-4E09-8884-8B54B9DBEBB3}" name="Spalte14453"/>
    <tableColumn id="14502" xr3:uid="{C8B98600-8E37-486E-97FA-403350971F5B}" name="Spalte14454"/>
    <tableColumn id="14503" xr3:uid="{15030271-BE04-4A6B-A35A-1791D8DFCC77}" name="Spalte14455"/>
    <tableColumn id="14504" xr3:uid="{E28AE7D7-A6F4-422E-BB5B-53E70458C254}" name="Spalte14456"/>
    <tableColumn id="14505" xr3:uid="{50DC8B64-B65B-4B57-9037-E83DD3B5D58E}" name="Spalte14457"/>
    <tableColumn id="14506" xr3:uid="{E079B06D-0BF6-48BD-BE8F-5BB2C9A763CB}" name="Spalte14458"/>
    <tableColumn id="14507" xr3:uid="{06EB4DE5-24BA-4DAF-A253-78A61F59F4E0}" name="Spalte14459"/>
    <tableColumn id="14508" xr3:uid="{8D30C53C-9842-4E57-A181-9481BA60A61D}" name="Spalte14460"/>
    <tableColumn id="14509" xr3:uid="{1727EE85-0329-4A9F-BD15-CFB55927E9D3}" name="Spalte14461"/>
    <tableColumn id="14510" xr3:uid="{61C9D9FB-8C3E-4E11-9D74-02DDA24C044B}" name="Spalte14462"/>
    <tableColumn id="14511" xr3:uid="{148CE9AC-1E26-4955-BD94-F402E4954E0E}" name="Spalte14463"/>
    <tableColumn id="14512" xr3:uid="{92EE33B7-BA3F-45EB-9D8D-509DC874BB78}" name="Spalte14464"/>
    <tableColumn id="14513" xr3:uid="{6323429E-4BCA-420E-9DAD-5A34A15E6443}" name="Spalte14465"/>
    <tableColumn id="14514" xr3:uid="{1EEA16C0-9E1D-4BDE-8A73-E5C55BBC0559}" name="Spalte14466"/>
    <tableColumn id="14515" xr3:uid="{26313282-27E2-4A3C-99CA-5738A0C11348}" name="Spalte14467"/>
    <tableColumn id="14516" xr3:uid="{0F2178DE-3EFA-4395-94FF-197AF6CF944B}" name="Spalte14468"/>
    <tableColumn id="14517" xr3:uid="{10D4853B-6079-463B-AB77-139331E2F9D2}" name="Spalte14469"/>
    <tableColumn id="14518" xr3:uid="{0D29A086-4995-4877-B980-0A3AC67267BE}" name="Spalte14470"/>
    <tableColumn id="14519" xr3:uid="{F8252CF5-2D9F-43F5-979F-6BC60E07F089}" name="Spalte14471"/>
    <tableColumn id="14520" xr3:uid="{4BF639B2-95F4-4E05-9A0B-BBF1CAC960D6}" name="Spalte14472"/>
    <tableColumn id="14521" xr3:uid="{EAF73BC0-BAC3-45AA-80C0-DC031B2F0908}" name="Spalte14473"/>
    <tableColumn id="14522" xr3:uid="{F81E2344-9E2E-45D1-A464-B7A3C8EDABBC}" name="Spalte14474"/>
    <tableColumn id="14523" xr3:uid="{0817A5F6-04E4-42DB-A5D7-C500783EF70E}" name="Spalte14475"/>
    <tableColumn id="14524" xr3:uid="{1198043B-1FDC-4E2F-92AE-BA6C83FBDF26}" name="Spalte14476"/>
    <tableColumn id="14525" xr3:uid="{D087CD23-1C4E-4D8C-A2AC-44C650E55B2C}" name="Spalte14477"/>
    <tableColumn id="14526" xr3:uid="{1347F0AB-3B29-4A03-9C3D-81B610A0EE3E}" name="Spalte14478"/>
    <tableColumn id="14527" xr3:uid="{528E7AD1-26ED-4192-BD87-31A088413A00}" name="Spalte14479"/>
    <tableColumn id="14528" xr3:uid="{45493601-E26F-4702-B32F-B92102AAC0BA}" name="Spalte14480"/>
    <tableColumn id="14529" xr3:uid="{D82FFAD1-099C-4BCB-A2FB-100451DA5C20}" name="Spalte14481"/>
    <tableColumn id="14530" xr3:uid="{72670CAD-3363-4CCC-B12F-05CCE0CA084D}" name="Spalte14482"/>
    <tableColumn id="14531" xr3:uid="{FAAA9F59-5371-4392-8708-CC0E8A7EE6DC}" name="Spalte14483"/>
    <tableColumn id="14532" xr3:uid="{B462CE41-1478-47ED-B4CE-9E73E65ABA0D}" name="Spalte14484"/>
    <tableColumn id="14533" xr3:uid="{3DDCCF4B-F9F4-4AF8-B529-62B458377B02}" name="Spalte14485"/>
    <tableColumn id="14534" xr3:uid="{17FBEE77-6EF9-43FD-9463-5EFB55FB3DF8}" name="Spalte14486"/>
    <tableColumn id="14535" xr3:uid="{719890FA-DAB6-4621-B10B-01FFD2BC588B}" name="Spalte14487"/>
    <tableColumn id="14536" xr3:uid="{A181B5DC-3A0D-41D2-98E5-1DA752159A0A}" name="Spalte14488"/>
    <tableColumn id="14537" xr3:uid="{279F9103-EE4B-43B6-989A-A34601CF1734}" name="Spalte14489"/>
    <tableColumn id="14538" xr3:uid="{D8899CCE-8CA7-42EC-BF95-B0F486974835}" name="Spalte14490"/>
    <tableColumn id="14539" xr3:uid="{39B3BF73-DC3C-42E5-B07E-C1B339FE6FC5}" name="Spalte14491"/>
    <tableColumn id="14540" xr3:uid="{A9FC5640-48A0-4A22-B9D5-98CE263D609E}" name="Spalte14492"/>
    <tableColumn id="14541" xr3:uid="{76CB871D-75C9-4F34-A654-9533F0E656E6}" name="Spalte14493"/>
    <tableColumn id="14542" xr3:uid="{32315DF1-3ADC-488A-8056-C7C4B36CC4C0}" name="Spalte14494"/>
    <tableColumn id="14543" xr3:uid="{89ABC1C5-2ED2-4B3F-BC9E-89501FB6D303}" name="Spalte14495"/>
    <tableColumn id="14544" xr3:uid="{B098FA35-8D04-48C3-B13D-2EB42D3C0572}" name="Spalte14496"/>
    <tableColumn id="14545" xr3:uid="{B222D3C3-2EBD-41EE-A8ED-93700B94AB17}" name="Spalte14497"/>
    <tableColumn id="14546" xr3:uid="{40B6FC0F-4C4A-405D-90A8-1DD23C22DCEE}" name="Spalte14498"/>
    <tableColumn id="14547" xr3:uid="{1E357629-FFAC-48B2-A805-AC2F619C8BAF}" name="Spalte14499"/>
    <tableColumn id="14548" xr3:uid="{D0848B4D-C6CF-4872-AC62-CF1B33211967}" name="Spalte14500"/>
    <tableColumn id="14549" xr3:uid="{0554E014-7F64-4002-9551-331FA7B797BF}" name="Spalte14501"/>
    <tableColumn id="14550" xr3:uid="{42C6517C-6A2A-4164-9E97-6D25E05DCCB5}" name="Spalte14502"/>
    <tableColumn id="14551" xr3:uid="{BD052B07-6EBD-4A88-8461-E647D8DD62C3}" name="Spalte14503"/>
    <tableColumn id="14552" xr3:uid="{D12A80EE-2A27-4CCA-B588-905FEB9AD392}" name="Spalte14504"/>
    <tableColumn id="14553" xr3:uid="{8FF6B0F2-83C6-4599-AA7C-FED293072042}" name="Spalte14505"/>
    <tableColumn id="14554" xr3:uid="{892532DC-0359-41EA-8975-781498FED6D6}" name="Spalte14506"/>
    <tableColumn id="14555" xr3:uid="{EF274018-B7BF-44E4-B692-5BA7F1B9BB14}" name="Spalte14507"/>
    <tableColumn id="14556" xr3:uid="{F2B4D056-4379-4350-A9F7-B8EDDBF12F38}" name="Spalte14508"/>
    <tableColumn id="14557" xr3:uid="{51C0A809-4ED1-42A4-B7F3-1EE260CE2E49}" name="Spalte14509"/>
    <tableColumn id="14558" xr3:uid="{D671162B-0541-42DF-9433-4E4F67265B03}" name="Spalte14510"/>
    <tableColumn id="14559" xr3:uid="{C5E0959D-9DF4-4104-BD33-F43DD947B040}" name="Spalte14511"/>
    <tableColumn id="14560" xr3:uid="{B9CD8F33-7F64-4FA5-A8EE-13BFDCF1145C}" name="Spalte14512"/>
    <tableColumn id="14561" xr3:uid="{2C5B939A-B281-4D4A-8143-5E8F3BD56F69}" name="Spalte14513"/>
    <tableColumn id="14562" xr3:uid="{8631AC93-E693-4F2E-819E-C0F0911C5F13}" name="Spalte14514"/>
    <tableColumn id="14563" xr3:uid="{008BD14C-2AEF-4765-B09F-44FB750E26F0}" name="Spalte14515"/>
    <tableColumn id="14564" xr3:uid="{679A322C-52D4-45B4-8F53-B27C1567C4EE}" name="Spalte14516"/>
    <tableColumn id="14565" xr3:uid="{DB6C380E-0871-44B6-B820-EA99035C7486}" name="Spalte14517"/>
    <tableColumn id="14566" xr3:uid="{7666E6E3-B814-47C6-9451-A555D0B46986}" name="Spalte14518"/>
    <tableColumn id="14567" xr3:uid="{5D9E09EB-DCB1-4EDE-BA11-322D5AC700DD}" name="Spalte14519"/>
    <tableColumn id="14568" xr3:uid="{255B5B1D-5783-489D-AD96-7691D76BB805}" name="Spalte14520"/>
    <tableColumn id="14569" xr3:uid="{F0654DF2-DCB4-4CEB-A2C8-6F28BD662348}" name="Spalte14521"/>
    <tableColumn id="14570" xr3:uid="{3A505F2D-EB7E-49EA-A749-73606DDB476E}" name="Spalte14522"/>
    <tableColumn id="14571" xr3:uid="{0C1F38BF-B7FB-433C-B5D9-B0C3D519A422}" name="Spalte14523"/>
    <tableColumn id="14572" xr3:uid="{8BC9F3BC-0627-4876-A0EF-B6F7C15F9A89}" name="Spalte14524"/>
    <tableColumn id="14573" xr3:uid="{A94545A2-2F2B-4B0C-8349-C62E6D005B0A}" name="Spalte14525"/>
    <tableColumn id="14574" xr3:uid="{40C6762A-86B6-4D7C-ADDA-2441980D2D96}" name="Spalte14526"/>
    <tableColumn id="14575" xr3:uid="{EA35B2FA-C75D-4E15-9F3C-BB7AA6D883BE}" name="Spalte14527"/>
    <tableColumn id="14576" xr3:uid="{0F4D7407-5093-44BB-B4C3-1A48E47A54D4}" name="Spalte14528"/>
    <tableColumn id="14577" xr3:uid="{36DE2D79-9490-420C-844E-A6D1934491D4}" name="Spalte14529"/>
    <tableColumn id="14578" xr3:uid="{28DFBDB6-764D-4523-97EE-3C340B69CA1F}" name="Spalte14530"/>
    <tableColumn id="14579" xr3:uid="{06632EA6-FF2E-456C-8FF8-4E520B6F36D7}" name="Spalte14531"/>
    <tableColumn id="14580" xr3:uid="{FA61B6DD-E4DF-42D8-91B1-BBF3EAE830AC}" name="Spalte14532"/>
    <tableColumn id="14581" xr3:uid="{37FD745A-3DE1-42A0-9A07-43C51942DB70}" name="Spalte14533"/>
    <tableColumn id="14582" xr3:uid="{5914D454-C22F-466C-8053-63BE1AC87BC8}" name="Spalte14534"/>
    <tableColumn id="14583" xr3:uid="{350E5D84-4932-4C05-90F0-A7333DE92885}" name="Spalte14535"/>
    <tableColumn id="14584" xr3:uid="{EA83B086-93B2-4FB4-BA4A-410D0BFD67F2}" name="Spalte14536"/>
    <tableColumn id="14585" xr3:uid="{CE868F0C-B962-4122-957A-62FB9BEE0359}" name="Spalte14537"/>
    <tableColumn id="14586" xr3:uid="{6CDCC1E8-FAAF-4D8C-8B48-2B53A16C2D79}" name="Spalte14538"/>
    <tableColumn id="14587" xr3:uid="{16A54730-D2BC-4377-8BE8-5BDBEFB3BAED}" name="Spalte14539"/>
    <tableColumn id="14588" xr3:uid="{9ED2A75E-FC83-4B3B-898B-C797660D99B1}" name="Spalte14540"/>
    <tableColumn id="14589" xr3:uid="{A15AD22E-0F32-4C69-99BF-54287071B86B}" name="Spalte14541"/>
    <tableColumn id="14590" xr3:uid="{BE41598F-4EBC-45A2-8EA6-2A852DA07034}" name="Spalte14542"/>
    <tableColumn id="14591" xr3:uid="{B5EEB580-CADA-41D3-9E02-2F92560074E8}" name="Spalte14543"/>
    <tableColumn id="14592" xr3:uid="{0E397B8F-C58F-4BBD-B83F-17167D1E3747}" name="Spalte14544"/>
    <tableColumn id="14593" xr3:uid="{61AEDD2C-1371-4D39-A505-3E8A2B9991AD}" name="Spalte14545"/>
    <tableColumn id="14594" xr3:uid="{738854A5-D32A-4073-9E5B-CE72D8DF18AB}" name="Spalte14546"/>
    <tableColumn id="14595" xr3:uid="{8100ADE1-0983-4211-A7E0-931AF138259A}" name="Spalte14547"/>
    <tableColumn id="14596" xr3:uid="{44E09395-F858-40D4-93BA-D18E61558657}" name="Spalte14548"/>
    <tableColumn id="14597" xr3:uid="{DCCEBC81-6F15-40D2-AEFC-FCD0EF224D40}" name="Spalte14549"/>
    <tableColumn id="14598" xr3:uid="{1F464C5C-DF56-4434-AAA6-1B7AC344D999}" name="Spalte14550"/>
    <tableColumn id="14599" xr3:uid="{D040B2F5-3D74-4A8C-9BFC-F79F54EA5BA9}" name="Spalte14551"/>
    <tableColumn id="14600" xr3:uid="{ABD88D50-CA8E-4603-A6C8-0D8EF09F686E}" name="Spalte14552"/>
    <tableColumn id="14601" xr3:uid="{2D724EF8-E54C-4F72-9DA1-A806137ABB71}" name="Spalte14553"/>
    <tableColumn id="14602" xr3:uid="{BC255DFB-8DE7-44C3-A415-E1CB5454270A}" name="Spalte14554"/>
    <tableColumn id="14603" xr3:uid="{AC72EC5E-91AA-45FD-AB64-37024C39C644}" name="Spalte14555"/>
    <tableColumn id="14604" xr3:uid="{D467E6CB-26C0-4F92-A9EE-159FFF29A1BB}" name="Spalte14556"/>
    <tableColumn id="14605" xr3:uid="{7C2FB311-C089-4376-9319-258724AF42E6}" name="Spalte14557"/>
    <tableColumn id="14606" xr3:uid="{D4F5ECA8-7018-4F45-9014-931DEBFE39E8}" name="Spalte14558"/>
    <tableColumn id="14607" xr3:uid="{F0D82648-C81C-48B0-AE48-18132932C443}" name="Spalte14559"/>
    <tableColumn id="14608" xr3:uid="{D4DC01C8-A329-4422-A36B-1A0C48EF5124}" name="Spalte14560"/>
    <tableColumn id="14609" xr3:uid="{32A372EE-C663-48FB-B8BB-6F16A6F126D5}" name="Spalte14561"/>
    <tableColumn id="14610" xr3:uid="{66859D75-B37D-43FC-BE4C-731A43392100}" name="Spalte14562"/>
    <tableColumn id="14611" xr3:uid="{B92DE86B-F6F0-4E3E-8B40-D4FF0CB3FA2C}" name="Spalte14563"/>
    <tableColumn id="14612" xr3:uid="{C09DAF42-F8AC-4E19-A770-956980EB9A7B}" name="Spalte14564"/>
    <tableColumn id="14613" xr3:uid="{D726F0DA-8E35-4A73-8BFE-086CF1107BD2}" name="Spalte14565"/>
    <tableColumn id="14614" xr3:uid="{9A39B55E-7381-4025-A655-0ABB9FEF428F}" name="Spalte14566"/>
    <tableColumn id="14615" xr3:uid="{BF3AB6C3-48BA-43D1-BD8F-03CA79CB9BAB}" name="Spalte14567"/>
    <tableColumn id="14616" xr3:uid="{D5C3EE31-8710-4810-B845-DF8D894C839F}" name="Spalte14568"/>
    <tableColumn id="14617" xr3:uid="{9F42B8BA-8944-4164-8328-26C4F08A9E1C}" name="Spalte14569"/>
    <tableColumn id="14618" xr3:uid="{FD1AF9F0-7297-4ACE-B6F4-32CD2CE9E729}" name="Spalte14570"/>
    <tableColumn id="14619" xr3:uid="{56ECBD45-B126-471C-8744-CB42FD255CF3}" name="Spalte14571"/>
    <tableColumn id="14620" xr3:uid="{96AA723E-A670-4C60-AA74-08BE883D2311}" name="Spalte14572"/>
    <tableColumn id="14621" xr3:uid="{F4DC2586-7A6F-4B7F-A28C-53CFF3566E3A}" name="Spalte14573"/>
    <tableColumn id="14622" xr3:uid="{7EE3DA90-A8B2-4D75-8C97-C2BC43C182D0}" name="Spalte14574"/>
    <tableColumn id="14623" xr3:uid="{22AAA359-97C9-412A-8F39-2188AB22B0DD}" name="Spalte14575"/>
    <tableColumn id="14624" xr3:uid="{096141E4-9B8F-4DDE-888C-911638A6491A}" name="Spalte14576"/>
    <tableColumn id="14625" xr3:uid="{B717CB87-639A-41D4-8E6D-64FCF71F773D}" name="Spalte14577"/>
    <tableColumn id="14626" xr3:uid="{5D03C7CD-E096-404C-A289-FFBAE1543185}" name="Spalte14578"/>
    <tableColumn id="14627" xr3:uid="{10FD127E-1490-4F6A-9974-C150FE41E720}" name="Spalte14579"/>
    <tableColumn id="14628" xr3:uid="{BDA7F555-6DB5-4F3E-A11D-F10BF674CEDB}" name="Spalte14580"/>
    <tableColumn id="14629" xr3:uid="{B772763D-2A3F-4817-89C9-7A380312BE31}" name="Spalte14581"/>
    <tableColumn id="14630" xr3:uid="{366250DD-CBFA-4943-B8D5-12531C05F51C}" name="Spalte14582"/>
    <tableColumn id="14631" xr3:uid="{2AF3A95A-4D11-457B-9A5C-AE790BC7C092}" name="Spalte14583"/>
    <tableColumn id="14632" xr3:uid="{EACD355D-B129-4121-8D40-EF7302774268}" name="Spalte14584"/>
    <tableColumn id="14633" xr3:uid="{93E5689C-C3F6-4A15-A2EF-E343255742B3}" name="Spalte14585"/>
    <tableColumn id="14634" xr3:uid="{110735C3-C3D8-440D-AC1D-D61E67A0232C}" name="Spalte14586"/>
    <tableColumn id="14635" xr3:uid="{2870C24C-97C1-40CD-97E1-8ABB8BF163B5}" name="Spalte14587"/>
    <tableColumn id="14636" xr3:uid="{E3603AEE-E2CA-47DB-B3BA-E9BAE9DA5189}" name="Spalte14588"/>
    <tableColumn id="14637" xr3:uid="{4BFBCA41-51E5-41FA-B742-DE0A3209CA77}" name="Spalte14589"/>
    <tableColumn id="14638" xr3:uid="{5210A42C-9671-4E10-9E4C-C4223BFB3F35}" name="Spalte14590"/>
    <tableColumn id="14639" xr3:uid="{A16F9189-288F-43FD-8A04-2820D2CCA3DA}" name="Spalte14591"/>
    <tableColumn id="14640" xr3:uid="{2D3DEF7A-1687-42EE-8F8E-D0712DF03C41}" name="Spalte14592"/>
    <tableColumn id="14641" xr3:uid="{97F210C8-8932-4BB5-9FDA-CCF47C056C99}" name="Spalte14593"/>
    <tableColumn id="14642" xr3:uid="{2066CA13-E473-4EAF-AFB6-7B4649186CDA}" name="Spalte14594"/>
    <tableColumn id="14643" xr3:uid="{9532E3A0-607E-4197-A95B-1E5F2FE69A39}" name="Spalte14595"/>
    <tableColumn id="14644" xr3:uid="{88C87C04-DC7C-4208-837B-6F991D8A5DE4}" name="Spalte14596"/>
    <tableColumn id="14645" xr3:uid="{662C1FF9-8A51-4DF8-BB76-7EB3B190EB5A}" name="Spalte14597"/>
    <tableColumn id="14646" xr3:uid="{96A731B8-2A6B-4B14-9A01-B56F2DB59B0C}" name="Spalte14598"/>
    <tableColumn id="14647" xr3:uid="{74EFFE4E-4897-46F9-A0CE-4CD9C5256AB6}" name="Spalte14599"/>
    <tableColumn id="14648" xr3:uid="{B32E559D-3E07-45A2-86A7-764678068890}" name="Spalte14600"/>
    <tableColumn id="14649" xr3:uid="{9554FBBA-6679-4A6D-B481-4C66CB7542AC}" name="Spalte14601"/>
    <tableColumn id="14650" xr3:uid="{653C4196-574E-412D-909C-1471B61C7980}" name="Spalte14602"/>
    <tableColumn id="14651" xr3:uid="{63BB4D11-A638-4D70-AC6A-1EE9E0FA211F}" name="Spalte14603"/>
    <tableColumn id="14652" xr3:uid="{F813C5F0-6377-491C-A3CD-FE7CC39E3D46}" name="Spalte14604"/>
    <tableColumn id="14653" xr3:uid="{72E7D6B3-FD01-45CF-92B3-6BF01563E740}" name="Spalte14605"/>
    <tableColumn id="14654" xr3:uid="{B6562213-DE75-4F54-9EC7-0FC8E8A5E4A7}" name="Spalte14606"/>
    <tableColumn id="14655" xr3:uid="{DF1BF876-550C-40AE-B1BE-38D92BEB2AD4}" name="Spalte14607"/>
    <tableColumn id="14656" xr3:uid="{FC67CF78-6295-475E-AD72-322727165AE8}" name="Spalte14608"/>
    <tableColumn id="14657" xr3:uid="{DC7F9E91-F2EE-4CC5-AEF4-CEF352D9AF62}" name="Spalte14609"/>
    <tableColumn id="14658" xr3:uid="{26931F56-63F2-4195-AEEF-E0D1B729E0BC}" name="Spalte14610"/>
    <tableColumn id="14659" xr3:uid="{7B51E372-125B-40F7-8554-10166F336AB8}" name="Spalte14611"/>
    <tableColumn id="14660" xr3:uid="{ADB12267-6373-44E0-9959-F97C7D1EB6C8}" name="Spalte14612"/>
    <tableColumn id="14661" xr3:uid="{9F498BAF-06F8-499B-BACC-015DF62CAC50}" name="Spalte14613"/>
    <tableColumn id="14662" xr3:uid="{5C9A036C-EC70-4DB1-A344-84ADDDFD0896}" name="Spalte14614"/>
    <tableColumn id="14663" xr3:uid="{E4C4A044-5704-480B-8D31-D18D2860768C}" name="Spalte14615"/>
    <tableColumn id="14664" xr3:uid="{24C1BA11-26FF-4388-949A-890A7ADFFF0F}" name="Spalte14616"/>
    <tableColumn id="14665" xr3:uid="{EEAEFEFC-CCC2-41A5-AB70-EB9D276878FF}" name="Spalte14617"/>
    <tableColumn id="14666" xr3:uid="{11C9095C-AE35-43AD-9E6B-571F52B0BFC8}" name="Spalte14618"/>
    <tableColumn id="14667" xr3:uid="{7F4EABD4-AC1B-4932-98F3-F5632139C87B}" name="Spalte14619"/>
    <tableColumn id="14668" xr3:uid="{005F67E9-E7C3-46A4-8038-9557B61B2F85}" name="Spalte14620"/>
    <tableColumn id="14669" xr3:uid="{746C5025-1BB3-4F36-95C5-6460058487A9}" name="Spalte14621"/>
    <tableColumn id="14670" xr3:uid="{0EB7B7B6-9D8B-41DE-8462-C66C833D4467}" name="Spalte14622"/>
    <tableColumn id="14671" xr3:uid="{090B8497-1C2B-477F-9DA4-41B3CD2EEF09}" name="Spalte14623"/>
    <tableColumn id="14672" xr3:uid="{F040D777-B3A8-4988-BB9E-5A38B4F152EE}" name="Spalte14624"/>
    <tableColumn id="14673" xr3:uid="{19554BB0-FD3E-4E21-837D-CE0044A8C247}" name="Spalte14625"/>
    <tableColumn id="14674" xr3:uid="{0CE9E36F-DEDA-4241-BD7B-6AAD75E3D167}" name="Spalte14626"/>
    <tableColumn id="14675" xr3:uid="{55802D1B-12C1-4B6A-BEDE-59A48DD4078B}" name="Spalte14627"/>
    <tableColumn id="14676" xr3:uid="{6EF343EA-2423-4D7A-90ED-F09EBD6AC1D3}" name="Spalte14628"/>
    <tableColumn id="14677" xr3:uid="{EFA1220C-1F9C-41F9-9BCE-38239002F885}" name="Spalte14629"/>
    <tableColumn id="14678" xr3:uid="{389A5E56-2DD3-4D12-B3E8-C94B6D635B91}" name="Spalte14630"/>
    <tableColumn id="14679" xr3:uid="{58FA13EF-0DB0-43E2-A1E6-FA30D83DE04E}" name="Spalte14631"/>
    <tableColumn id="14680" xr3:uid="{314113E1-7187-4EFF-A64F-486A39CC8C95}" name="Spalte14632"/>
    <tableColumn id="14681" xr3:uid="{DA99E9A2-C517-4D76-BA4B-6CD23F6C65E3}" name="Spalte14633"/>
    <tableColumn id="14682" xr3:uid="{3F8871FE-3852-439C-A0BE-207AECD6F072}" name="Spalte14634"/>
    <tableColumn id="14683" xr3:uid="{2EE88C7C-9C2E-42DE-B4DC-71419D778E43}" name="Spalte14635"/>
    <tableColumn id="14684" xr3:uid="{A6991AFF-221B-4EFE-B2EC-AE7F359FC8E6}" name="Spalte14636"/>
    <tableColumn id="14685" xr3:uid="{4123F85E-7380-48A6-A71E-8FDF290B523E}" name="Spalte14637"/>
    <tableColumn id="14686" xr3:uid="{40AEC5CF-845F-4448-9431-BAA19FAAB2DA}" name="Spalte14638"/>
    <tableColumn id="14687" xr3:uid="{0863EBA4-F193-4434-BE77-AB1B93AF575B}" name="Spalte14639"/>
    <tableColumn id="14688" xr3:uid="{B5093AA2-E883-4BBC-AFC2-06784A06AA9F}" name="Spalte14640"/>
    <tableColumn id="14689" xr3:uid="{200A9B70-21A3-4115-A3AA-FFE959688D2D}" name="Spalte14641"/>
    <tableColumn id="14690" xr3:uid="{56A3CF46-3388-4368-AEAE-EAF86337D36E}" name="Spalte14642"/>
    <tableColumn id="14691" xr3:uid="{CBD8FAE9-0E82-4194-B0EE-2EEBF6B905A7}" name="Spalte14643"/>
    <tableColumn id="14692" xr3:uid="{72BD3920-22B7-4199-84BD-2479E398D324}" name="Spalte14644"/>
    <tableColumn id="14693" xr3:uid="{8FAE4470-E73F-4F62-BF22-3B4255C76324}" name="Spalte14645"/>
    <tableColumn id="14694" xr3:uid="{C46C51E2-73C3-4A8D-9164-64134796231B}" name="Spalte14646"/>
    <tableColumn id="14695" xr3:uid="{ACF52419-AFB3-42B8-BBE0-1691426EC272}" name="Spalte14647"/>
    <tableColumn id="14696" xr3:uid="{6E3F8BA9-405C-4117-8790-AB57B6E7E5FC}" name="Spalte14648"/>
    <tableColumn id="14697" xr3:uid="{28D53120-422B-472F-B880-907328E35C5D}" name="Spalte14649"/>
    <tableColumn id="14698" xr3:uid="{D4438850-CB1A-4134-9B8C-BE5AF2C33409}" name="Spalte14650"/>
    <tableColumn id="14699" xr3:uid="{FA3509F6-0C11-4DB6-902F-89230AF1F42B}" name="Spalte14651"/>
    <tableColumn id="14700" xr3:uid="{965B7CFF-6247-46E0-8F84-22758FA6D8A8}" name="Spalte14652"/>
    <tableColumn id="14701" xr3:uid="{C02E19D1-19C8-4211-A8E6-3464F727E7D0}" name="Spalte14653"/>
    <tableColumn id="14702" xr3:uid="{351C6875-36B0-4461-912E-035097480FCE}" name="Spalte14654"/>
    <tableColumn id="14703" xr3:uid="{702F6BBB-1161-4D8B-A6FF-B0CDAF2C40E4}" name="Spalte14655"/>
    <tableColumn id="14704" xr3:uid="{D4E8CD20-444C-4BFC-A2BB-071599E0FAE9}" name="Spalte14656"/>
    <tableColumn id="14705" xr3:uid="{CFF87019-5372-4B3D-9A95-0EB6940D0928}" name="Spalte14657"/>
    <tableColumn id="14706" xr3:uid="{8899D25C-CADE-4DF8-9A07-B01A117B1A2C}" name="Spalte14658"/>
    <tableColumn id="14707" xr3:uid="{544459D9-C1D3-4220-8687-C4630F89E470}" name="Spalte14659"/>
    <tableColumn id="14708" xr3:uid="{8E63E91F-B603-48DF-B4D2-A97881219F84}" name="Spalte14660"/>
    <tableColumn id="14709" xr3:uid="{EB493C8E-1590-4375-80F1-DB68210DD6F1}" name="Spalte14661"/>
    <tableColumn id="14710" xr3:uid="{5663B66D-B77A-4E96-B9A4-0AD18F7057F4}" name="Spalte14662"/>
    <tableColumn id="14711" xr3:uid="{439E2F28-7DF7-4D37-9DAD-D7641F9BF342}" name="Spalte14663"/>
    <tableColumn id="14712" xr3:uid="{1FE72AED-E1CF-4E3B-8DD4-16DD07272184}" name="Spalte14664"/>
    <tableColumn id="14713" xr3:uid="{A4757DA2-AE1B-4024-BD32-BEA22A728871}" name="Spalte14665"/>
    <tableColumn id="14714" xr3:uid="{06CE9632-2CBC-44C3-9555-D1DC9BCC7F36}" name="Spalte14666"/>
    <tableColumn id="14715" xr3:uid="{4E73A9B8-7C50-4F92-B2F7-DCC092E44D54}" name="Spalte14667"/>
    <tableColumn id="14716" xr3:uid="{0C0856FF-D5F3-49DA-B241-F1FD5C655AD5}" name="Spalte14668"/>
    <tableColumn id="14717" xr3:uid="{51740502-4810-49B9-8396-D68383F39258}" name="Spalte14669"/>
    <tableColumn id="14718" xr3:uid="{4D1A3397-ACBC-48D5-A701-4F18E57C1FF5}" name="Spalte14670"/>
    <tableColumn id="14719" xr3:uid="{C6501C20-4329-4C33-8574-FF730BFE348F}" name="Spalte14671"/>
    <tableColumn id="14720" xr3:uid="{879521F6-1B69-4A7F-BA39-E7EFA75DDF06}" name="Spalte14672"/>
    <tableColumn id="14721" xr3:uid="{F910792C-249C-48B7-8438-E0A0B6F9407A}" name="Spalte14673"/>
    <tableColumn id="14722" xr3:uid="{A57D12BC-F883-4189-8650-6D28BDFEF1C9}" name="Spalte14674"/>
    <tableColumn id="14723" xr3:uid="{DF42B15F-5D76-46CE-BB31-6E1E4E335491}" name="Spalte14675"/>
    <tableColumn id="14724" xr3:uid="{D7E28D2C-0F12-42F6-9EA4-6B7F8D83E4E2}" name="Spalte14676"/>
    <tableColumn id="14725" xr3:uid="{2AECCFD1-7C38-4536-9ADC-CD2D15E95070}" name="Spalte14677"/>
    <tableColumn id="14726" xr3:uid="{D4F6C1D1-E1DB-4976-B454-E27EE7021724}" name="Spalte14678"/>
    <tableColumn id="14727" xr3:uid="{072FFC4E-8A3A-498F-944A-35DBB2DA05BD}" name="Spalte14679"/>
    <tableColumn id="14728" xr3:uid="{85A8AE2B-3265-4918-B5AA-56C788F71A70}" name="Spalte14680"/>
    <tableColumn id="14729" xr3:uid="{7A1A40E7-B66A-4568-940C-D20FEE903D0B}" name="Spalte14681"/>
    <tableColumn id="14730" xr3:uid="{703C4DA8-298A-476E-9258-BAB39B7ED38D}" name="Spalte14682"/>
    <tableColumn id="14731" xr3:uid="{43680830-02C3-40D9-8299-436C3BD0782F}" name="Spalte14683"/>
    <tableColumn id="14732" xr3:uid="{C8F3CAAD-8203-41A2-A89B-C85D44526BB6}" name="Spalte14684"/>
    <tableColumn id="14733" xr3:uid="{BF79106F-6076-41D4-890D-95632F2E8396}" name="Spalte14685"/>
    <tableColumn id="14734" xr3:uid="{F5BD2C0B-FC4A-4DC8-965D-011906811985}" name="Spalte14686"/>
    <tableColumn id="14735" xr3:uid="{BBE9188E-3146-4D5D-B93F-880A47270839}" name="Spalte14687"/>
    <tableColumn id="14736" xr3:uid="{2D05358B-7531-4C33-A580-A27A6525D175}" name="Spalte14688"/>
    <tableColumn id="14737" xr3:uid="{891906F6-639B-4DD6-9FBA-D5416C7F3DEA}" name="Spalte14689"/>
    <tableColumn id="14738" xr3:uid="{6D7636EC-B8B6-4745-B6DF-D08EE595CBD3}" name="Spalte14690"/>
    <tableColumn id="14739" xr3:uid="{3CAD914E-5211-4992-92ED-60F6DB95CBF5}" name="Spalte14691"/>
    <tableColumn id="14740" xr3:uid="{5F5BB7A3-5C1E-4CCC-BF80-6034C80601C8}" name="Spalte14692"/>
    <tableColumn id="14741" xr3:uid="{0E0794E2-2605-439C-B0F1-9E8B0F48DB6A}" name="Spalte14693"/>
    <tableColumn id="14742" xr3:uid="{D3FE045B-A1F8-40C4-A7DF-F7FB58FDA02D}" name="Spalte14694"/>
    <tableColumn id="14743" xr3:uid="{E3B1A078-CA73-4012-A3C6-5F138153D60F}" name="Spalte14695"/>
    <tableColumn id="14744" xr3:uid="{66A5CC64-D420-4E50-BA6E-00755C455E3A}" name="Spalte14696"/>
    <tableColumn id="14745" xr3:uid="{39503C1D-FC28-4A6B-973D-AD7D957106AD}" name="Spalte14697"/>
    <tableColumn id="14746" xr3:uid="{F2CBC6FC-9A5C-48B0-BC0B-9CF118C2BB6D}" name="Spalte14698"/>
    <tableColumn id="14747" xr3:uid="{5B11C8B0-02D7-4505-A057-2B9BC8C90478}" name="Spalte14699"/>
    <tableColumn id="14748" xr3:uid="{05676951-0590-44EF-A630-5FC2552782A0}" name="Spalte14700"/>
    <tableColumn id="14749" xr3:uid="{03EB5D57-B801-4B36-A9CC-FC9EC77F7F80}" name="Spalte14701"/>
    <tableColumn id="14750" xr3:uid="{1D88ADA3-3315-49CE-9499-39C78CEB6385}" name="Spalte14702"/>
    <tableColumn id="14751" xr3:uid="{87EFB108-14BD-4CEB-AEA7-F6D3DC95C2FA}" name="Spalte14703"/>
    <tableColumn id="14752" xr3:uid="{D68C44DD-0F0B-4642-8D03-81DE298DF492}" name="Spalte14704"/>
    <tableColumn id="14753" xr3:uid="{AA153FAD-3EBE-4B0D-86B4-E56F508FECB2}" name="Spalte14705"/>
    <tableColumn id="14754" xr3:uid="{131764C7-E08B-4BD7-BCC0-E71903D990A9}" name="Spalte14706"/>
    <tableColumn id="14755" xr3:uid="{0490E4C1-ED1B-47FC-BB37-8570B8DA18F3}" name="Spalte14707"/>
    <tableColumn id="14756" xr3:uid="{BBADA0AF-B2EA-46C9-8BCB-F7248E5C0332}" name="Spalte14708"/>
    <tableColumn id="14757" xr3:uid="{808A9403-1E00-4312-BBEE-C8B41338FCB6}" name="Spalte14709"/>
    <tableColumn id="14758" xr3:uid="{1E2CE7FD-65B7-4889-8BCE-D3AEC5CCE3B5}" name="Spalte14710"/>
    <tableColumn id="14759" xr3:uid="{E87DA59C-C4AA-4A59-9306-8CFD2085BC24}" name="Spalte14711"/>
    <tableColumn id="14760" xr3:uid="{CFADE5EB-BAB4-4561-ACF0-92F4DA1CC715}" name="Spalte14712"/>
    <tableColumn id="14761" xr3:uid="{40EAD75D-D17B-4E8D-B1AF-66BB738D2E11}" name="Spalte14713"/>
    <tableColumn id="14762" xr3:uid="{3553BB0D-51D7-4278-9D8E-F449F92EA059}" name="Spalte14714"/>
    <tableColumn id="14763" xr3:uid="{59263ADF-F80D-429D-A85C-879895D7E81F}" name="Spalte14715"/>
    <tableColumn id="14764" xr3:uid="{3C966D60-FC35-4262-8919-7F41D5AECBEA}" name="Spalte14716"/>
    <tableColumn id="14765" xr3:uid="{0E4A16C0-D810-4A3C-9A47-ACE7AA43FD6F}" name="Spalte14717"/>
    <tableColumn id="14766" xr3:uid="{9C8D6B06-8971-4CCF-AB66-350B3BBD33F4}" name="Spalte14718"/>
    <tableColumn id="14767" xr3:uid="{FFFD12D1-F744-4E84-84F9-3FF1FF81CCEC}" name="Spalte14719"/>
    <tableColumn id="14768" xr3:uid="{479AB51E-9442-4AC4-A79D-2736DF4DA72D}" name="Spalte14720"/>
    <tableColumn id="14769" xr3:uid="{5C5DB94E-65C4-4C68-AA99-3993756AA763}" name="Spalte14721"/>
    <tableColumn id="14770" xr3:uid="{E23D8F61-BD75-4AFD-A218-48CE36EEF6AB}" name="Spalte14722"/>
    <tableColumn id="14771" xr3:uid="{DD66A087-4CDA-428D-95FA-6A0E59992D42}" name="Spalte14723"/>
    <tableColumn id="14772" xr3:uid="{87056925-9E2B-473B-BCA5-5446C7D68016}" name="Spalte14724"/>
    <tableColumn id="14773" xr3:uid="{10908FFF-C765-4FF4-B868-E81164DACD43}" name="Spalte14725"/>
    <tableColumn id="14774" xr3:uid="{74127F7B-BC89-4AF5-A871-B020C593ED72}" name="Spalte14726"/>
    <tableColumn id="14775" xr3:uid="{38A7D74A-25EF-46E0-B4E4-4ACE701825B9}" name="Spalte14727"/>
    <tableColumn id="14776" xr3:uid="{380975A5-A11E-49C1-802C-75A147450D3E}" name="Spalte14728"/>
    <tableColumn id="14777" xr3:uid="{BC643175-DDA4-43E8-A4E5-BC407600392C}" name="Spalte14729"/>
    <tableColumn id="14778" xr3:uid="{1A5BFEB7-3F54-4459-997E-496F1775B293}" name="Spalte14730"/>
    <tableColumn id="14779" xr3:uid="{CC4F49AD-B028-40D3-AF1A-4B11648BAFC7}" name="Spalte14731"/>
    <tableColumn id="14780" xr3:uid="{1F8C0B49-C9C5-463A-80FF-A53B24A71130}" name="Spalte14732"/>
    <tableColumn id="14781" xr3:uid="{882C6218-6DBD-4ACE-8F5C-D6A03D780526}" name="Spalte14733"/>
    <tableColumn id="14782" xr3:uid="{F356FFDA-BAE2-4400-AF0E-2D574FACD1EF}" name="Spalte14734"/>
    <tableColumn id="14783" xr3:uid="{0B67BDA5-45ED-4BB7-B32F-76D18717D3F6}" name="Spalte14735"/>
    <tableColumn id="14784" xr3:uid="{8077AD72-3692-4728-A470-ACF9D413F73B}" name="Spalte14736"/>
    <tableColumn id="14785" xr3:uid="{844EDDBA-7214-474A-819B-1B9E98C3048B}" name="Spalte14737"/>
    <tableColumn id="14786" xr3:uid="{4FFCB472-690D-4887-9C15-52EA8FFDB07D}" name="Spalte14738"/>
    <tableColumn id="14787" xr3:uid="{BF85B91B-33C3-48AA-9E60-F5DDD9627856}" name="Spalte14739"/>
    <tableColumn id="14788" xr3:uid="{2C802E53-4DA3-494A-8470-E3A2C2CF8779}" name="Spalte14740"/>
    <tableColumn id="14789" xr3:uid="{9923852B-0E12-4DB1-9279-5A03BCF99E21}" name="Spalte14741"/>
    <tableColumn id="14790" xr3:uid="{FCA90DEC-7798-4C6B-86D8-BF774426F82F}" name="Spalte14742"/>
    <tableColumn id="14791" xr3:uid="{E6B5814C-BB71-484D-BF4C-C3E1C8454A2A}" name="Spalte14743"/>
    <tableColumn id="14792" xr3:uid="{AD10ACA7-63E3-4B9E-B8E1-7F3B92B4188C}" name="Spalte14744"/>
    <tableColumn id="14793" xr3:uid="{37355A8A-5915-41E8-82B5-67D90FD9A303}" name="Spalte14745"/>
    <tableColumn id="14794" xr3:uid="{6D496121-7C19-465E-A9ED-FCC79567DD6C}" name="Spalte14746"/>
    <tableColumn id="14795" xr3:uid="{C4E92857-A016-4E3B-8180-B544687133C9}" name="Spalte14747"/>
    <tableColumn id="14796" xr3:uid="{FDCD0C64-7682-42FE-9A8E-F9E56E9AFDA4}" name="Spalte14748"/>
    <tableColumn id="14797" xr3:uid="{5A2AB2B8-A122-499B-9FC8-3B062FD35E10}" name="Spalte14749"/>
    <tableColumn id="14798" xr3:uid="{22F60391-4BE6-41CD-9466-9D16F079C9E1}" name="Spalte14750"/>
    <tableColumn id="14799" xr3:uid="{78176840-3858-46D7-B2B3-DCB7F0C1A66F}" name="Spalte14751"/>
    <tableColumn id="14800" xr3:uid="{FD10F398-2CB6-4F8D-B78A-8C97DC5F055A}" name="Spalte14752"/>
    <tableColumn id="14801" xr3:uid="{4A8E48FC-A4B4-4407-BB61-A6522D4C3030}" name="Spalte14753"/>
    <tableColumn id="14802" xr3:uid="{7F89BA76-3590-4B03-A7E5-463731B9B95A}" name="Spalte14754"/>
    <tableColumn id="14803" xr3:uid="{202FABBB-66A7-486E-879B-C1A78A91069A}" name="Spalte14755"/>
    <tableColumn id="14804" xr3:uid="{56EE077A-D28F-49F5-B186-DA097749155C}" name="Spalte14756"/>
    <tableColumn id="14805" xr3:uid="{9916D3CB-6529-499C-9A7C-30C16E7D7A3A}" name="Spalte14757"/>
    <tableColumn id="14806" xr3:uid="{CD08B1C0-B511-4DDE-9F2E-4FE452C5BE48}" name="Spalte14758"/>
    <tableColumn id="14807" xr3:uid="{6EB33FFA-7EE3-4354-BE46-452969EA1D6E}" name="Spalte14759"/>
    <tableColumn id="14808" xr3:uid="{E8E36ED0-41D4-48C1-A671-F3118DC94928}" name="Spalte14760"/>
    <tableColumn id="14809" xr3:uid="{D1F6C911-149B-4FBC-A072-F9165BE4ED36}" name="Spalte14761"/>
    <tableColumn id="14810" xr3:uid="{2EC6737A-E0EC-4636-9BE5-1A06301EF743}" name="Spalte14762"/>
    <tableColumn id="14811" xr3:uid="{8975BDD9-43B4-45FB-80AA-E13298349F62}" name="Spalte14763"/>
    <tableColumn id="14812" xr3:uid="{8032DD9B-E02F-41CB-BA94-E26BB8663862}" name="Spalte14764"/>
    <tableColumn id="14813" xr3:uid="{ABDA8985-7856-4BE7-A3AB-7AABC99CCFB6}" name="Spalte14765"/>
    <tableColumn id="14814" xr3:uid="{DE042975-D44B-4D37-8897-CA1206BCBF40}" name="Spalte14766"/>
    <tableColumn id="14815" xr3:uid="{806EAD57-57B4-46F4-9DF4-832907532065}" name="Spalte14767"/>
    <tableColumn id="14816" xr3:uid="{F345EB5B-4F6C-4CD5-89CE-6CA7C561167C}" name="Spalte14768"/>
    <tableColumn id="14817" xr3:uid="{BF545EEE-4FD8-447C-85E7-D1E7CAA4DCFD}" name="Spalte14769"/>
    <tableColumn id="14818" xr3:uid="{71A58878-9AB0-4978-B7DF-B5CB6F8DD956}" name="Spalte14770"/>
    <tableColumn id="14819" xr3:uid="{768471D6-103D-481A-AC9E-FED622C9163E}" name="Spalte14771"/>
    <tableColumn id="14820" xr3:uid="{305D819B-5D9F-4252-95CD-5A2BBDE3045E}" name="Spalte14772"/>
    <tableColumn id="14821" xr3:uid="{291A4E09-53AC-40F5-8723-4724AD2C34DC}" name="Spalte14773"/>
    <tableColumn id="14822" xr3:uid="{BB2D004D-7F75-4FCA-A54C-53EC324360ED}" name="Spalte14774"/>
    <tableColumn id="14823" xr3:uid="{F477D3A1-B869-4458-9E0B-CDEF28AE6699}" name="Spalte14775"/>
    <tableColumn id="14824" xr3:uid="{B8810494-1063-43E4-BD2A-DED197522820}" name="Spalte14776"/>
    <tableColumn id="14825" xr3:uid="{61A5C77E-0064-4C16-9178-9E9257E72755}" name="Spalte14777"/>
    <tableColumn id="14826" xr3:uid="{F636F3C2-BF71-48B1-B266-58079233DA81}" name="Spalte14778"/>
    <tableColumn id="14827" xr3:uid="{8738633E-DD8C-4F66-AB34-2245BEAE72BB}" name="Spalte14779"/>
    <tableColumn id="14828" xr3:uid="{99482B25-DB80-426C-B483-21661CFCA961}" name="Spalte14780"/>
    <tableColumn id="14829" xr3:uid="{66784084-4EEE-4999-99B0-DB191D13BBD6}" name="Spalte14781"/>
    <tableColumn id="14830" xr3:uid="{FC100139-7E89-49E2-BDFF-D745555B3AC3}" name="Spalte14782"/>
    <tableColumn id="14831" xr3:uid="{31100702-1970-4EB6-9763-F3EA60C635B7}" name="Spalte14783"/>
    <tableColumn id="14832" xr3:uid="{7B743A98-6E5D-4285-B117-91C9EBC1FEEE}" name="Spalte14784"/>
    <tableColumn id="14833" xr3:uid="{A6148B22-9965-4FBD-8FB1-57CDB52ED546}" name="Spalte14785"/>
    <tableColumn id="14834" xr3:uid="{DEDB5F1D-D6B1-43A7-8425-10182ACD75A6}" name="Spalte14786"/>
    <tableColumn id="14835" xr3:uid="{4ECA275E-E44E-4CFE-8855-B14F338B4A10}" name="Spalte14787"/>
    <tableColumn id="14836" xr3:uid="{EB47E1B3-CC78-4C9A-8F47-4522D943562E}" name="Spalte14788"/>
    <tableColumn id="14837" xr3:uid="{477F9518-44FF-45F7-AD0A-761FDCF18ED4}" name="Spalte14789"/>
    <tableColumn id="14838" xr3:uid="{126EF7EF-E9F7-499C-AB78-803CB6DBBDFC}" name="Spalte14790"/>
    <tableColumn id="14839" xr3:uid="{FE6878B9-FF05-4BE6-A368-856C00D1C401}" name="Spalte14791"/>
    <tableColumn id="14840" xr3:uid="{0BDAE3FC-71CC-4A1B-8DD3-931E4238EFB4}" name="Spalte14792"/>
    <tableColumn id="14841" xr3:uid="{08465612-A86B-4DAD-82A6-12348E2ACBA0}" name="Spalte14793"/>
    <tableColumn id="14842" xr3:uid="{1033381D-E33A-4AA7-843F-561612B7A9EB}" name="Spalte14794"/>
    <tableColumn id="14843" xr3:uid="{72558F11-374B-4C94-BF2B-80B95A2D4375}" name="Spalte14795"/>
    <tableColumn id="14844" xr3:uid="{C86AAA73-B998-42E7-8A81-8EAFB73BE7E1}" name="Spalte14796"/>
    <tableColumn id="14845" xr3:uid="{CE0F958C-573C-4033-9CCF-8512D1D7DDFC}" name="Spalte14797"/>
    <tableColumn id="14846" xr3:uid="{14905F7D-36DB-494A-A7BE-E24C93F3FCF2}" name="Spalte14798"/>
    <tableColumn id="14847" xr3:uid="{11238BA9-5BC8-4C59-94BC-F750F17C0DBC}" name="Spalte14799"/>
    <tableColumn id="14848" xr3:uid="{ECF776FB-CAA5-4672-B57F-5DCA3FEBA0E9}" name="Spalte14800"/>
    <tableColumn id="14849" xr3:uid="{F2B14ED1-9149-49B5-9EDB-FEBBBF8B2957}" name="Spalte14801"/>
    <tableColumn id="14850" xr3:uid="{41690A9E-85F5-46E6-B72E-DE58653954AA}" name="Spalte14802"/>
    <tableColumn id="14851" xr3:uid="{EBA6B9DC-D570-4518-ABE4-D544C59ED0FC}" name="Spalte14803"/>
    <tableColumn id="14852" xr3:uid="{4CBE906C-745A-418E-9D78-BB8253E914E1}" name="Spalte14804"/>
    <tableColumn id="14853" xr3:uid="{09B9AC64-3F4A-4DDA-BAB7-DF5D1F16ABB7}" name="Spalte14805"/>
    <tableColumn id="14854" xr3:uid="{8BE95258-DF81-4B68-AAB8-C9802DB18B23}" name="Spalte14806"/>
    <tableColumn id="14855" xr3:uid="{A79EEEF5-7FA1-44AD-88CB-064CE99A7DEB}" name="Spalte14807"/>
    <tableColumn id="14856" xr3:uid="{B2325DD6-3B38-4E9B-9DDC-A8C674CAC75F}" name="Spalte14808"/>
    <tableColumn id="14857" xr3:uid="{9FF7933E-AA12-4A62-84B1-E31DEC718E0E}" name="Spalte14809"/>
    <tableColumn id="14858" xr3:uid="{05067B8B-B1BF-411F-95F4-F8A1E5ED12AD}" name="Spalte14810"/>
    <tableColumn id="14859" xr3:uid="{38076F01-12C3-4457-84D4-564BA3BAE089}" name="Spalte14811"/>
    <tableColumn id="14860" xr3:uid="{B42216D5-B8EC-4307-B7ED-CDF07A7F4278}" name="Spalte14812"/>
    <tableColumn id="14861" xr3:uid="{A8145916-6130-4ACF-B909-4746B665E37B}" name="Spalte14813"/>
    <tableColumn id="14862" xr3:uid="{FA8AAFCC-1DAE-4E6C-8BE6-FB38A7809893}" name="Spalte14814"/>
    <tableColumn id="14863" xr3:uid="{EEF4530B-A4F6-479A-A885-25CB66DC7574}" name="Spalte14815"/>
    <tableColumn id="14864" xr3:uid="{44B9E192-B6DD-4565-BAD2-148D427C6CAE}" name="Spalte14816"/>
    <tableColumn id="14865" xr3:uid="{D19EAEF4-FE46-4F99-A2D6-D8B4837CC79F}" name="Spalte14817"/>
    <tableColumn id="14866" xr3:uid="{361B5725-0BD7-4362-9A7A-AF147A4AD53C}" name="Spalte14818"/>
    <tableColumn id="14867" xr3:uid="{CFDB261B-5A7C-45DD-A2AC-8E2BA0B0E942}" name="Spalte14819"/>
    <tableColumn id="14868" xr3:uid="{7CF67BFA-705A-4903-82D8-A4B924300C63}" name="Spalte14820"/>
    <tableColumn id="14869" xr3:uid="{FED63CFD-B277-480C-BACE-D97AFBB1AC26}" name="Spalte14821"/>
    <tableColumn id="14870" xr3:uid="{DD9A2AC7-DD4C-44E5-8A78-BE2E1FCF1DCB}" name="Spalte14822"/>
    <tableColumn id="14871" xr3:uid="{916B2518-361E-41BA-851A-7D7A6C2F9597}" name="Spalte14823"/>
    <tableColumn id="14872" xr3:uid="{2713BCD7-0FE2-4B0A-97FB-AAC4BCE55A9E}" name="Spalte14824"/>
    <tableColumn id="14873" xr3:uid="{1A6A0F23-25F2-4C68-8A00-DE39A8DEAC82}" name="Spalte14825"/>
    <tableColumn id="14874" xr3:uid="{AFD45D8B-3BDF-4E6E-A037-B206F75A7C47}" name="Spalte14826"/>
    <tableColumn id="14875" xr3:uid="{9C26321D-2254-4D81-8B13-7C99465E1636}" name="Spalte14827"/>
    <tableColumn id="14876" xr3:uid="{5C91D571-027B-494B-B200-AC09CFEBFB92}" name="Spalte14828"/>
    <tableColumn id="14877" xr3:uid="{81FC9632-B35A-4525-B5D2-6DF37DB37AA5}" name="Spalte14829"/>
    <tableColumn id="14878" xr3:uid="{6A71DC26-4685-44F1-BCB1-3F012A48A04E}" name="Spalte14830"/>
    <tableColumn id="14879" xr3:uid="{4B6B0D2E-5497-40B8-A84D-EFBE18065E2E}" name="Spalte14831"/>
    <tableColumn id="14880" xr3:uid="{B0EEFC8C-4202-4692-A035-B685046DC2CB}" name="Spalte14832"/>
    <tableColumn id="14881" xr3:uid="{A4F66649-DE6B-44D3-BFF8-FAAADF3848BF}" name="Spalte14833"/>
    <tableColumn id="14882" xr3:uid="{9A900B28-937F-4E7B-84CC-DFD0858CAA0D}" name="Spalte14834"/>
    <tableColumn id="14883" xr3:uid="{5B9684B9-3FD0-4736-B138-61739A716657}" name="Spalte14835"/>
    <tableColumn id="14884" xr3:uid="{D66D48DA-A553-4723-AA4A-9775521CD9EE}" name="Spalte14836"/>
    <tableColumn id="14885" xr3:uid="{E9B5EA61-77C1-442C-B798-980FDEE0DD84}" name="Spalte14837"/>
    <tableColumn id="14886" xr3:uid="{C642EBB7-CF8F-40C8-ABFE-314F515F991F}" name="Spalte14838"/>
    <tableColumn id="14887" xr3:uid="{BA874D51-82B7-4946-8037-4B3965889863}" name="Spalte14839"/>
    <tableColumn id="14888" xr3:uid="{C2FEEE2A-4828-4ED5-AFB6-14318272611F}" name="Spalte14840"/>
    <tableColumn id="14889" xr3:uid="{4C7A36C9-00E3-49BE-80D4-5038DD14DC1B}" name="Spalte14841"/>
    <tableColumn id="14890" xr3:uid="{C2E98529-2010-42FD-BAFB-235924A9C2F9}" name="Spalte14842"/>
    <tableColumn id="14891" xr3:uid="{ECA77578-02F3-4674-BD1F-35260F775E21}" name="Spalte14843"/>
    <tableColumn id="14892" xr3:uid="{DEAA6732-3BC1-48CC-996E-97ABEDA87967}" name="Spalte14844"/>
    <tableColumn id="14893" xr3:uid="{526EEAC5-3E54-429D-A309-C8D0E60D4C98}" name="Spalte14845"/>
    <tableColumn id="14894" xr3:uid="{B636B78E-7473-4FBD-9E40-ACA71AE6A09B}" name="Spalte14846"/>
    <tableColumn id="14895" xr3:uid="{E0C65D41-37DC-4E90-A4D7-FE6DC177D3B6}" name="Spalte14847"/>
    <tableColumn id="14896" xr3:uid="{CF7791BE-84C7-4B97-BCF4-EA5BD724FDE0}" name="Spalte14848"/>
    <tableColumn id="14897" xr3:uid="{E2F8A8DE-DFBD-4375-BD0C-DE0B28638E36}" name="Spalte14849"/>
    <tableColumn id="14898" xr3:uid="{35635B25-7934-4868-AA2D-0C162ACAC382}" name="Spalte14850"/>
    <tableColumn id="14899" xr3:uid="{23C4B9E7-482B-46BE-AD41-B0FB0B47AD88}" name="Spalte14851"/>
    <tableColumn id="14900" xr3:uid="{7B25DFD2-7E2B-46F3-BB9B-638C02A77171}" name="Spalte14852"/>
    <tableColumn id="14901" xr3:uid="{2E290A00-37EB-4D0D-B750-5F9D2726199B}" name="Spalte14853"/>
    <tableColumn id="14902" xr3:uid="{11A2C9D0-2BA5-411D-AD4D-793AF3BC78E3}" name="Spalte14854"/>
    <tableColumn id="14903" xr3:uid="{6BB9456B-D2E3-4EF8-809B-51C3C6C4E91F}" name="Spalte14855"/>
    <tableColumn id="14904" xr3:uid="{86F4AD9A-BAB6-43A2-B63E-F333E37E4971}" name="Spalte14856"/>
    <tableColumn id="14905" xr3:uid="{BA9EE7EA-B0F7-4C75-B3FA-9FCB11E15CFA}" name="Spalte14857"/>
    <tableColumn id="14906" xr3:uid="{35C96ED2-F6E8-43D2-B1D3-363E15046966}" name="Spalte14858"/>
    <tableColumn id="14907" xr3:uid="{DEC97C16-EB27-48CF-91D8-69D61C3DB043}" name="Spalte14859"/>
    <tableColumn id="14908" xr3:uid="{8896C0A0-4DC1-4A6C-AC96-CA7C48EFEF48}" name="Spalte14860"/>
    <tableColumn id="14909" xr3:uid="{F2D16D91-5BA9-4E04-8FBC-49708374A549}" name="Spalte14861"/>
    <tableColumn id="14910" xr3:uid="{4284E716-5280-40CE-B25E-CB8C1FC45FB7}" name="Spalte14862"/>
    <tableColumn id="14911" xr3:uid="{04BA7223-DE44-4D9D-B2C7-A96ADA2F4EF7}" name="Spalte14863"/>
    <tableColumn id="14912" xr3:uid="{042A7C5B-D4AB-4D9B-86B3-EFC47E551566}" name="Spalte14864"/>
    <tableColumn id="14913" xr3:uid="{B73358C9-1DC5-4798-971D-9EE7C6F04961}" name="Spalte14865"/>
    <tableColumn id="14914" xr3:uid="{148F53FA-7CC1-440E-9580-9FA6F0353FF5}" name="Spalte14866"/>
    <tableColumn id="14915" xr3:uid="{C1B27573-8614-495D-9D13-6A859CF2D5CC}" name="Spalte14867"/>
    <tableColumn id="14916" xr3:uid="{6408B715-F4F6-4399-83BA-0D0E84BAF6D7}" name="Spalte14868"/>
    <tableColumn id="14917" xr3:uid="{11EB51B4-D0AF-4554-82A5-7DE221727A56}" name="Spalte14869"/>
    <tableColumn id="14918" xr3:uid="{B90A5D9B-4CCF-42C8-BFA3-84228FB3750F}" name="Spalte14870"/>
    <tableColumn id="14919" xr3:uid="{2AB852EB-DE3B-4AA7-BF1B-22956AE92258}" name="Spalte14871"/>
    <tableColumn id="14920" xr3:uid="{770F9C7F-E686-4E85-A9F1-E7D2AD997F30}" name="Spalte14872"/>
    <tableColumn id="14921" xr3:uid="{D20F5965-E45D-4F47-85E0-12C139847E78}" name="Spalte14873"/>
    <tableColumn id="14922" xr3:uid="{14D3B476-1539-4FB8-9BDC-D431AF84C2B4}" name="Spalte14874"/>
    <tableColumn id="14923" xr3:uid="{1B66305D-5385-4187-A77A-35B88B80F405}" name="Spalte14875"/>
    <tableColumn id="14924" xr3:uid="{440FA766-4E69-4B98-9FC1-2254902E73BE}" name="Spalte14876"/>
    <tableColumn id="14925" xr3:uid="{FF9E3731-6E3B-4113-AAFA-3B8639EBE9CA}" name="Spalte14877"/>
    <tableColumn id="14926" xr3:uid="{5BE42151-BD6C-4B54-80F6-96C8439E8C17}" name="Spalte14878"/>
    <tableColumn id="14927" xr3:uid="{3351959C-AD25-49C4-82B9-95E48CD6DB5C}" name="Spalte14879"/>
    <tableColumn id="14928" xr3:uid="{E0430E70-4C00-424B-B1C8-4FC1DEAF3C6F}" name="Spalte14880"/>
    <tableColumn id="14929" xr3:uid="{85553FFC-A41D-4037-935A-8D81957963F6}" name="Spalte14881"/>
    <tableColumn id="14930" xr3:uid="{0E934C54-3530-44E7-B076-52222092C7D3}" name="Spalte14882"/>
    <tableColumn id="14931" xr3:uid="{D206F1A8-6C5E-408C-87DB-44389E80E506}" name="Spalte14883"/>
    <tableColumn id="14932" xr3:uid="{F938DC2D-1C4F-4418-AB75-0A2B35322665}" name="Spalte14884"/>
    <tableColumn id="14933" xr3:uid="{85FAA44D-DA53-4CB4-8184-012806843FD6}" name="Spalte14885"/>
    <tableColumn id="14934" xr3:uid="{14E21ABF-ED27-4D5E-9A2B-11E335670264}" name="Spalte14886"/>
    <tableColumn id="14935" xr3:uid="{6BA1D19B-E26E-4CF7-8645-AD3E40AFD0A3}" name="Spalte14887"/>
    <tableColumn id="14936" xr3:uid="{50B16A59-BDEF-4AC7-A2BE-EB2CE7588AE6}" name="Spalte14888"/>
    <tableColumn id="14937" xr3:uid="{50174241-D360-4A39-9877-A3F5A72A9310}" name="Spalte14889"/>
    <tableColumn id="14938" xr3:uid="{2B7A6999-3B62-4D8C-BBD3-41407C49822D}" name="Spalte14890"/>
    <tableColumn id="14939" xr3:uid="{AC7750E2-E36D-4E8B-9286-1897AA9294F4}" name="Spalte14891"/>
    <tableColumn id="14940" xr3:uid="{06E99F94-A45C-48B5-A858-77C0C0FC9783}" name="Spalte14892"/>
    <tableColumn id="14941" xr3:uid="{B5B1A536-3BAB-47DD-8447-A0F5563EDC9F}" name="Spalte14893"/>
    <tableColumn id="14942" xr3:uid="{D571C078-46B3-4F55-B6FF-F72A5081C17E}" name="Spalte14894"/>
    <tableColumn id="14943" xr3:uid="{B452B51D-2F9D-4B73-B8AE-EBDEC7DF4CF1}" name="Spalte14895"/>
    <tableColumn id="14944" xr3:uid="{D2C93720-8114-4091-B2D5-F729B1E53779}" name="Spalte14896"/>
    <tableColumn id="14945" xr3:uid="{07D57187-45A7-4199-A3AF-31312E012160}" name="Spalte14897"/>
    <tableColumn id="14946" xr3:uid="{B3DEB9CD-664E-4356-AA1F-E5B3BD30B426}" name="Spalte14898"/>
    <tableColumn id="14947" xr3:uid="{B240F76A-BE95-4A4B-8B3C-9B0D4D484C79}" name="Spalte14899"/>
    <tableColumn id="14948" xr3:uid="{CD7183F3-1A9A-49CB-85F2-08C4477DD996}" name="Spalte14900"/>
    <tableColumn id="14949" xr3:uid="{139AB7C9-A5D6-403B-A1FF-80B09B2C2F68}" name="Spalte14901"/>
    <tableColumn id="14950" xr3:uid="{8202D4AE-E8B1-467A-A4F4-5178012C49BC}" name="Spalte14902"/>
    <tableColumn id="14951" xr3:uid="{16B0A69E-D34B-46A2-B2E7-A7FC80DC6FA9}" name="Spalte14903"/>
    <tableColumn id="14952" xr3:uid="{D1978EFF-C835-4F0E-BBBF-089F5D2D9662}" name="Spalte14904"/>
    <tableColumn id="14953" xr3:uid="{87F9B6E1-396B-4A4C-B16D-C214A971CE86}" name="Spalte14905"/>
    <tableColumn id="14954" xr3:uid="{390B8D3F-59A9-4ED1-937E-2D494C94E7AF}" name="Spalte14906"/>
    <tableColumn id="14955" xr3:uid="{EE17ED8B-203A-4304-8E5A-DEA1F31559E6}" name="Spalte14907"/>
    <tableColumn id="14956" xr3:uid="{CCB7D57E-272B-42D3-B925-112EBEB51B34}" name="Spalte14908"/>
    <tableColumn id="14957" xr3:uid="{A4EF1E88-05CA-4904-A796-4E45E749C0BC}" name="Spalte14909"/>
    <tableColumn id="14958" xr3:uid="{E7DAF540-F7A7-44AE-BFF5-1F941D4B5558}" name="Spalte14910"/>
    <tableColumn id="14959" xr3:uid="{A8FDA3E9-E157-46D5-818A-97D01E141ECD}" name="Spalte14911"/>
    <tableColumn id="14960" xr3:uid="{6F10E639-AE9A-4F31-B4CB-738B6E656D09}" name="Spalte14912"/>
    <tableColumn id="14961" xr3:uid="{BCB58C8A-B3CC-4E12-8E0E-4C15B6132EBD}" name="Spalte14913"/>
    <tableColumn id="14962" xr3:uid="{403F37C7-0AF8-48F3-BF19-EFE9177884A7}" name="Spalte14914"/>
    <tableColumn id="14963" xr3:uid="{D1213DD8-4961-4B5D-8F32-2A72A185492F}" name="Spalte14915"/>
    <tableColumn id="14964" xr3:uid="{ED00D3A0-7C15-4D7F-913A-C7D61EAF941F}" name="Spalte14916"/>
    <tableColumn id="14965" xr3:uid="{8BF33DB6-D827-45E5-80E5-3A5A3724FE8A}" name="Spalte14917"/>
    <tableColumn id="14966" xr3:uid="{FC350A2A-96EE-4BD4-901C-CC23A1B6A9FC}" name="Spalte14918"/>
    <tableColumn id="14967" xr3:uid="{03C2A955-FD36-4727-A0C7-05F750B866F6}" name="Spalte14919"/>
    <tableColumn id="14968" xr3:uid="{7A3912E1-8C7F-4EE3-A950-716946A67EFF}" name="Spalte14920"/>
    <tableColumn id="14969" xr3:uid="{D5204D26-2139-4214-8DBB-3DFC3FA60CE1}" name="Spalte14921"/>
    <tableColumn id="14970" xr3:uid="{976AE789-7FD6-4C46-86F9-8A1918DD2BDB}" name="Spalte14922"/>
    <tableColumn id="14971" xr3:uid="{6F071940-CB03-4926-968E-39151DF23373}" name="Spalte14923"/>
    <tableColumn id="14972" xr3:uid="{783BB9AB-5B58-4EE8-8E56-BE8053EB6B52}" name="Spalte14924"/>
    <tableColumn id="14973" xr3:uid="{EC10029E-CA7B-4BE9-90C0-D2764DEA7A85}" name="Spalte14925"/>
    <tableColumn id="14974" xr3:uid="{D5A38A83-FF5D-4518-AF0E-5A3C9C57CEF0}" name="Spalte14926"/>
    <tableColumn id="14975" xr3:uid="{8AC93DFA-3ACC-46B3-B9A2-70F53C94E498}" name="Spalte14927"/>
    <tableColumn id="14976" xr3:uid="{8F1860AA-17D2-48E1-9A0F-797364CC258E}" name="Spalte14928"/>
    <tableColumn id="14977" xr3:uid="{D30B5ED7-2BEA-45EC-A46B-F708FC4BD3D4}" name="Spalte14929"/>
    <tableColumn id="14978" xr3:uid="{81B586F7-35D1-4F96-AB66-C7A51BA2675C}" name="Spalte14930"/>
    <tableColumn id="14979" xr3:uid="{205278EA-2CFB-4A30-BA5E-1C6CE290D74C}" name="Spalte14931"/>
    <tableColumn id="14980" xr3:uid="{CAAE62BE-85D3-4273-A811-E743E3E09356}" name="Spalte14932"/>
    <tableColumn id="14981" xr3:uid="{92D656D3-120D-4A7D-8143-8126FA2A605C}" name="Spalte14933"/>
    <tableColumn id="14982" xr3:uid="{8B07BA32-9006-4A47-9F51-0430A25564F2}" name="Spalte14934"/>
    <tableColumn id="14983" xr3:uid="{BB3C7869-3A41-4F15-AB0A-147B4BF33313}" name="Spalte14935"/>
    <tableColumn id="14984" xr3:uid="{00F8C270-BC80-48B3-81FA-D6911C844103}" name="Spalte14936"/>
    <tableColumn id="14985" xr3:uid="{BA4D0BAF-798A-47FC-9808-4D6448C62404}" name="Spalte14937"/>
    <tableColumn id="14986" xr3:uid="{028B8303-7E01-49D5-910C-B732FC617633}" name="Spalte14938"/>
    <tableColumn id="14987" xr3:uid="{61105112-7F70-44BC-BCBF-255F5E654DEA}" name="Spalte14939"/>
    <tableColumn id="14988" xr3:uid="{8EBE7AD3-CC9B-4A92-AD02-45A69747C7C3}" name="Spalte14940"/>
    <tableColumn id="14989" xr3:uid="{4648C2D5-72E9-4558-946F-998898970A8D}" name="Spalte14941"/>
    <tableColumn id="14990" xr3:uid="{45E61C3C-B7E9-49FD-ACF0-4EFA26B48E00}" name="Spalte14942"/>
    <tableColumn id="14991" xr3:uid="{BFCB204A-3B03-4DA4-9D18-311B3AB5E570}" name="Spalte14943"/>
    <tableColumn id="14992" xr3:uid="{2781DA4B-F708-4134-823E-69A10E44A9F8}" name="Spalte14944"/>
    <tableColumn id="14993" xr3:uid="{1B290ED4-6C2E-4A30-844A-96DF17CA2234}" name="Spalte14945"/>
    <tableColumn id="14994" xr3:uid="{C413575F-AFE0-4783-ABF1-F3045AA6257F}" name="Spalte14946"/>
    <tableColumn id="14995" xr3:uid="{D6481A56-36C3-49A4-A437-58016AC521EE}" name="Spalte14947"/>
    <tableColumn id="14996" xr3:uid="{C8B7E366-9D46-4E9A-96BF-E76DF541896B}" name="Spalte14948"/>
    <tableColumn id="14997" xr3:uid="{6FDCF6F9-443F-4D5E-AE05-C0D08A713BE0}" name="Spalte14949"/>
    <tableColumn id="14998" xr3:uid="{EEB56BDD-76D3-41D4-8516-2DFCB97BC51F}" name="Spalte14950"/>
    <tableColumn id="14999" xr3:uid="{8F251064-3143-42CA-BE99-49B202B30E97}" name="Spalte14951"/>
    <tableColumn id="15000" xr3:uid="{64C265A3-981A-417C-9DB6-E7479D1BA94E}" name="Spalte14952"/>
    <tableColumn id="15001" xr3:uid="{367C0A7F-DBC9-4EE7-9DD9-B82970C5A4F2}" name="Spalte14953"/>
    <tableColumn id="15002" xr3:uid="{4FF66340-515C-436B-BEDB-2C374E4BD7E2}" name="Spalte14954"/>
    <tableColumn id="15003" xr3:uid="{3A0117C6-015D-4F7E-AA9B-19C8199C58F6}" name="Spalte14955"/>
    <tableColumn id="15004" xr3:uid="{C9A7B6E0-55AC-4313-871C-EAE4B2D63547}" name="Spalte14956"/>
    <tableColumn id="15005" xr3:uid="{300C618B-BAC2-4B17-8046-39F26B650D14}" name="Spalte14957"/>
    <tableColumn id="15006" xr3:uid="{4F0183D5-C242-419C-8846-5D3C51194BC5}" name="Spalte14958"/>
    <tableColumn id="15007" xr3:uid="{EB6861D6-E822-4262-89DC-19E7DAC19D86}" name="Spalte14959"/>
    <tableColumn id="15008" xr3:uid="{1A821367-DA29-41D9-8868-42A548BADCB8}" name="Spalte14960"/>
    <tableColumn id="15009" xr3:uid="{05F642B0-7CB3-460D-951B-2113F9A04F05}" name="Spalte14961"/>
    <tableColumn id="15010" xr3:uid="{89C96061-F628-4E91-A95E-76EBFFA28626}" name="Spalte14962"/>
    <tableColumn id="15011" xr3:uid="{03DA702D-65B8-4063-B1BE-68B9E4EABED3}" name="Spalte14963"/>
    <tableColumn id="15012" xr3:uid="{B1A93D15-22CF-4377-906F-9C973673EECC}" name="Spalte14964"/>
    <tableColumn id="15013" xr3:uid="{7F379610-2E4E-471C-90F8-957A0021D4A5}" name="Spalte14965"/>
    <tableColumn id="15014" xr3:uid="{DB4B240C-F53F-45BC-B7C5-4DB55C3E36E0}" name="Spalte14966"/>
    <tableColumn id="15015" xr3:uid="{E335E368-7C37-4969-95B5-FA765FCEDD4A}" name="Spalte14967"/>
    <tableColumn id="15016" xr3:uid="{5A776A00-D9F4-4E4F-9F8B-F7AEA1D3FEE4}" name="Spalte14968"/>
    <tableColumn id="15017" xr3:uid="{1A90E419-C139-481E-83F0-6B7CB20FB0DE}" name="Spalte14969"/>
    <tableColumn id="15018" xr3:uid="{832F055F-F5DD-4DBE-8288-8272F55B9976}" name="Spalte14970"/>
    <tableColumn id="15019" xr3:uid="{C9EA1D96-DCE0-4291-A159-81973A102395}" name="Spalte14971"/>
    <tableColumn id="15020" xr3:uid="{5DAA4C15-8CD1-47D0-93A1-4DB7A91B9BBF}" name="Spalte14972"/>
    <tableColumn id="15021" xr3:uid="{6F39D805-2969-42C0-8DB5-EDB86A456EF6}" name="Spalte14973"/>
    <tableColumn id="15022" xr3:uid="{13423CE1-4D67-42DB-B601-4E5D85F166A9}" name="Spalte14974"/>
    <tableColumn id="15023" xr3:uid="{F556A010-F38F-4903-B1ED-100F32E9B194}" name="Spalte14975"/>
    <tableColumn id="15024" xr3:uid="{311DC8D6-C99D-4742-8D1D-594070082FB1}" name="Spalte14976"/>
    <tableColumn id="15025" xr3:uid="{3832B573-54B7-4765-853F-79EFA045A5C8}" name="Spalte14977"/>
    <tableColumn id="15026" xr3:uid="{6321FE4C-ABBB-44C7-8B72-B632474A4F83}" name="Spalte14978"/>
    <tableColumn id="15027" xr3:uid="{87B18658-D3D8-4C6C-817B-F29ADDB7578D}" name="Spalte14979"/>
    <tableColumn id="15028" xr3:uid="{A693D41C-EF12-4688-A4B3-F1925557CCBE}" name="Spalte14980"/>
    <tableColumn id="15029" xr3:uid="{23565AA9-372F-4002-B4B6-6D3B302B7246}" name="Spalte14981"/>
    <tableColumn id="15030" xr3:uid="{AFB9408C-E861-4856-851E-04BABF9061AC}" name="Spalte14982"/>
    <tableColumn id="15031" xr3:uid="{A0B3FC7A-37C7-46EB-9049-7A63E9362356}" name="Spalte14983"/>
    <tableColumn id="15032" xr3:uid="{13746CF4-9C5B-4E5B-9B4F-FF9D8AC9DD0E}" name="Spalte14984"/>
    <tableColumn id="15033" xr3:uid="{5B88D833-9656-4D2B-8AE7-5D884F895B2F}" name="Spalte14985"/>
    <tableColumn id="15034" xr3:uid="{37D80F97-ADDF-4FB0-818A-9D801400D35C}" name="Spalte14986"/>
    <tableColumn id="15035" xr3:uid="{7A4A9CDE-4AEA-4077-B3FF-DA16BA2929FE}" name="Spalte14987"/>
    <tableColumn id="15036" xr3:uid="{5313F589-9840-4D97-9B95-171AB57D2FAE}" name="Spalte14988"/>
    <tableColumn id="15037" xr3:uid="{99CCBC55-D0EF-498F-A969-AC574C02220F}" name="Spalte14989"/>
    <tableColumn id="15038" xr3:uid="{54B15759-7C21-4C2F-A596-65DAFB7986E7}" name="Spalte14990"/>
    <tableColumn id="15039" xr3:uid="{EAE8B1EA-064D-465B-AA13-0B660880D6B1}" name="Spalte14991"/>
    <tableColumn id="15040" xr3:uid="{8C2A0FE6-0045-452D-8EFE-DBA2A879EB03}" name="Spalte14992"/>
    <tableColumn id="15041" xr3:uid="{11EAA557-6C02-4EFE-96BA-D422FAFCF892}" name="Spalte14993"/>
    <tableColumn id="15042" xr3:uid="{FAB5E5B7-D090-4DED-B086-F4AA3BE6FD45}" name="Spalte14994"/>
    <tableColumn id="15043" xr3:uid="{F663A528-6E18-4D24-ABEB-4B3B48A620D3}" name="Spalte14995"/>
    <tableColumn id="15044" xr3:uid="{27390A06-C927-4F59-AD8A-0CC5B0EBA1EE}" name="Spalte14996"/>
    <tableColumn id="15045" xr3:uid="{073C5016-32A6-4DC2-B2B2-A12D26917EF6}" name="Spalte14997"/>
    <tableColumn id="15046" xr3:uid="{568C2574-B0F9-4F2D-9C3A-22D3FCBA6676}" name="Spalte14998"/>
    <tableColumn id="15047" xr3:uid="{40E5B6BE-2730-4223-A8CB-B665115956C0}" name="Spalte14999"/>
    <tableColumn id="15048" xr3:uid="{003049DB-D2B1-4156-B8E6-AF94288FE8DA}" name="Spalte15000"/>
    <tableColumn id="15049" xr3:uid="{9C1CE684-C3FE-4DE2-902F-859067B5031E}" name="Spalte15001"/>
    <tableColumn id="15050" xr3:uid="{F7A625C3-41C5-4E61-9EF9-8DCD26B3057E}" name="Spalte15002"/>
    <tableColumn id="15051" xr3:uid="{5D5CD270-9BC5-4BE0-BCCE-E88B760CC547}" name="Spalte15003"/>
    <tableColumn id="15052" xr3:uid="{9E2DE092-34DC-4504-BD71-6B31721A301B}" name="Spalte15004"/>
    <tableColumn id="15053" xr3:uid="{24883874-2ADD-4722-82C9-4C07BE55EEBB}" name="Spalte15005"/>
    <tableColumn id="15054" xr3:uid="{B170C581-8A90-43C5-AE35-F949EEDE34B0}" name="Spalte15006"/>
    <tableColumn id="15055" xr3:uid="{83E6FF39-B637-4DAB-B8B6-81DCF59470B8}" name="Spalte15007"/>
    <tableColumn id="15056" xr3:uid="{E23FC51B-3872-41AE-BE52-D23CE1CE1A4D}" name="Spalte15008"/>
    <tableColumn id="15057" xr3:uid="{8B33F727-24B6-4142-9484-B3081ED3955F}" name="Spalte15009"/>
    <tableColumn id="15058" xr3:uid="{049E3983-BB36-4649-84D7-2ED78DF905F7}" name="Spalte15010"/>
    <tableColumn id="15059" xr3:uid="{F9B129F6-40BD-49FB-A65E-77BD6CE85736}" name="Spalte15011"/>
    <tableColumn id="15060" xr3:uid="{86050244-6441-4BEE-A035-2321E3F50C7D}" name="Spalte15012"/>
    <tableColumn id="15061" xr3:uid="{9ECBC585-2102-4764-990E-ED33F4ADE949}" name="Spalte15013"/>
    <tableColumn id="15062" xr3:uid="{13320963-9D9A-448F-B656-923C67E8C8E4}" name="Spalte15014"/>
    <tableColumn id="15063" xr3:uid="{0EF5E7AA-9FBB-4E65-B4F5-262BF42BD4B2}" name="Spalte15015"/>
    <tableColumn id="15064" xr3:uid="{980B1057-43E4-429B-B4C7-78FCD7926C48}" name="Spalte15016"/>
    <tableColumn id="15065" xr3:uid="{884C8B5A-4A8E-463E-8F92-16ACFE3EE59F}" name="Spalte15017"/>
    <tableColumn id="15066" xr3:uid="{6F515268-F190-4F55-A745-F43CD44CF47C}" name="Spalte15018"/>
    <tableColumn id="15067" xr3:uid="{31C4F1B6-D217-46F6-90DF-E0BB7B34B85F}" name="Spalte15019"/>
    <tableColumn id="15068" xr3:uid="{3ACE72C6-33A2-421B-A059-7DEFCFD9AAC9}" name="Spalte15020"/>
    <tableColumn id="15069" xr3:uid="{81099BFF-36D9-4F61-ABC9-D480B26569FD}" name="Spalte15021"/>
    <tableColumn id="15070" xr3:uid="{47D94ECD-876E-408B-BB0B-FECF8505FF9D}" name="Spalte15022"/>
    <tableColumn id="15071" xr3:uid="{EA89ABF0-24E7-4BFB-9A5D-2549790C9F0A}" name="Spalte15023"/>
    <tableColumn id="15072" xr3:uid="{123438EE-DC2A-4D21-8D1E-08AF2F31FB88}" name="Spalte15024"/>
    <tableColumn id="15073" xr3:uid="{46FA6C6B-DAA4-4C3F-9AD0-C4D09EB7814A}" name="Spalte15025"/>
    <tableColumn id="15074" xr3:uid="{102D4261-FAAA-4886-AB2B-6A32E0D22C88}" name="Spalte15026"/>
    <tableColumn id="15075" xr3:uid="{3463A600-9D45-4661-9F36-8E1DE924DAE2}" name="Spalte15027"/>
    <tableColumn id="15076" xr3:uid="{FD0177E5-8EF5-4512-813D-AC0B16B79E6D}" name="Spalte15028"/>
    <tableColumn id="15077" xr3:uid="{D0CE4C06-5548-48ED-830C-1E60FFEE5BCE}" name="Spalte15029"/>
    <tableColumn id="15078" xr3:uid="{2483809A-EB9D-454C-9D75-C10A014B99A4}" name="Spalte15030"/>
    <tableColumn id="15079" xr3:uid="{44D8CD2B-FDF3-4C5A-AB06-C80B9D2F0CB0}" name="Spalte15031"/>
    <tableColumn id="15080" xr3:uid="{723CAA3D-7790-4B1C-8BD2-93E5E6AEE0D4}" name="Spalte15032"/>
    <tableColumn id="15081" xr3:uid="{54ABFFA3-E524-4DAB-B77A-7D86BD77629C}" name="Spalte15033"/>
    <tableColumn id="15082" xr3:uid="{7CE66038-81F5-4553-B974-E8A9799A0B73}" name="Spalte15034"/>
    <tableColumn id="15083" xr3:uid="{811E887C-02C3-4DFF-BF21-23F4845FA5BF}" name="Spalte15035"/>
    <tableColumn id="15084" xr3:uid="{2B2BECA6-3BCA-4341-AFBE-228BBC8CC8E5}" name="Spalte15036"/>
    <tableColumn id="15085" xr3:uid="{D8D0C2EF-CA13-4908-9936-131E50843ADF}" name="Spalte15037"/>
    <tableColumn id="15086" xr3:uid="{5A3E717F-A0D1-4CBF-8D16-BF337DD5450B}" name="Spalte15038"/>
    <tableColumn id="15087" xr3:uid="{A7CF1D7F-79F7-49FE-81B7-F21B0B4A3A28}" name="Spalte15039"/>
    <tableColumn id="15088" xr3:uid="{5A450075-4EAD-4569-AD1E-9AD768A75C79}" name="Spalte15040"/>
    <tableColumn id="15089" xr3:uid="{AB183207-40A8-4C80-8625-41BA4D1CEA50}" name="Spalte15041"/>
    <tableColumn id="15090" xr3:uid="{A6D21F76-2A9A-4F3C-B04B-30B341F35A19}" name="Spalte15042"/>
    <tableColumn id="15091" xr3:uid="{192C0721-A856-4579-96BB-E37E0C5ABF64}" name="Spalte15043"/>
    <tableColumn id="15092" xr3:uid="{709F723E-187E-4A83-9F70-184DD94F131B}" name="Spalte15044"/>
    <tableColumn id="15093" xr3:uid="{0BC9ED06-C7F5-4600-AE57-CD950A377DFD}" name="Spalte15045"/>
    <tableColumn id="15094" xr3:uid="{C2F7F272-D676-42F1-99F9-2E2EA433CAC1}" name="Spalte15046"/>
    <tableColumn id="15095" xr3:uid="{4AC858D1-3BAD-4C7F-9B0F-6644E98B521D}" name="Spalte15047"/>
    <tableColumn id="15096" xr3:uid="{E9816E4E-2F45-46F2-9E8C-2B3CB8DCED0A}" name="Spalte15048"/>
    <tableColumn id="15097" xr3:uid="{96A6AF06-408E-43C8-AB6E-1852F136659A}" name="Spalte15049"/>
    <tableColumn id="15098" xr3:uid="{C21A9490-2D3B-44D8-9DBF-F12203F9FE29}" name="Spalte15050"/>
    <tableColumn id="15099" xr3:uid="{5320D273-EDF4-4256-97E7-4FDF17376F31}" name="Spalte15051"/>
    <tableColumn id="15100" xr3:uid="{396B3E3B-42A0-4A2A-B233-DCA9A6DCAED8}" name="Spalte15052"/>
    <tableColumn id="15101" xr3:uid="{FC9A306B-8FD8-4FD2-B08B-792C5577E9E9}" name="Spalte15053"/>
    <tableColumn id="15102" xr3:uid="{E837CEC3-6CC1-4873-AAA7-0F42C29D7B1D}" name="Spalte15054"/>
    <tableColumn id="15103" xr3:uid="{B03E3957-EA92-4DA2-8548-DDA26AE6A9D5}" name="Spalte15055"/>
    <tableColumn id="15104" xr3:uid="{4F00A34B-8078-47CA-8006-5867348AA7D8}" name="Spalte15056"/>
    <tableColumn id="15105" xr3:uid="{FB06FCAA-08ED-41D7-A534-2D021331A42B}" name="Spalte15057"/>
    <tableColumn id="15106" xr3:uid="{079C9D49-045E-4CC4-A2C4-245F92DFD9AD}" name="Spalte15058"/>
    <tableColumn id="15107" xr3:uid="{64D0B327-3C06-4E9C-ACCD-0DE212647CD2}" name="Spalte15059"/>
    <tableColumn id="15108" xr3:uid="{E3F99D21-33F6-4737-A5E1-FD8253ABB279}" name="Spalte15060"/>
    <tableColumn id="15109" xr3:uid="{EE776B55-8B55-4294-97AF-A28D2AA744A6}" name="Spalte15061"/>
    <tableColumn id="15110" xr3:uid="{ED5301F4-214E-40C2-B5D1-5E410F4113C9}" name="Spalte15062"/>
    <tableColumn id="15111" xr3:uid="{2AB5442F-0C42-4799-B252-2A623519F79A}" name="Spalte15063"/>
    <tableColumn id="15112" xr3:uid="{563FE82E-DDA8-4E90-9B29-1BEE3A82F445}" name="Spalte15064"/>
    <tableColumn id="15113" xr3:uid="{EB3DEB80-0CF6-4D84-BC24-4EFC8F430B9D}" name="Spalte15065"/>
    <tableColumn id="15114" xr3:uid="{EDEE5059-E943-4C17-9023-98EDE8466621}" name="Spalte15066"/>
    <tableColumn id="15115" xr3:uid="{056C2923-4CD0-477F-98CF-818312F2E456}" name="Spalte15067"/>
    <tableColumn id="15116" xr3:uid="{69BB0FBB-5FC9-4A89-A3D3-5B665F5D9E22}" name="Spalte15068"/>
    <tableColumn id="15117" xr3:uid="{9F39F324-533E-4215-8CDB-6F88AAC397E1}" name="Spalte15069"/>
    <tableColumn id="15118" xr3:uid="{2AB4173F-9BAF-4F96-8529-43DB2D940942}" name="Spalte15070"/>
    <tableColumn id="15119" xr3:uid="{A90DAFC7-BE2E-40C6-A01A-7FA63DCBA5FD}" name="Spalte15071"/>
    <tableColumn id="15120" xr3:uid="{06789A79-A46A-43D7-832B-A428F3EC0216}" name="Spalte15072"/>
    <tableColumn id="15121" xr3:uid="{701D86A4-29E5-40D0-907E-664259D6504B}" name="Spalte15073"/>
    <tableColumn id="15122" xr3:uid="{21274744-FDD1-4613-8A58-4F15D0872CA1}" name="Spalte15074"/>
    <tableColumn id="15123" xr3:uid="{5F48DBBE-0A22-4F2C-BAC7-F92C19AADA7D}" name="Spalte15075"/>
    <tableColumn id="15124" xr3:uid="{658ECC2B-9B77-4663-ABCB-2FCCA70C0153}" name="Spalte15076"/>
    <tableColumn id="15125" xr3:uid="{1436BA94-674C-434D-8936-3B93BF5EDD44}" name="Spalte15077"/>
    <tableColumn id="15126" xr3:uid="{66BECC37-DCD7-489E-B87C-1E81A6290491}" name="Spalte15078"/>
    <tableColumn id="15127" xr3:uid="{611FBA7B-5510-494C-911A-C518EFE24A8A}" name="Spalte15079"/>
    <tableColumn id="15128" xr3:uid="{D4FEB8AF-AA97-4602-B1E4-4E811924B658}" name="Spalte15080"/>
    <tableColumn id="15129" xr3:uid="{F33E8CBC-F52D-4E90-8B35-0D421B63E203}" name="Spalte15081"/>
    <tableColumn id="15130" xr3:uid="{F63D0E52-1857-41AB-9172-BC64ED728CA8}" name="Spalte15082"/>
    <tableColumn id="15131" xr3:uid="{D833767D-A0CB-44AE-A792-0C09E315F235}" name="Spalte15083"/>
    <tableColumn id="15132" xr3:uid="{6AC88F3F-BDCC-4EE5-B766-328AF1915454}" name="Spalte15084"/>
    <tableColumn id="15133" xr3:uid="{88B3EB35-1F6E-432A-B196-0DFFDBDE6A8A}" name="Spalte15085"/>
    <tableColumn id="15134" xr3:uid="{9C3E98E9-73F3-4F54-B2BB-BE02B418EE72}" name="Spalte15086"/>
    <tableColumn id="15135" xr3:uid="{8813EF70-BAC0-4541-88F1-752FD756DD4A}" name="Spalte15087"/>
    <tableColumn id="15136" xr3:uid="{C5609C44-75C5-4A6B-8EDF-E3ABC4A9AC70}" name="Spalte15088"/>
    <tableColumn id="15137" xr3:uid="{38FBC126-5DD4-4E06-9302-475280A2B033}" name="Spalte15089"/>
    <tableColumn id="15138" xr3:uid="{126CB2CF-9812-43C4-8F5C-5762CA92AEF2}" name="Spalte15090"/>
    <tableColumn id="15139" xr3:uid="{2D1D1EC4-9ED4-4D35-806B-1EE8968E492B}" name="Spalte15091"/>
    <tableColumn id="15140" xr3:uid="{A17E2B46-69B4-410A-9712-442CBE6F52E8}" name="Spalte15092"/>
    <tableColumn id="15141" xr3:uid="{DBB79F26-0FBF-4EB0-80D6-3B68C8B322C5}" name="Spalte15093"/>
    <tableColumn id="15142" xr3:uid="{4E2975E8-2A10-464A-A77F-1547E05C10ED}" name="Spalte15094"/>
    <tableColumn id="15143" xr3:uid="{C079453A-18D8-49CA-8821-9EFDB3C179F0}" name="Spalte15095"/>
    <tableColumn id="15144" xr3:uid="{9C316D10-FD8E-4C5E-8D37-DBC35AB8BE50}" name="Spalte15096"/>
    <tableColumn id="15145" xr3:uid="{F06DD60D-BD6F-4DAF-9892-17A5EFF3A2FC}" name="Spalte15097"/>
    <tableColumn id="15146" xr3:uid="{0AE61B71-2C9C-4F4A-9103-884CAFE24EB3}" name="Spalte15098"/>
    <tableColumn id="15147" xr3:uid="{34DF4067-A745-49B2-A326-48F0F0CEA4C4}" name="Spalte15099"/>
    <tableColumn id="15148" xr3:uid="{46EF6D5E-1040-4871-8D2B-5752642B803C}" name="Spalte15100"/>
    <tableColumn id="15149" xr3:uid="{8B9150CE-6F2F-4B53-BA99-EC89B8A95914}" name="Spalte15101"/>
    <tableColumn id="15150" xr3:uid="{65C641F5-A3C2-4C7B-81C8-CE6F5BBEC68A}" name="Spalte15102"/>
    <tableColumn id="15151" xr3:uid="{826B792B-8D92-42DE-8604-9749E6165AC6}" name="Spalte15103"/>
    <tableColumn id="15152" xr3:uid="{304EDE48-C9B1-4CC9-A40C-A94C796AC30C}" name="Spalte15104"/>
    <tableColumn id="15153" xr3:uid="{46FBE346-9650-480E-9B34-F30AC6CF1D0E}" name="Spalte15105"/>
    <tableColumn id="15154" xr3:uid="{0BFBB1ED-9EC1-4B8D-A989-12D324EFE40C}" name="Spalte15106"/>
    <tableColumn id="15155" xr3:uid="{16541350-447C-4DE5-BC12-0072D6F495B4}" name="Spalte15107"/>
    <tableColumn id="15156" xr3:uid="{897FA3C3-3559-4C60-8C1A-34A80C0E7443}" name="Spalte15108"/>
    <tableColumn id="15157" xr3:uid="{94A1C044-C384-42B8-BF92-D55B0A2D780B}" name="Spalte15109"/>
    <tableColumn id="15158" xr3:uid="{A8106A27-D52E-4A23-981D-D48C18A2873B}" name="Spalte15110"/>
    <tableColumn id="15159" xr3:uid="{6606A6DF-00E1-4F8F-82D4-9A3E31A57B7B}" name="Spalte15111"/>
    <tableColumn id="15160" xr3:uid="{BD08676C-7AED-48B7-8EE6-FE22F2C37CF4}" name="Spalte15112"/>
    <tableColumn id="15161" xr3:uid="{130A4B74-5343-4D77-A7E0-BCABBE1F0B75}" name="Spalte15113"/>
    <tableColumn id="15162" xr3:uid="{FA75350B-9FE9-4CED-88F0-D9DD311FA46E}" name="Spalte15114"/>
    <tableColumn id="15163" xr3:uid="{C737CC99-7987-4D09-A068-01A61A979542}" name="Spalte15115"/>
    <tableColumn id="15164" xr3:uid="{3E67C083-B92C-4C31-AEF4-7573B7842C8B}" name="Spalte15116"/>
    <tableColumn id="15165" xr3:uid="{8B5ACC2E-63EC-4C52-80EE-486603E9B351}" name="Spalte15117"/>
    <tableColumn id="15166" xr3:uid="{74975574-FFA3-4A5E-98A2-311579690182}" name="Spalte15118"/>
    <tableColumn id="15167" xr3:uid="{3C0845A1-0019-4A37-952B-6B6C7FEEBB99}" name="Spalte15119"/>
    <tableColumn id="15168" xr3:uid="{F28CA5A2-56D7-453D-8945-6F82745FF05A}" name="Spalte15120"/>
    <tableColumn id="15169" xr3:uid="{135A68D5-26BA-4C9A-911E-837B4F98F1AB}" name="Spalte15121"/>
    <tableColumn id="15170" xr3:uid="{5C325AA9-3BA4-4B3F-9A58-D55729553996}" name="Spalte15122"/>
    <tableColumn id="15171" xr3:uid="{F2DCBA49-CB0B-406F-A2E8-8A9752EFDCA0}" name="Spalte15123"/>
    <tableColumn id="15172" xr3:uid="{D7230046-F32C-4AB0-A7F2-DA34835FE99A}" name="Spalte15124"/>
    <tableColumn id="15173" xr3:uid="{6B5AB2AA-473F-4340-A22A-8398B5B09FDD}" name="Spalte15125"/>
    <tableColumn id="15174" xr3:uid="{CCB9F729-9011-422C-B045-41F7A48EB1C0}" name="Spalte15126"/>
    <tableColumn id="15175" xr3:uid="{D9036309-1284-4497-BA13-C99CAE396BF3}" name="Spalte15127"/>
    <tableColumn id="15176" xr3:uid="{D8A8EFF5-0C6D-4173-9699-EAAD6B6A1AE1}" name="Spalte15128"/>
    <tableColumn id="15177" xr3:uid="{EC402990-804D-4705-8DD4-DC39DB6DD90B}" name="Spalte15129"/>
    <tableColumn id="15178" xr3:uid="{4D50FC8C-25E6-4A3F-B6CF-F4F6B897FCC0}" name="Spalte15130"/>
    <tableColumn id="15179" xr3:uid="{9D85A69B-0962-4A6B-B0E4-9A2545CC0515}" name="Spalte15131"/>
    <tableColumn id="15180" xr3:uid="{D71190D6-181B-4550-8B68-F4E3CC24CBCD}" name="Spalte15132"/>
    <tableColumn id="15181" xr3:uid="{7DCD8228-3A29-4416-9046-5264EB1EF9F8}" name="Spalte15133"/>
    <tableColumn id="15182" xr3:uid="{B74D01CC-E204-4F35-98D6-0DF684565C69}" name="Spalte15134"/>
    <tableColumn id="15183" xr3:uid="{20B43DBE-D362-45AA-8139-738F31B18189}" name="Spalte15135"/>
    <tableColumn id="15184" xr3:uid="{B241FE89-BE93-46D3-AFCF-1CC2336F3303}" name="Spalte15136"/>
    <tableColumn id="15185" xr3:uid="{0A8531CD-57BD-4350-A85E-1CDF6B5D360F}" name="Spalte15137"/>
    <tableColumn id="15186" xr3:uid="{5781E9C4-8F39-4CD3-B729-52514C9CE332}" name="Spalte15138"/>
    <tableColumn id="15187" xr3:uid="{D8AA35D2-7902-4ACA-8443-F3729B20D7DA}" name="Spalte15139"/>
    <tableColumn id="15188" xr3:uid="{19ACCE6F-A329-4D4B-8B29-6A500F3082EC}" name="Spalte15140"/>
    <tableColumn id="15189" xr3:uid="{9B87AEF0-2EAD-4BA3-B688-B7CBDB5BBA92}" name="Spalte15141"/>
    <tableColumn id="15190" xr3:uid="{E4148F9C-FE2F-4708-892D-D417DEE2FFAF}" name="Spalte15142"/>
    <tableColumn id="15191" xr3:uid="{57AD5C12-5258-4D9D-83D2-A2523407F71A}" name="Spalte15143"/>
    <tableColumn id="15192" xr3:uid="{69541873-8C7D-4C6B-AD4C-FCBFCB5A6AE2}" name="Spalte15144"/>
    <tableColumn id="15193" xr3:uid="{63A35BA8-EDE5-40BF-B4FD-03F0B66F179E}" name="Spalte15145"/>
    <tableColumn id="15194" xr3:uid="{05023E87-38AF-4F92-9B5F-8AADB98461A3}" name="Spalte15146"/>
    <tableColumn id="15195" xr3:uid="{703CD47D-55D1-4E7B-8E3C-F4F6760E446B}" name="Spalte15147"/>
    <tableColumn id="15196" xr3:uid="{AA891059-BD34-424A-8B8C-4735591DC59A}" name="Spalte15148"/>
    <tableColumn id="15197" xr3:uid="{4ACD237B-6B1D-439B-A4E1-DBCAB0D58AEC}" name="Spalte15149"/>
    <tableColumn id="15198" xr3:uid="{B06ED0E2-B69B-42D9-825A-805A73B6D05E}" name="Spalte15150"/>
    <tableColumn id="15199" xr3:uid="{4A29ADC3-A7EF-40EE-A0AA-A5D9CE4B3347}" name="Spalte15151"/>
    <tableColumn id="15200" xr3:uid="{450B4107-E34A-4733-85CF-CC04CF6263CA}" name="Spalte15152"/>
    <tableColumn id="15201" xr3:uid="{6B3DCA08-E809-48E7-8B75-D99B3C401091}" name="Spalte15153"/>
    <tableColumn id="15202" xr3:uid="{5EB69B2A-019D-42AC-82B6-C569867D9F25}" name="Spalte15154"/>
    <tableColumn id="15203" xr3:uid="{DC901353-9CA3-46FC-9461-1ADBEE3E0CB3}" name="Spalte15155"/>
    <tableColumn id="15204" xr3:uid="{AF15A8AF-B5CD-4BB3-A285-719B0C53E3B8}" name="Spalte15156"/>
    <tableColumn id="15205" xr3:uid="{C12E6E6B-E452-499D-A10E-366D3A9AC4D0}" name="Spalte15157"/>
    <tableColumn id="15206" xr3:uid="{753EE13C-C796-4338-9ABE-0A4397F7DC57}" name="Spalte15158"/>
    <tableColumn id="15207" xr3:uid="{8FF91F92-F1CF-4571-A286-74F709004F5B}" name="Spalte15159"/>
    <tableColumn id="15208" xr3:uid="{879EF30E-832D-4BD7-95BD-7989F8421862}" name="Spalte15160"/>
    <tableColumn id="15209" xr3:uid="{5D9DEBDB-51E4-4F67-996B-91EB948BB345}" name="Spalte15161"/>
    <tableColumn id="15210" xr3:uid="{FE08CB59-6CE1-4174-A081-E13E3A5FF177}" name="Spalte15162"/>
    <tableColumn id="15211" xr3:uid="{DDE828D7-ECCE-47E6-BCA2-5849E0E480BF}" name="Spalte15163"/>
    <tableColumn id="15212" xr3:uid="{8FAF88C0-32BC-404F-9BEB-34B8E9D85217}" name="Spalte15164"/>
    <tableColumn id="15213" xr3:uid="{AC490203-6069-4838-890B-365C5430DEF3}" name="Spalte15165"/>
    <tableColumn id="15214" xr3:uid="{D89B08F4-602B-437A-BD35-CC3581D3D9BB}" name="Spalte15166"/>
    <tableColumn id="15215" xr3:uid="{A1E41E15-7127-4257-87D0-BF238A0088C0}" name="Spalte15167"/>
    <tableColumn id="15216" xr3:uid="{C2305969-B098-40CD-AAAB-55155D204E4A}" name="Spalte15168"/>
    <tableColumn id="15217" xr3:uid="{4639F925-CC3C-4C5B-9550-F13937C511C8}" name="Spalte15169"/>
    <tableColumn id="15218" xr3:uid="{EBAADF00-5CC8-4820-9B7D-37AD3C3BC6E5}" name="Spalte15170"/>
    <tableColumn id="15219" xr3:uid="{05C1A9BA-44E1-4EE0-85CB-E8478BD445BB}" name="Spalte15171"/>
    <tableColumn id="15220" xr3:uid="{847CE6C9-3DF9-474D-A1BC-0CDAFE8C46F0}" name="Spalte15172"/>
    <tableColumn id="15221" xr3:uid="{DBD6F040-D370-45C0-92B5-94AA526FFC44}" name="Spalte15173"/>
    <tableColumn id="15222" xr3:uid="{D65EC011-4E04-4814-AD3A-158D3CF9DB01}" name="Spalte15174"/>
    <tableColumn id="15223" xr3:uid="{D97D702F-DEC0-41DA-AC29-2E71495BA0BE}" name="Spalte15175"/>
    <tableColumn id="15224" xr3:uid="{F5D6219F-ECAB-49EB-8619-2B2D645DD850}" name="Spalte15176"/>
    <tableColumn id="15225" xr3:uid="{ADD63285-95A9-474C-A482-C750F995318C}" name="Spalte15177"/>
    <tableColumn id="15226" xr3:uid="{C0AD96AF-E293-41F2-AA74-E9EE18B5C97C}" name="Spalte15178"/>
    <tableColumn id="15227" xr3:uid="{C48D0AF6-5CEE-4784-8053-7D2BAE1A1307}" name="Spalte15179"/>
    <tableColumn id="15228" xr3:uid="{F4CD320A-0212-466F-B4CF-A4030127F30C}" name="Spalte15180"/>
    <tableColumn id="15229" xr3:uid="{F2E102A2-555B-4564-A98A-D324104E5AF8}" name="Spalte15181"/>
    <tableColumn id="15230" xr3:uid="{172CD212-E7FD-413F-A47F-C5254D84EDFC}" name="Spalte15182"/>
    <tableColumn id="15231" xr3:uid="{D0DF24D7-C7F9-47B9-85D1-FE1825EB5970}" name="Spalte15183"/>
    <tableColumn id="15232" xr3:uid="{E1F744A0-1A82-402D-B206-EE6E41E0DC0C}" name="Spalte15184"/>
    <tableColumn id="15233" xr3:uid="{7FDE49CD-5B0A-4DE5-9A90-E87095B8B638}" name="Spalte15185"/>
    <tableColumn id="15234" xr3:uid="{A38B2578-67E7-4DB0-8E7F-873974E268C0}" name="Spalte15186"/>
    <tableColumn id="15235" xr3:uid="{C3759C7E-696D-4CEC-B018-617CACC8C5B4}" name="Spalte15187"/>
    <tableColumn id="15236" xr3:uid="{4CC652FA-9998-4858-BF50-A599873C63FA}" name="Spalte15188"/>
    <tableColumn id="15237" xr3:uid="{00A860DC-965C-4721-9C18-26928E8F88D3}" name="Spalte15189"/>
    <tableColumn id="15238" xr3:uid="{B4AB521D-36E7-4D25-8B8A-67DD065D7166}" name="Spalte15190"/>
    <tableColumn id="15239" xr3:uid="{868D884C-AB99-4AB0-9543-E8A41A7B3885}" name="Spalte15191"/>
    <tableColumn id="15240" xr3:uid="{BC828744-EC58-4187-B886-EC9112773727}" name="Spalte15192"/>
    <tableColumn id="15241" xr3:uid="{FC4C23DB-A91E-4A33-BA0F-44AD3222E574}" name="Spalte15193"/>
    <tableColumn id="15242" xr3:uid="{276EF84E-1727-4873-9D6C-8CFDD50C302F}" name="Spalte15194"/>
    <tableColumn id="15243" xr3:uid="{54134C0F-0836-4B95-9AD8-37CC7C37A379}" name="Spalte15195"/>
    <tableColumn id="15244" xr3:uid="{7294D273-EF75-44FA-9A45-3CCA9F8F8486}" name="Spalte15196"/>
    <tableColumn id="15245" xr3:uid="{8D21CC19-6CEE-4879-95D4-208D2A0FE1F5}" name="Spalte15197"/>
    <tableColumn id="15246" xr3:uid="{2EBE20F0-3465-4D0D-A0D1-18641E311E96}" name="Spalte15198"/>
    <tableColumn id="15247" xr3:uid="{9119908B-4332-4F67-A417-4A7A7D3823F8}" name="Spalte15199"/>
    <tableColumn id="15248" xr3:uid="{8D86580D-8545-411F-A055-64DCDD6ACFB9}" name="Spalte15200"/>
    <tableColumn id="15249" xr3:uid="{96C80A7B-75CB-4CF4-AD1C-7A7D42D80034}" name="Spalte15201"/>
    <tableColumn id="15250" xr3:uid="{BA6EC212-DF2E-4CE6-84C0-EFD5EE00649B}" name="Spalte15202"/>
    <tableColumn id="15251" xr3:uid="{C4DD5AC9-B463-4C50-AA09-A23DB74BBD01}" name="Spalte15203"/>
    <tableColumn id="15252" xr3:uid="{CC66BEDD-A487-43E5-A574-E5D3925E8DA5}" name="Spalte15204"/>
    <tableColumn id="15253" xr3:uid="{F63693FA-FCA7-4B3F-8570-1C187D0F8FE6}" name="Spalte15205"/>
    <tableColumn id="15254" xr3:uid="{1BA1025C-8393-428D-8196-B40DFCD7CC85}" name="Spalte15206"/>
    <tableColumn id="15255" xr3:uid="{3B014358-4B52-4CE9-AB50-6471000E8408}" name="Spalte15207"/>
    <tableColumn id="15256" xr3:uid="{AFA7C169-6389-4A1B-A926-76265C096F92}" name="Spalte15208"/>
    <tableColumn id="15257" xr3:uid="{FA703F0D-9EBA-4FF1-920A-8936D62D77CB}" name="Spalte15209"/>
    <tableColumn id="15258" xr3:uid="{BD5626BD-0F30-439A-9749-DE3E5C1E745C}" name="Spalte15210"/>
    <tableColumn id="15259" xr3:uid="{28D7CDC4-8F9C-496E-96F2-DF2F9B6485B3}" name="Spalte15211"/>
    <tableColumn id="15260" xr3:uid="{D59B583E-9BAB-404A-B2DD-C37BFABA9D5E}" name="Spalte15212"/>
    <tableColumn id="15261" xr3:uid="{9AB1CE1F-CE16-42D1-8723-B267E98B0476}" name="Spalte15213"/>
    <tableColumn id="15262" xr3:uid="{63CC50C4-E8B3-4E29-989A-0A697352298F}" name="Spalte15214"/>
    <tableColumn id="15263" xr3:uid="{7CC384A8-1924-4D18-93AE-7ECE44FB6BFA}" name="Spalte15215"/>
    <tableColumn id="15264" xr3:uid="{C27721D1-D922-43B4-A821-703B351EAC34}" name="Spalte15216"/>
    <tableColumn id="15265" xr3:uid="{3E114E0F-F8E1-49E2-A03D-E1245D2582CB}" name="Spalte15217"/>
    <tableColumn id="15266" xr3:uid="{43F59DD5-2271-4C4D-B059-7E632BB79B1A}" name="Spalte15218"/>
    <tableColumn id="15267" xr3:uid="{772DB3CF-1572-41C2-A6F9-E32A0575F7F7}" name="Spalte15219"/>
    <tableColumn id="15268" xr3:uid="{5074E71E-E326-421F-B22A-B157C4F9EF6C}" name="Spalte15220"/>
    <tableColumn id="15269" xr3:uid="{E9875AA9-F612-4D04-9723-9BEF29E2DE92}" name="Spalte15221"/>
    <tableColumn id="15270" xr3:uid="{204EFD02-E4AF-4CAB-8B40-0E3B166B6E7A}" name="Spalte15222"/>
    <tableColumn id="15271" xr3:uid="{86A835E0-76CD-433D-9EB5-1B9B98365DD6}" name="Spalte15223"/>
    <tableColumn id="15272" xr3:uid="{5A5F003B-EBC3-4095-BB9F-16E68D8A2A91}" name="Spalte15224"/>
    <tableColumn id="15273" xr3:uid="{2801E2C6-D26C-419F-8AB1-AF14BD8B89AA}" name="Spalte15225"/>
    <tableColumn id="15274" xr3:uid="{8A14F66B-5B4E-43E2-B796-FF72D6FB661F}" name="Spalte15226"/>
    <tableColumn id="15275" xr3:uid="{D261FE34-F6A2-4324-B179-9AC181EDFF33}" name="Spalte15227"/>
    <tableColumn id="15276" xr3:uid="{7CBFECCC-5718-40B9-8945-7F8CC1A2CA82}" name="Spalte15228"/>
    <tableColumn id="15277" xr3:uid="{FE2C25E8-ABE4-4C57-8FCE-96D5F242B933}" name="Spalte15229"/>
    <tableColumn id="15278" xr3:uid="{54C6C5E8-F5E2-4963-8772-CD10921590A8}" name="Spalte15230"/>
    <tableColumn id="15279" xr3:uid="{C55D08F8-DE36-467A-AAEA-332E8FFDCF87}" name="Spalte15231"/>
    <tableColumn id="15280" xr3:uid="{C3F4D8AE-7A94-4A99-B3C3-74C4DDA9DF97}" name="Spalte15232"/>
    <tableColumn id="15281" xr3:uid="{FAEC7B8D-9BB9-47B7-A7D8-6D1A9569539A}" name="Spalte15233"/>
    <tableColumn id="15282" xr3:uid="{7856E52C-A2BB-4713-8FF6-24F5A41BDC6A}" name="Spalte15234"/>
    <tableColumn id="15283" xr3:uid="{33D4D4B3-9AFF-4147-9EB4-7B812059780A}" name="Spalte15235"/>
    <tableColumn id="15284" xr3:uid="{F473AE4B-3602-4305-8566-8C06FF95C0C8}" name="Spalte15236"/>
    <tableColumn id="15285" xr3:uid="{A20263A2-CE99-4C89-BFCA-69E4D273D73F}" name="Spalte15237"/>
    <tableColumn id="15286" xr3:uid="{EB126B41-B910-4C71-8CB5-FF51AB74361F}" name="Spalte15238"/>
    <tableColumn id="15287" xr3:uid="{F4331799-BC55-48B0-8C8D-A4696A15004C}" name="Spalte15239"/>
    <tableColumn id="15288" xr3:uid="{2C22C6B7-85F1-4C78-93DF-8188F6BA8852}" name="Spalte15240"/>
    <tableColumn id="15289" xr3:uid="{3A55B29D-F071-497D-8EC0-A7AD4346B3C3}" name="Spalte15241"/>
    <tableColumn id="15290" xr3:uid="{2A02E273-F26F-4C7C-A360-661433ED8A7D}" name="Spalte15242"/>
    <tableColumn id="15291" xr3:uid="{6CE2381B-336B-4C1B-9EA2-AF2F1CF8B69A}" name="Spalte15243"/>
    <tableColumn id="15292" xr3:uid="{8916D278-09E8-43DF-A4FF-329B87C719DC}" name="Spalte15244"/>
    <tableColumn id="15293" xr3:uid="{D04C1395-2325-4B2C-8CB3-38752B8294AC}" name="Spalte15245"/>
    <tableColumn id="15294" xr3:uid="{A1C95865-116A-41AA-8CC7-03F9012EE211}" name="Spalte15246"/>
    <tableColumn id="15295" xr3:uid="{704EDCFA-0516-4226-A082-4591A1906DC2}" name="Spalte15247"/>
    <tableColumn id="15296" xr3:uid="{8001AFD8-A7D4-476F-95B2-8F2CD4AA7E7A}" name="Spalte15248"/>
    <tableColumn id="15297" xr3:uid="{00255269-00A5-4F93-BDF2-FB5CA391E741}" name="Spalte15249"/>
    <tableColumn id="15298" xr3:uid="{F7C4CBD1-8416-48BB-9B3B-2C5153CA17BD}" name="Spalte15250"/>
    <tableColumn id="15299" xr3:uid="{CEEBA3A4-DFC7-4EA7-B25A-2BA3068B2C42}" name="Spalte15251"/>
    <tableColumn id="15300" xr3:uid="{B86FC319-5192-40CC-85B8-C29CE808ACFD}" name="Spalte15252"/>
    <tableColumn id="15301" xr3:uid="{2CA04275-0C52-4EE3-BAE3-7AD9EFD93390}" name="Spalte15253"/>
    <tableColumn id="15302" xr3:uid="{4BD32897-A1BE-479F-8180-00D4C2344CE0}" name="Spalte15254"/>
    <tableColumn id="15303" xr3:uid="{60603C78-6851-4039-9481-83FA9FE66CB9}" name="Spalte15255"/>
    <tableColumn id="15304" xr3:uid="{E5A071F6-A85B-4A64-B51E-C9706B7B8827}" name="Spalte15256"/>
    <tableColumn id="15305" xr3:uid="{A3AE57BF-0F31-4966-B57E-AF28D1D93A6F}" name="Spalte15257"/>
    <tableColumn id="15306" xr3:uid="{FC478FF0-B655-45C7-82E3-D627F40C09EF}" name="Spalte15258"/>
    <tableColumn id="15307" xr3:uid="{44E553C3-9A3D-4D1F-AC90-8C7737F6B0A0}" name="Spalte15259"/>
    <tableColumn id="15308" xr3:uid="{76EDD0C1-CF81-4D67-9301-8C1677F0B18F}" name="Spalte15260"/>
    <tableColumn id="15309" xr3:uid="{B8CB88AB-2C92-48CB-A8F1-0194091E9012}" name="Spalte15261"/>
    <tableColumn id="15310" xr3:uid="{10DFDD1F-94ED-41A6-A578-CDD9FF6AC249}" name="Spalte15262"/>
    <tableColumn id="15311" xr3:uid="{0C4859F1-BFAC-4D0C-ADBA-4A29CEE9A64D}" name="Spalte15263"/>
    <tableColumn id="15312" xr3:uid="{C7694014-3196-46F9-A04B-DCFF17A1E105}" name="Spalte15264"/>
    <tableColumn id="15313" xr3:uid="{162BA143-9737-412D-B1C3-87F5B614DA28}" name="Spalte15265"/>
    <tableColumn id="15314" xr3:uid="{FA82C2F7-9C31-488D-9E25-BECA423F9BBD}" name="Spalte15266"/>
    <tableColumn id="15315" xr3:uid="{757EE4F9-071C-4006-AB49-895FB959E7B4}" name="Spalte15267"/>
    <tableColumn id="15316" xr3:uid="{992654D6-C746-4EB7-81CB-C43096471CB1}" name="Spalte15268"/>
    <tableColumn id="15317" xr3:uid="{49EC5D34-1116-4FD8-A8D0-A40DE3666FB6}" name="Spalte15269"/>
    <tableColumn id="15318" xr3:uid="{F17662B9-87F3-4CC3-88E4-9C1D13688305}" name="Spalte15270"/>
    <tableColumn id="15319" xr3:uid="{71DC67E6-DEA0-43DC-BC08-DE7B44868092}" name="Spalte15271"/>
    <tableColumn id="15320" xr3:uid="{9C2FE1E9-70A5-4888-A992-9E7A0E2F0404}" name="Spalte15272"/>
    <tableColumn id="15321" xr3:uid="{FB0E1848-E2EF-409F-B509-F05BEA705ECB}" name="Spalte15273"/>
    <tableColumn id="15322" xr3:uid="{8C7BC56C-BC23-47C6-8CF2-94DDA4A2BD59}" name="Spalte15274"/>
    <tableColumn id="15323" xr3:uid="{8D779C1D-F7A6-4042-92F1-CE952B3967F0}" name="Spalte15275"/>
    <tableColumn id="15324" xr3:uid="{5D8C6F78-3068-4D2F-A42C-A9717AB00AE9}" name="Spalte15276"/>
    <tableColumn id="15325" xr3:uid="{01943531-8CC3-4ECA-8210-3528205C1727}" name="Spalte15277"/>
    <tableColumn id="15326" xr3:uid="{6B40D83C-64B7-4BD9-9B5E-3D4AD3CAAA40}" name="Spalte15278"/>
    <tableColumn id="15327" xr3:uid="{BF332714-FA1A-401F-A8E9-7744B3E91772}" name="Spalte15279"/>
    <tableColumn id="15328" xr3:uid="{83829DC1-228D-4DD9-A58E-9D9842467D02}" name="Spalte15280"/>
    <tableColumn id="15329" xr3:uid="{EB86BE2F-59AB-4189-A274-FF85511606E8}" name="Spalte15281"/>
    <tableColumn id="15330" xr3:uid="{124088EC-4B32-4EE4-8E43-962883F4B62C}" name="Spalte15282"/>
    <tableColumn id="15331" xr3:uid="{9189FEF0-C531-4462-8043-CAF1E03BF679}" name="Spalte15283"/>
    <tableColumn id="15332" xr3:uid="{B839DD21-40F2-4573-AB09-57CFCE5A2C8E}" name="Spalte15284"/>
    <tableColumn id="15333" xr3:uid="{522606B3-7078-4755-813B-1CEAB7C89620}" name="Spalte15285"/>
    <tableColumn id="15334" xr3:uid="{4B510ECF-A72E-4C72-B955-B7E72143687B}" name="Spalte15286"/>
    <tableColumn id="15335" xr3:uid="{EE626A51-626D-4837-BF95-F1A5E501A1F4}" name="Spalte15287"/>
    <tableColumn id="15336" xr3:uid="{B5A45C3B-9548-4FDA-8C67-5C36CB12D659}" name="Spalte15288"/>
    <tableColumn id="15337" xr3:uid="{ED9A8643-F303-4751-B049-0F00A8A449C3}" name="Spalte15289"/>
    <tableColumn id="15338" xr3:uid="{83C936AC-E364-4977-A394-BDB88B24CF56}" name="Spalte15290"/>
    <tableColumn id="15339" xr3:uid="{3FA94FAA-4AEC-4FA4-B7C5-988556D61B59}" name="Spalte15291"/>
    <tableColumn id="15340" xr3:uid="{DFBBD9CB-0701-4EC8-AA2B-B24B8865372B}" name="Spalte15292"/>
    <tableColumn id="15341" xr3:uid="{38A4F00B-F56F-4278-B252-5F73CC765FCE}" name="Spalte15293"/>
    <tableColumn id="15342" xr3:uid="{8D8C8235-28E9-4EE3-8358-8128311BE66A}" name="Spalte15294"/>
    <tableColumn id="15343" xr3:uid="{BD36ED90-29CD-42E1-A131-9A870BB3FF17}" name="Spalte15295"/>
    <tableColumn id="15344" xr3:uid="{2E4BC7C9-A1E3-48D7-8577-DB26D4051CAD}" name="Spalte15296"/>
    <tableColumn id="15345" xr3:uid="{F0E07AA4-9102-42A4-9859-9D49675ABA5F}" name="Spalte15297"/>
    <tableColumn id="15346" xr3:uid="{3964AA60-C334-4C6A-B8AA-5E820B0DE8B8}" name="Spalte15298"/>
    <tableColumn id="15347" xr3:uid="{168FF230-919C-4DC0-9B54-66491C6AB7FA}" name="Spalte15299"/>
    <tableColumn id="15348" xr3:uid="{564BD51E-7628-456B-9F82-81D8F87F2B83}" name="Spalte15300"/>
    <tableColumn id="15349" xr3:uid="{3F4B4463-9303-47C4-8E6B-020BB0E07E1E}" name="Spalte15301"/>
    <tableColumn id="15350" xr3:uid="{174A5022-BCC9-40F7-BDC3-FE9A33149E87}" name="Spalte15302"/>
    <tableColumn id="15351" xr3:uid="{6FD07689-9170-48EE-8C17-870C25FAC74F}" name="Spalte15303"/>
    <tableColumn id="15352" xr3:uid="{8AFA81B8-D358-4947-8F8A-83133AEB7595}" name="Spalte15304"/>
    <tableColumn id="15353" xr3:uid="{9A827D53-FDC2-4CB7-B5BE-EFC65D5F6BAD}" name="Spalte15305"/>
    <tableColumn id="15354" xr3:uid="{5D7260A5-E0B8-4F8E-9BD0-E982CCDF1EBA}" name="Spalte15306"/>
    <tableColumn id="15355" xr3:uid="{7EAE261E-C325-4935-8C53-44CC0D723AF4}" name="Spalte15307"/>
    <tableColumn id="15356" xr3:uid="{3F60C9C9-5951-444C-80CA-A38FBAFB2DB6}" name="Spalte15308"/>
    <tableColumn id="15357" xr3:uid="{AD90D4DA-AF23-49B4-955A-2E6896D95928}" name="Spalte15309"/>
    <tableColumn id="15358" xr3:uid="{2D1E6D11-C3A6-43DC-9C33-FC357C374FCE}" name="Spalte15310"/>
    <tableColumn id="15359" xr3:uid="{A5759FC7-5FA8-4372-90B3-21034225B001}" name="Spalte15311"/>
    <tableColumn id="15360" xr3:uid="{11A0E269-6A81-40A7-BF46-7BADC2A47F84}" name="Spalte15312"/>
    <tableColumn id="15361" xr3:uid="{66138FA7-A1E2-4B9B-B05E-E2B3B0A2093F}" name="Spalte15313"/>
    <tableColumn id="15362" xr3:uid="{AC0237D2-38D9-41EE-B49F-11B0BE141E44}" name="Spalte15314"/>
    <tableColumn id="15363" xr3:uid="{F1B9E982-BD06-4C6D-BCED-53880018D479}" name="Spalte15315"/>
    <tableColumn id="15364" xr3:uid="{38950E26-62C2-4A46-B03A-5E9B1BF9118D}" name="Spalte15316"/>
    <tableColumn id="15365" xr3:uid="{410123D7-D883-4635-B237-A25A5FAB2D7A}" name="Spalte15317"/>
    <tableColumn id="15366" xr3:uid="{B4AF3CD4-DECC-43C2-AB42-3B1C284B8B52}" name="Spalte15318"/>
    <tableColumn id="15367" xr3:uid="{70AD4CDC-EA25-43F2-8CB4-1E40D2DD2283}" name="Spalte15319"/>
    <tableColumn id="15368" xr3:uid="{DF5A8DE2-7E57-4C9E-BE96-36F9141F50AB}" name="Spalte15320"/>
    <tableColumn id="15369" xr3:uid="{00733542-3042-4D04-B60D-A782022978FC}" name="Spalte15321"/>
    <tableColumn id="15370" xr3:uid="{946ADAC9-4767-45B9-AFED-68862158DB34}" name="Spalte15322"/>
    <tableColumn id="15371" xr3:uid="{02B512B7-2A2E-49EA-8A71-65626DCC0146}" name="Spalte15323"/>
    <tableColumn id="15372" xr3:uid="{76128913-3816-4137-90F3-0187B5BCBBA3}" name="Spalte15324"/>
    <tableColumn id="15373" xr3:uid="{E4059B2A-6EDA-48B3-8D0B-B9CB77C894A3}" name="Spalte15325"/>
    <tableColumn id="15374" xr3:uid="{CCBB56A2-2114-4550-9B49-DB6A4C65AD3E}" name="Spalte15326"/>
    <tableColumn id="15375" xr3:uid="{90628B76-9B04-41C8-BF0F-72A1040C3933}" name="Spalte15327"/>
    <tableColumn id="15376" xr3:uid="{13DCD3CD-E2E4-4F22-8EE5-E6B4791BCD3B}" name="Spalte15328"/>
    <tableColumn id="15377" xr3:uid="{537D86F2-27D1-45D5-BEF0-5693D99056AE}" name="Spalte15329"/>
    <tableColumn id="15378" xr3:uid="{D3B3A779-75AB-45E2-8996-C13A20654219}" name="Spalte15330"/>
    <tableColumn id="15379" xr3:uid="{5126CE01-27B2-4F75-B885-34BE3C3270E8}" name="Spalte15331"/>
    <tableColumn id="15380" xr3:uid="{CDAA6655-063D-4240-8B98-835B95242732}" name="Spalte15332"/>
    <tableColumn id="15381" xr3:uid="{7E688020-8584-4C6B-A757-518AC3D9875E}" name="Spalte15333"/>
    <tableColumn id="15382" xr3:uid="{6572C968-5BD1-47D7-B66D-3D63FEA41097}" name="Spalte15334"/>
    <tableColumn id="15383" xr3:uid="{82C23F2E-B2C7-4209-8992-24D51D1393C9}" name="Spalte15335"/>
    <tableColumn id="15384" xr3:uid="{E1348FB2-5E2D-4CE2-B114-9B5CA5C64F20}" name="Spalte15336"/>
    <tableColumn id="15385" xr3:uid="{6AD6AF1E-69A5-4C0F-B4A6-F3E52602C1B4}" name="Spalte15337"/>
    <tableColumn id="15386" xr3:uid="{7C196148-3A1E-4F97-81B1-DEA87EB58F6D}" name="Spalte15338"/>
    <tableColumn id="15387" xr3:uid="{78109BFF-917C-4984-B025-D0AE3EB48B1A}" name="Spalte15339"/>
    <tableColumn id="15388" xr3:uid="{F3C4E49F-38B0-4A01-A75D-4431E81D1989}" name="Spalte15340"/>
    <tableColumn id="15389" xr3:uid="{1E734CF3-0545-4FCB-8EA9-BDACA7CF463F}" name="Spalte15341"/>
    <tableColumn id="15390" xr3:uid="{D9995BAF-3F46-4041-AE8E-99AD5288CF4A}" name="Spalte15342"/>
    <tableColumn id="15391" xr3:uid="{7E1F51A8-BAFD-4B5E-B00C-FC67513764E1}" name="Spalte15343"/>
    <tableColumn id="15392" xr3:uid="{2F133594-E403-4F52-B729-0CDA3FB804B7}" name="Spalte15344"/>
    <tableColumn id="15393" xr3:uid="{510D9670-B7F8-4474-9FB0-3C55D153F2DD}" name="Spalte15345"/>
    <tableColumn id="15394" xr3:uid="{0D10F68A-3EDB-484C-AE68-FF4BCCAF13E5}" name="Spalte15346"/>
    <tableColumn id="15395" xr3:uid="{05CF095C-892F-4C34-A4ED-021040D85CB4}" name="Spalte15347"/>
    <tableColumn id="15396" xr3:uid="{560ED37F-CDF9-4804-9D76-0C4A3C3EFD9D}" name="Spalte15348"/>
    <tableColumn id="15397" xr3:uid="{B20ED2CE-3F43-4789-830C-73BD37FBE3EC}" name="Spalte15349"/>
    <tableColumn id="15398" xr3:uid="{FA58C345-4C9F-4CBC-B1FE-69F8B5EB7C1C}" name="Spalte15350"/>
    <tableColumn id="15399" xr3:uid="{B4333C0F-6E00-4762-9775-CBB0B3083352}" name="Spalte15351"/>
    <tableColumn id="15400" xr3:uid="{3D529ED2-4FAE-4626-9988-8249CD3AE822}" name="Spalte15352"/>
    <tableColumn id="15401" xr3:uid="{7ED9A470-8102-4DF7-8503-94F45F25CAB2}" name="Spalte15353"/>
    <tableColumn id="15402" xr3:uid="{05270115-297F-4A16-948B-5FD5FB5B98D3}" name="Spalte15354"/>
    <tableColumn id="15403" xr3:uid="{7FE54282-1106-4B8C-9AB6-098218417D91}" name="Spalte15355"/>
    <tableColumn id="15404" xr3:uid="{458DDE23-BD8C-4C8A-BD3D-753ED0D42739}" name="Spalte15356"/>
    <tableColumn id="15405" xr3:uid="{E45083BD-9E10-4AFF-A81C-6B275AE202CB}" name="Spalte15357"/>
    <tableColumn id="15406" xr3:uid="{6976D85C-3FED-495C-8EF5-28F3ED7952C1}" name="Spalte15358"/>
    <tableColumn id="15407" xr3:uid="{49A38669-863A-4D0E-9C92-C788C869BBDB}" name="Spalte15359"/>
    <tableColumn id="15408" xr3:uid="{F65144A3-6CE2-4FD1-A599-EB5083E1B6E9}" name="Spalte15360"/>
    <tableColumn id="15409" xr3:uid="{71F93D74-9209-4A6A-B6B9-BD1EC9BAACCE}" name="Spalte15361"/>
    <tableColumn id="15410" xr3:uid="{06A70F32-7C23-4B49-B2B1-07EDB58B99A8}" name="Spalte15362"/>
    <tableColumn id="15411" xr3:uid="{BBC0F683-AA1B-452A-A128-B937DD04DB27}" name="Spalte15363"/>
    <tableColumn id="15412" xr3:uid="{4DBF4A85-1496-4926-9B2C-16D9C1F15FF7}" name="Spalte15364"/>
    <tableColumn id="15413" xr3:uid="{65ED3F57-6D71-436A-A402-A41FA74AA654}" name="Spalte15365"/>
    <tableColumn id="15414" xr3:uid="{D83433A2-7E38-40F2-B80B-CC1AAAFA1A17}" name="Spalte15366"/>
    <tableColumn id="15415" xr3:uid="{2FD35F6A-27BF-4AF4-A22C-95A51F14A3D8}" name="Spalte15367"/>
    <tableColumn id="15416" xr3:uid="{424E5430-5664-4875-9FE9-FD2CB97218CC}" name="Spalte15368"/>
    <tableColumn id="15417" xr3:uid="{B08B6AE4-3D21-49C0-B8E4-F8D9F94B46C8}" name="Spalte15369"/>
    <tableColumn id="15418" xr3:uid="{DF916497-FA88-4E0F-825E-4D7DC4C8D4E1}" name="Spalte15370"/>
    <tableColumn id="15419" xr3:uid="{BA281033-0047-4AE3-87EB-C0372969B9FA}" name="Spalte15371"/>
    <tableColumn id="15420" xr3:uid="{290EB34E-2A23-44E9-BF85-8533C98C054E}" name="Spalte15372"/>
    <tableColumn id="15421" xr3:uid="{2EBFF06F-72F6-403B-B945-F67F54AC3916}" name="Spalte15373"/>
    <tableColumn id="15422" xr3:uid="{E45080EB-A961-45D9-913F-5E8C9D913A6F}" name="Spalte15374"/>
    <tableColumn id="15423" xr3:uid="{31684F32-9BA0-429B-A4C8-B937E1FBEA7B}" name="Spalte15375"/>
    <tableColumn id="15424" xr3:uid="{FC616621-9AED-475B-9ECF-B34CA05975EF}" name="Spalte15376"/>
    <tableColumn id="15425" xr3:uid="{F3DA327C-A14D-409E-8EEB-788FDEADA773}" name="Spalte15377"/>
    <tableColumn id="15426" xr3:uid="{D80E5519-ADC8-4A09-A031-3EDDA7B962C7}" name="Spalte15378"/>
    <tableColumn id="15427" xr3:uid="{24FC9BBD-04C5-44C2-B85B-8C971F332110}" name="Spalte15379"/>
    <tableColumn id="15428" xr3:uid="{894D55FD-57D0-4081-8A8B-9D51EACF9AD6}" name="Spalte15380"/>
    <tableColumn id="15429" xr3:uid="{B04D75A2-C548-4458-8B99-BB12932FF250}" name="Spalte15381"/>
    <tableColumn id="15430" xr3:uid="{CBFA63F3-D21D-4965-8F95-CBAFB88DA189}" name="Spalte15382"/>
    <tableColumn id="15431" xr3:uid="{2CD99F53-36F3-4ED1-8298-4A23BBC53F62}" name="Spalte15383"/>
    <tableColumn id="15432" xr3:uid="{A9EFB312-9DA5-4B3A-B9A0-E0E725887E00}" name="Spalte15384"/>
    <tableColumn id="15433" xr3:uid="{0F10BCE2-BFFE-4B90-B5EF-12F3C6A8B0C4}" name="Spalte15385"/>
    <tableColumn id="15434" xr3:uid="{11893E82-16EC-4F30-B8CB-E62CD55F21A9}" name="Spalte15386"/>
    <tableColumn id="15435" xr3:uid="{BD83E478-378E-455E-8945-5CBB132CBF0F}" name="Spalte15387"/>
    <tableColumn id="15436" xr3:uid="{B4A62175-D8C9-46D7-B3CB-92FF95FC6FA7}" name="Spalte15388"/>
    <tableColumn id="15437" xr3:uid="{D7FC759D-E929-4B96-942F-90EA0E1E0F79}" name="Spalte15389"/>
    <tableColumn id="15438" xr3:uid="{C230B0D3-8E4F-496E-94A1-DABBEE7BEA93}" name="Spalte15390"/>
    <tableColumn id="15439" xr3:uid="{9D3376FD-0C8B-4FF4-9640-ED8B09D28BE2}" name="Spalte15391"/>
    <tableColumn id="15440" xr3:uid="{1C6A8FD3-EA0A-4217-BF63-AE51D99FFE57}" name="Spalte15392"/>
    <tableColumn id="15441" xr3:uid="{814CB80E-6C1B-4F71-9969-09F4C87A1AA0}" name="Spalte15393"/>
    <tableColumn id="15442" xr3:uid="{DFE4F285-EA46-4FD2-ABD6-310EEEF4811A}" name="Spalte15394"/>
    <tableColumn id="15443" xr3:uid="{72434949-BBCA-4D9D-9A0B-2CF9B5E874BE}" name="Spalte15395"/>
    <tableColumn id="15444" xr3:uid="{DC1CEA39-130B-42F9-BD58-30EDC8946C1D}" name="Spalte15396"/>
    <tableColumn id="15445" xr3:uid="{4F621024-8716-4046-A0A0-F5D51A0B8751}" name="Spalte15397"/>
    <tableColumn id="15446" xr3:uid="{B63766D8-BC5A-434E-B120-194F2A6D342E}" name="Spalte15398"/>
    <tableColumn id="15447" xr3:uid="{5CA0245B-C694-4121-8039-D2EA4E6693D1}" name="Spalte15399"/>
    <tableColumn id="15448" xr3:uid="{DC1E096D-9A30-4BBE-ADA7-63E390B6914D}" name="Spalte15400"/>
    <tableColumn id="15449" xr3:uid="{88E52F1F-ECEA-464F-8962-85540D6C7389}" name="Spalte15401"/>
    <tableColumn id="15450" xr3:uid="{678A0C4D-BEAC-4EB9-8121-3D4820EC63D1}" name="Spalte15402"/>
    <tableColumn id="15451" xr3:uid="{8D500B89-6677-4289-BDF6-CB1755D275C5}" name="Spalte15403"/>
    <tableColumn id="15452" xr3:uid="{082CBC72-8A61-4831-9E2D-B0EC0D7BB43F}" name="Spalte15404"/>
    <tableColumn id="15453" xr3:uid="{8DE32929-6241-4FF6-AD28-41DF95A2BA85}" name="Spalte15405"/>
    <tableColumn id="15454" xr3:uid="{FEB8A2E1-4B55-4F90-A198-2AE770A2A2C8}" name="Spalte15406"/>
    <tableColumn id="15455" xr3:uid="{54693C11-DAD6-46B5-A982-592E39A772AB}" name="Spalte15407"/>
    <tableColumn id="15456" xr3:uid="{831700F0-BE52-4A97-8295-E59DB5A7C639}" name="Spalte15408"/>
    <tableColumn id="15457" xr3:uid="{AC0C1CF0-E43A-47B3-BB10-39D47AFAF373}" name="Spalte15409"/>
    <tableColumn id="15458" xr3:uid="{5BCA0777-EA8F-4C3E-8900-7C522456BA25}" name="Spalte15410"/>
    <tableColumn id="15459" xr3:uid="{2A3E497C-5A1B-4AC7-9A72-F135F0D72E54}" name="Spalte15411"/>
    <tableColumn id="15460" xr3:uid="{3FAC5616-D70C-4763-BB64-586BB5982A55}" name="Spalte15412"/>
    <tableColumn id="15461" xr3:uid="{1734C762-5F7A-48A5-9C4C-9CFF8C52D62D}" name="Spalte15413"/>
    <tableColumn id="15462" xr3:uid="{7EE65C14-8421-4A6E-A300-526B202B6108}" name="Spalte15414"/>
    <tableColumn id="15463" xr3:uid="{6259379D-154B-4622-8616-1BDD56DEF9D6}" name="Spalte15415"/>
    <tableColumn id="15464" xr3:uid="{275722C3-B0B4-4FFA-A4D1-9B7DBC276593}" name="Spalte15416"/>
    <tableColumn id="15465" xr3:uid="{32CA3703-BD08-406F-A02C-539E7E385115}" name="Spalte15417"/>
    <tableColumn id="15466" xr3:uid="{82D944B0-325A-4F6A-8413-E3F72CB9A2AD}" name="Spalte15418"/>
    <tableColumn id="15467" xr3:uid="{B3128074-EF3E-48CC-9C32-B149711BA420}" name="Spalte15419"/>
    <tableColumn id="15468" xr3:uid="{26CE1A8C-4233-403F-9D5D-21290A5244AA}" name="Spalte15420"/>
    <tableColumn id="15469" xr3:uid="{21D3A65C-E095-46A2-857E-7E0BB608B443}" name="Spalte15421"/>
    <tableColumn id="15470" xr3:uid="{8BFCBC5C-010B-4BA6-AA33-883B7D96146D}" name="Spalte15422"/>
    <tableColumn id="15471" xr3:uid="{ABDF1B0B-A99F-4C6D-99D3-033218F7358B}" name="Spalte15423"/>
    <tableColumn id="15472" xr3:uid="{4BF2DB8E-8406-4959-959E-63432A481B36}" name="Spalte15424"/>
    <tableColumn id="15473" xr3:uid="{7CDFF769-5D12-4853-A697-C05EB4E3347F}" name="Spalte15425"/>
    <tableColumn id="15474" xr3:uid="{8370661D-1B65-4B26-A6FC-916AC7DF5CFC}" name="Spalte15426"/>
    <tableColumn id="15475" xr3:uid="{A3BB9D0A-31FE-4C27-BC3B-15D20F49DA17}" name="Spalte15427"/>
    <tableColumn id="15476" xr3:uid="{3634F769-986E-468D-85D2-450DDF022FDA}" name="Spalte15428"/>
    <tableColumn id="15477" xr3:uid="{29BE87DF-EB03-4F15-B44D-E6BF7B65E2CD}" name="Spalte15429"/>
    <tableColumn id="15478" xr3:uid="{06D0C265-4F4F-4CE3-91F8-DDD235ADB67D}" name="Spalte15430"/>
    <tableColumn id="15479" xr3:uid="{D38D47E2-45BF-44D7-B3AF-CC77F8829152}" name="Spalte15431"/>
    <tableColumn id="15480" xr3:uid="{9B3F46F4-022A-415F-99EB-DF0E4DD88E2F}" name="Spalte15432"/>
    <tableColumn id="15481" xr3:uid="{8B9648C9-E97A-4CD5-AFC5-52E921201DCD}" name="Spalte15433"/>
    <tableColumn id="15482" xr3:uid="{88F2AAC9-B968-4B1B-9A5E-4C2A2D5B6F78}" name="Spalte15434"/>
    <tableColumn id="15483" xr3:uid="{8763DE5E-7762-41D7-B1F3-A53E4B6858AC}" name="Spalte15435"/>
    <tableColumn id="15484" xr3:uid="{5ADC5BCF-D6EB-4DE8-BCD3-4C6C02683288}" name="Spalte15436"/>
    <tableColumn id="15485" xr3:uid="{DE145C3D-7AE9-4C7E-853B-A11937F0780D}" name="Spalte15437"/>
    <tableColumn id="15486" xr3:uid="{4BB33F08-0A4D-4DA9-8385-DCDA2BE2B31B}" name="Spalte15438"/>
    <tableColumn id="15487" xr3:uid="{9CE259DE-78F8-4862-9FA3-B239D5A51732}" name="Spalte15439"/>
    <tableColumn id="15488" xr3:uid="{A8385CC7-4476-4FD4-A69E-DEAF19DBA650}" name="Spalte15440"/>
    <tableColumn id="15489" xr3:uid="{BA22DA9E-DEEA-4848-9FB7-92FE2554E3AE}" name="Spalte15441"/>
    <tableColumn id="15490" xr3:uid="{ACD394D0-D9E5-4E70-B54C-DE76F352378A}" name="Spalte15442"/>
    <tableColumn id="15491" xr3:uid="{E7C66355-1055-4E05-8197-F1AC53470439}" name="Spalte15443"/>
    <tableColumn id="15492" xr3:uid="{C8F0D60C-082B-47DC-B6F1-F57029559A14}" name="Spalte15444"/>
    <tableColumn id="15493" xr3:uid="{7A70F96F-E1CD-4512-AE56-452956973BD5}" name="Spalte15445"/>
    <tableColumn id="15494" xr3:uid="{0CA3D66B-C6B7-4913-AD6C-C6DD551B9C81}" name="Spalte15446"/>
    <tableColumn id="15495" xr3:uid="{8BC2FFBB-F658-427B-B679-CC4CCDD0B8F2}" name="Spalte15447"/>
    <tableColumn id="15496" xr3:uid="{468DEB43-31E1-4549-BC76-8682C74C35D2}" name="Spalte15448"/>
    <tableColumn id="15497" xr3:uid="{25A931D5-FF31-4D62-8193-2DE31C674B59}" name="Spalte15449"/>
    <tableColumn id="15498" xr3:uid="{23C18CD2-900F-4CCE-9E17-CEC96C70ADBB}" name="Spalte15450"/>
    <tableColumn id="15499" xr3:uid="{D832B100-E88C-4747-984C-393CFFD6D2C1}" name="Spalte15451"/>
    <tableColumn id="15500" xr3:uid="{99ECC02B-A408-4267-A42C-D8EAE0FE6329}" name="Spalte15452"/>
    <tableColumn id="15501" xr3:uid="{D74C89F6-2F5B-45D4-805C-0FC32E1842F0}" name="Spalte15453"/>
    <tableColumn id="15502" xr3:uid="{13D3EAE2-1A63-4804-94E8-0896720A5836}" name="Spalte15454"/>
    <tableColumn id="15503" xr3:uid="{28F44372-D233-4695-8ACD-95CB08159312}" name="Spalte15455"/>
    <tableColumn id="15504" xr3:uid="{A6133456-E89E-4B59-A5DF-32FDBB89F47F}" name="Spalte15456"/>
    <tableColumn id="15505" xr3:uid="{5FD54849-88E3-422B-A2BD-F21DD917592B}" name="Spalte15457"/>
    <tableColumn id="15506" xr3:uid="{66F2553B-174E-45B4-B6F8-87566993BC5E}" name="Spalte15458"/>
    <tableColumn id="15507" xr3:uid="{121C5F9D-51B0-4A71-AFBA-A50E3406CEAD}" name="Spalte15459"/>
    <tableColumn id="15508" xr3:uid="{0D0FB10F-4D84-41EA-ABBF-F179E91FA3FB}" name="Spalte15460"/>
    <tableColumn id="15509" xr3:uid="{FBFD0751-A6ED-4454-A82B-35BB38DA1513}" name="Spalte15461"/>
    <tableColumn id="15510" xr3:uid="{8C2F5F0F-8862-4907-B7FF-FDD0DB286691}" name="Spalte15462"/>
    <tableColumn id="15511" xr3:uid="{34FAC97D-0765-4ABE-A740-FE577CBA4F13}" name="Spalte15463"/>
    <tableColumn id="15512" xr3:uid="{81352646-0630-42DB-BEF7-62AAFE9F08AC}" name="Spalte15464"/>
    <tableColumn id="15513" xr3:uid="{501B2AE3-5587-422B-B601-8D972289E04C}" name="Spalte15465"/>
    <tableColumn id="15514" xr3:uid="{1F5FC98A-DBD9-4301-8FCD-BA05677A5EA6}" name="Spalte15466"/>
    <tableColumn id="15515" xr3:uid="{AC0939C6-28E4-47EA-8A72-03D9E15FA1A5}" name="Spalte15467"/>
    <tableColumn id="15516" xr3:uid="{DA86FDB1-1D1E-4C24-A316-C09C37543E68}" name="Spalte15468"/>
    <tableColumn id="15517" xr3:uid="{F2181BF6-3784-4815-8243-CA0BE2A6DC30}" name="Spalte15469"/>
    <tableColumn id="15518" xr3:uid="{71629090-1035-4078-B76C-FA1BDC384545}" name="Spalte15470"/>
    <tableColumn id="15519" xr3:uid="{C9F39B6C-9B95-4FE5-B328-7D51C27CBF20}" name="Spalte15471"/>
    <tableColumn id="15520" xr3:uid="{94AB84CD-871C-49EE-A050-4D7186CCA51F}" name="Spalte15472"/>
    <tableColumn id="15521" xr3:uid="{CA8A1B8E-E321-4102-8D78-FE07E44D53AF}" name="Spalte15473"/>
    <tableColumn id="15522" xr3:uid="{B20B2443-B8DE-49CF-A818-FF827A599D65}" name="Spalte15474"/>
    <tableColumn id="15523" xr3:uid="{8961F69E-0B2F-4F45-A886-1D8B020E9943}" name="Spalte15475"/>
    <tableColumn id="15524" xr3:uid="{443A53CE-0506-40A5-837E-5B3FC1BABC05}" name="Spalte15476"/>
    <tableColumn id="15525" xr3:uid="{254438FF-538E-48DD-BB38-BE521D763488}" name="Spalte15477"/>
    <tableColumn id="15526" xr3:uid="{69ECEAA5-F3B2-479C-A9CA-CC519886EAD9}" name="Spalte15478"/>
    <tableColumn id="15527" xr3:uid="{E75EA521-999E-4B6C-B3FE-4D0518E3B24C}" name="Spalte15479"/>
    <tableColumn id="15528" xr3:uid="{C4249700-EF6A-4C21-B904-2614B06D6B46}" name="Spalte15480"/>
    <tableColumn id="15529" xr3:uid="{B2E6C38A-3480-466A-B4B1-F24E4CA4F00D}" name="Spalte15481"/>
    <tableColumn id="15530" xr3:uid="{D57C7BBA-35D0-4E26-A7C4-6AFEF642EAF7}" name="Spalte15482"/>
    <tableColumn id="15531" xr3:uid="{60033D81-074B-45A5-819E-E107D44A7000}" name="Spalte15483"/>
    <tableColumn id="15532" xr3:uid="{EAA98154-2230-4DB2-92D3-A3C7E51B2F09}" name="Spalte15484"/>
    <tableColumn id="15533" xr3:uid="{96A34200-B91A-4F48-AAC5-B5C089567551}" name="Spalte15485"/>
    <tableColumn id="15534" xr3:uid="{DB345795-FB96-4258-9F2D-8A972A64A89A}" name="Spalte15486"/>
    <tableColumn id="15535" xr3:uid="{A45FC38D-1672-465F-91ED-7A33EB22A5E8}" name="Spalte15487"/>
    <tableColumn id="15536" xr3:uid="{4DFED208-ECB2-456C-A710-49115CEF71B1}" name="Spalte15488"/>
    <tableColumn id="15537" xr3:uid="{DB024E63-08AE-4121-8496-8D701CD59D73}" name="Spalte15489"/>
    <tableColumn id="15538" xr3:uid="{0252C3BF-DE75-4602-AAF2-A9B72D1A6FE5}" name="Spalte15490"/>
    <tableColumn id="15539" xr3:uid="{21E29165-189B-4B62-A614-433D5EFF3A19}" name="Spalte15491"/>
    <tableColumn id="15540" xr3:uid="{A498A9B9-D536-464C-8DF7-988000DE6418}" name="Spalte15492"/>
    <tableColumn id="15541" xr3:uid="{201FF1DD-D04F-4C73-8CA9-842263C98206}" name="Spalte15493"/>
    <tableColumn id="15542" xr3:uid="{96B89470-7E7F-468C-9816-682A5484485E}" name="Spalte15494"/>
    <tableColumn id="15543" xr3:uid="{F6F91000-B9A1-4C8C-A03E-21F44819977F}" name="Spalte15495"/>
    <tableColumn id="15544" xr3:uid="{4A839EE5-D53F-4FB2-90C4-861E4A6ADD7F}" name="Spalte15496"/>
    <tableColumn id="15545" xr3:uid="{1661FD32-3CF9-4C5E-9BA1-ABDE3C5A3D58}" name="Spalte15497"/>
    <tableColumn id="15546" xr3:uid="{144F1F21-021D-4136-9AAF-182835C74076}" name="Spalte15498"/>
    <tableColumn id="15547" xr3:uid="{C2AA3243-82E7-45C5-97B7-EABDB8AE6728}" name="Spalte15499"/>
    <tableColumn id="15548" xr3:uid="{7AC62F2C-6113-4E06-A7DD-510AFABEA994}" name="Spalte15500"/>
    <tableColumn id="15549" xr3:uid="{061A114A-4C92-4DB6-AE31-DD561965BAA3}" name="Spalte15501"/>
    <tableColumn id="15550" xr3:uid="{5F4957D3-044B-474D-A16E-40EE802E3C01}" name="Spalte15502"/>
    <tableColumn id="15551" xr3:uid="{2D58C34A-36AE-4AAB-B56D-64C10A38303D}" name="Spalte15503"/>
    <tableColumn id="15552" xr3:uid="{023D11F6-2AC8-407D-8391-3877F158724F}" name="Spalte15504"/>
    <tableColumn id="15553" xr3:uid="{D51855CA-BD5D-47A9-9680-5AEB2AE19CB5}" name="Spalte15505"/>
    <tableColumn id="15554" xr3:uid="{14BCBF4B-A355-4892-B2EE-01DD53E5BCFD}" name="Spalte15506"/>
    <tableColumn id="15555" xr3:uid="{59D51D07-9529-4612-B20A-52F128AF798C}" name="Spalte15507"/>
    <tableColumn id="15556" xr3:uid="{5A8D6134-6949-4CB9-8ECB-4F789B55260F}" name="Spalte15508"/>
    <tableColumn id="15557" xr3:uid="{9941C643-4E12-4CBA-9EED-D2C531B3DAE0}" name="Spalte15509"/>
    <tableColumn id="15558" xr3:uid="{F1D9374C-12ED-46D9-8C79-975D83A46DF0}" name="Spalte15510"/>
    <tableColumn id="15559" xr3:uid="{C2A52746-CF93-4030-A51F-F2A9B1F11F9E}" name="Spalte15511"/>
    <tableColumn id="15560" xr3:uid="{74353F7B-AD7E-4CB6-85ED-D5E5FA76294B}" name="Spalte15512"/>
    <tableColumn id="15561" xr3:uid="{E87A1576-8C35-4841-AB3A-A0A9157AA32F}" name="Spalte15513"/>
    <tableColumn id="15562" xr3:uid="{DA7E52D8-7A4A-4B87-AB12-F3FF7CD99090}" name="Spalte15514"/>
    <tableColumn id="15563" xr3:uid="{D38299E1-76E7-4108-A475-CA9C0CF682D3}" name="Spalte15515"/>
    <tableColumn id="15564" xr3:uid="{476101EB-4E74-4DF0-A874-E239B735999C}" name="Spalte15516"/>
    <tableColumn id="15565" xr3:uid="{72A75B9D-534E-43AF-BC37-09152F89F955}" name="Spalte15517"/>
    <tableColumn id="15566" xr3:uid="{7B8CD8A0-1E51-4F32-9753-57FD63DE3152}" name="Spalte15518"/>
    <tableColumn id="15567" xr3:uid="{7416DDBC-03AC-484F-934C-BF46EDCC0725}" name="Spalte15519"/>
    <tableColumn id="15568" xr3:uid="{18D64F0C-9DC8-4D01-B473-5EC1E08104D9}" name="Spalte15520"/>
    <tableColumn id="15569" xr3:uid="{E5180327-94F8-4493-9C26-0FD6409984B8}" name="Spalte15521"/>
    <tableColumn id="15570" xr3:uid="{F8F38E3D-98B6-4B07-83F0-180D3A71EB38}" name="Spalte15522"/>
    <tableColumn id="15571" xr3:uid="{BB17F995-EF95-474A-8081-25100EF7605B}" name="Spalte15523"/>
    <tableColumn id="15572" xr3:uid="{324E2B4F-6D3E-437F-9DB4-DFFD7F8CB06E}" name="Spalte15524"/>
    <tableColumn id="15573" xr3:uid="{AA665C6D-955C-4862-93CB-58EA7247F6AC}" name="Spalte15525"/>
    <tableColumn id="15574" xr3:uid="{5E57994F-9603-47E4-949D-DCB65A10DCE8}" name="Spalte15526"/>
    <tableColumn id="15575" xr3:uid="{07CEF9D7-E592-48BA-AC50-47A9E769913F}" name="Spalte15527"/>
    <tableColumn id="15576" xr3:uid="{7E1B76C5-45A3-4E10-9DDD-D93C72C7952D}" name="Spalte15528"/>
    <tableColumn id="15577" xr3:uid="{9031AA29-5B78-4985-BE63-B5B7B4ED35F6}" name="Spalte15529"/>
    <tableColumn id="15578" xr3:uid="{4F29A5B9-DBDF-4B81-876F-4AC1BD333637}" name="Spalte15530"/>
    <tableColumn id="15579" xr3:uid="{09F912C9-2824-4230-903E-10C8CECBCF34}" name="Spalte15531"/>
    <tableColumn id="15580" xr3:uid="{3E18EA65-4EF2-4DF6-B033-5C8F0A84E7B1}" name="Spalte15532"/>
    <tableColumn id="15581" xr3:uid="{CDCBEF85-A56B-4D28-A68D-75A13FD54843}" name="Spalte15533"/>
    <tableColumn id="15582" xr3:uid="{03FAB95B-4B97-49C4-A2FD-AC4E5B16DD99}" name="Spalte15534"/>
    <tableColumn id="15583" xr3:uid="{0E6A4042-7E0F-43B0-8E85-6C1C9079CF1B}" name="Spalte15535"/>
    <tableColumn id="15584" xr3:uid="{E47B4DAB-D881-498E-B1C0-3332D16574BE}" name="Spalte15536"/>
    <tableColumn id="15585" xr3:uid="{095EAB41-813D-4DC0-AFDD-E957D31EDCE9}" name="Spalte15537"/>
    <tableColumn id="15586" xr3:uid="{CC5A202A-C8E9-4E41-A5FB-CB689E1F9777}" name="Spalte15538"/>
    <tableColumn id="15587" xr3:uid="{5E5C70D8-0685-41CA-9A2F-F310AF43E92A}" name="Spalte15539"/>
    <tableColumn id="15588" xr3:uid="{33B0F085-2167-495C-8D17-27B363578F4D}" name="Spalte15540"/>
    <tableColumn id="15589" xr3:uid="{E686FA04-DFF7-4789-9133-CF9AB5800599}" name="Spalte15541"/>
    <tableColumn id="15590" xr3:uid="{F1AFB862-A4BE-431B-873E-01F8B0AA5664}" name="Spalte15542"/>
    <tableColumn id="15591" xr3:uid="{1B1138BA-4DB5-42A3-9088-0DB16376A632}" name="Spalte15543"/>
    <tableColumn id="15592" xr3:uid="{706E634E-9EA6-4434-B19C-8397F4904491}" name="Spalte15544"/>
    <tableColumn id="15593" xr3:uid="{0705B05F-196B-4B7B-9BA8-55139DF06F14}" name="Spalte15545"/>
    <tableColumn id="15594" xr3:uid="{034ED0BA-B196-497B-B1B3-3F24D8459EE6}" name="Spalte15546"/>
    <tableColumn id="15595" xr3:uid="{068868C3-C5A1-43A0-A9A3-8276D4B9BBFF}" name="Spalte15547"/>
    <tableColumn id="15596" xr3:uid="{59F7273B-29C5-42EB-9E46-991C879B1373}" name="Spalte15548"/>
    <tableColumn id="15597" xr3:uid="{A0ABC230-DB5C-47C6-BC27-F47EEB9D2AE2}" name="Spalte15549"/>
    <tableColumn id="15598" xr3:uid="{751CF1C4-E8C6-419C-9FCD-FD5C35C19D5F}" name="Spalte15550"/>
    <tableColumn id="15599" xr3:uid="{E0D51FF1-B82F-47A3-8A97-346E9E195B3D}" name="Spalte15551"/>
    <tableColumn id="15600" xr3:uid="{5B66AF90-60B6-4713-B8DC-C678072AF47D}" name="Spalte15552"/>
    <tableColumn id="15601" xr3:uid="{49F5AD1D-C876-4AB7-BCAF-27891F6AF45B}" name="Spalte15553"/>
    <tableColumn id="15602" xr3:uid="{71108042-5547-43B4-8A6C-4975B150D980}" name="Spalte15554"/>
    <tableColumn id="15603" xr3:uid="{D82609CA-AC80-4BF6-8ABD-2546ED35C700}" name="Spalte15555"/>
    <tableColumn id="15604" xr3:uid="{69409A1E-6439-40E5-8988-0ACEAACD2690}" name="Spalte15556"/>
    <tableColumn id="15605" xr3:uid="{5DECFA34-2120-43A1-A5DE-39D137A10FBB}" name="Spalte15557"/>
    <tableColumn id="15606" xr3:uid="{0DDEAD23-2C8E-416B-A76A-F1E6CB6C4BCB}" name="Spalte15558"/>
    <tableColumn id="15607" xr3:uid="{0BF8FA2F-2743-45CF-9A60-54B0E75BEBE0}" name="Spalte15559"/>
    <tableColumn id="15608" xr3:uid="{894E28F7-3A0F-4201-9B61-80B64C13460E}" name="Spalte15560"/>
    <tableColumn id="15609" xr3:uid="{1A77C7A1-FC47-4DF7-8B14-3BA884D54F7F}" name="Spalte15561"/>
    <tableColumn id="15610" xr3:uid="{FCAD4234-DB2A-416A-986C-348FB0E21D0A}" name="Spalte15562"/>
    <tableColumn id="15611" xr3:uid="{90B17240-4558-49D8-8FC7-81EAA48D87D6}" name="Spalte15563"/>
    <tableColumn id="15612" xr3:uid="{6761795D-02D0-4F99-B8DD-314BF331DF94}" name="Spalte15564"/>
    <tableColumn id="15613" xr3:uid="{C0CA6FF3-6281-4AA9-ABED-414C5FA4B4A3}" name="Spalte15565"/>
    <tableColumn id="15614" xr3:uid="{1FD2C79B-F5B2-4942-8F1A-95B4B71B8822}" name="Spalte15566"/>
    <tableColumn id="15615" xr3:uid="{F2A0F868-B5FE-4475-A546-AB809D90CF20}" name="Spalte15567"/>
    <tableColumn id="15616" xr3:uid="{C9A30451-9CAB-46D3-B36A-E068A26C0F18}" name="Spalte15568"/>
    <tableColumn id="15617" xr3:uid="{8868126C-12C5-4775-AD81-D6FCAD5872D3}" name="Spalte15569"/>
    <tableColumn id="15618" xr3:uid="{6AA2BDD5-EE84-4C7B-AC00-5734889C8F9C}" name="Spalte15570"/>
    <tableColumn id="15619" xr3:uid="{C401BD6E-7FA0-4FB7-BDDC-E96556F31958}" name="Spalte15571"/>
    <tableColumn id="15620" xr3:uid="{A10E6490-C446-475A-AC0D-B8674C5E4364}" name="Spalte15572"/>
    <tableColumn id="15621" xr3:uid="{44412CA9-0156-4E6E-A18D-EF3600C2F7CA}" name="Spalte15573"/>
    <tableColumn id="15622" xr3:uid="{DCBDA489-2BE7-4934-937B-DF1A7947825C}" name="Spalte15574"/>
    <tableColumn id="15623" xr3:uid="{C318363F-8BE1-4E6D-A15A-A79EA0327298}" name="Spalte15575"/>
    <tableColumn id="15624" xr3:uid="{357C5AC7-F681-4A4C-8346-E66ED774608A}" name="Spalte15576"/>
    <tableColumn id="15625" xr3:uid="{F7862178-9AB0-4B22-9C56-C6AF1109D4C3}" name="Spalte15577"/>
    <tableColumn id="15626" xr3:uid="{B8FADA46-6577-4274-968E-E32C5BA1937E}" name="Spalte15578"/>
    <tableColumn id="15627" xr3:uid="{8C42E178-6B1E-4F36-A569-CD6E107A1FAC}" name="Spalte15579"/>
    <tableColumn id="15628" xr3:uid="{5A74BAD2-2BE4-4977-B146-E561036671C2}" name="Spalte15580"/>
    <tableColumn id="15629" xr3:uid="{9BA21BEC-3CF8-4C92-A078-7913F4E273B7}" name="Spalte15581"/>
    <tableColumn id="15630" xr3:uid="{81DC638C-8162-4BC5-813D-163F1B34B468}" name="Spalte15582"/>
    <tableColumn id="15631" xr3:uid="{47ABFD6B-A4A7-4B39-B839-77CCF389A6A4}" name="Spalte15583"/>
    <tableColumn id="15632" xr3:uid="{C968A928-C038-4AA2-8D69-2DB2232EF4BD}" name="Spalte15584"/>
    <tableColumn id="15633" xr3:uid="{7FC43539-24D7-4E31-A3FE-49BDFB7B9958}" name="Spalte15585"/>
    <tableColumn id="15634" xr3:uid="{D861FD45-BB4D-4405-A388-CDA2D5E2A682}" name="Spalte15586"/>
    <tableColumn id="15635" xr3:uid="{149B0CE9-D703-4A76-96AE-DD9DD3C37F1C}" name="Spalte15587"/>
    <tableColumn id="15636" xr3:uid="{372DC161-3E43-44F2-A183-9FF6BC2B0F75}" name="Spalte15588"/>
    <tableColumn id="15637" xr3:uid="{25E4A306-D822-4710-86A9-D248B36BCF18}" name="Spalte15589"/>
    <tableColumn id="15638" xr3:uid="{24A6A220-3E6E-4925-A49A-55CCB9881180}" name="Spalte15590"/>
    <tableColumn id="15639" xr3:uid="{FC24CA07-4DBA-4CC4-A00B-A0FA8F3D64BE}" name="Spalte15591"/>
    <tableColumn id="15640" xr3:uid="{5C1E7E6A-A0C9-4EC7-AC38-891DED61A489}" name="Spalte15592"/>
    <tableColumn id="15641" xr3:uid="{E479AD0C-141E-4A0D-865D-64BB8483BCDB}" name="Spalte15593"/>
    <tableColumn id="15642" xr3:uid="{A69A062E-5B5F-43A1-B616-05CF22EB8404}" name="Spalte15594"/>
    <tableColumn id="15643" xr3:uid="{C606D707-3259-4900-9D52-0671D855F660}" name="Spalte15595"/>
    <tableColumn id="15644" xr3:uid="{72CA07FA-892B-474D-B05A-D5E9A0E991F3}" name="Spalte15596"/>
    <tableColumn id="15645" xr3:uid="{BC72A042-DDD1-4228-8764-732F1AE462B9}" name="Spalte15597"/>
    <tableColumn id="15646" xr3:uid="{56BC93DE-D641-495B-993C-3A2FDFACD010}" name="Spalte15598"/>
    <tableColumn id="15647" xr3:uid="{2437E60F-00AA-440A-B22A-508A9943F7CB}" name="Spalte15599"/>
    <tableColumn id="15648" xr3:uid="{2E644E48-2FB9-47E3-980F-D642D3B3B897}" name="Spalte15600"/>
    <tableColumn id="15649" xr3:uid="{C282358E-7189-4373-9ACF-96E024E1E77D}" name="Spalte15601"/>
    <tableColumn id="15650" xr3:uid="{B37FB1B9-CD38-460B-BD20-12816428753D}" name="Spalte15602"/>
    <tableColumn id="15651" xr3:uid="{10E2BF58-01E3-4183-A76D-0E831384DF35}" name="Spalte15603"/>
    <tableColumn id="15652" xr3:uid="{FB24D743-1A82-42B0-ABF0-18D4BEE5B96F}" name="Spalte15604"/>
    <tableColumn id="15653" xr3:uid="{A3DB2EFB-1BFC-453E-B202-92EDF92B4927}" name="Spalte15605"/>
    <tableColumn id="15654" xr3:uid="{97207AB6-3220-4413-8156-53B7EE2D9D5A}" name="Spalte15606"/>
    <tableColumn id="15655" xr3:uid="{8362DF15-954F-4454-B292-0F1C8887E09B}" name="Spalte15607"/>
    <tableColumn id="15656" xr3:uid="{684D3D0F-0ADE-489B-AB19-9E1170E05696}" name="Spalte15608"/>
    <tableColumn id="15657" xr3:uid="{FEAE0643-E3C5-42EC-A050-157007F6C24D}" name="Spalte15609"/>
    <tableColumn id="15658" xr3:uid="{586252DC-85A6-47FD-B5D6-6164C79422FE}" name="Spalte15610"/>
    <tableColumn id="15659" xr3:uid="{595AC2CA-5FD5-4C70-B8A2-7BE53861C29B}" name="Spalte15611"/>
    <tableColumn id="15660" xr3:uid="{BD3B3A74-BD66-4F76-A73A-9797E7EE0A1E}" name="Spalte15612"/>
    <tableColumn id="15661" xr3:uid="{5377F491-6A6E-4451-9AC4-A2FE412154D0}" name="Spalte15613"/>
    <tableColumn id="15662" xr3:uid="{99B24665-2329-4831-ABFF-64579E850523}" name="Spalte15614"/>
    <tableColumn id="15663" xr3:uid="{0F0B50A4-515F-48F3-8CDC-978467A2881F}" name="Spalte15615"/>
    <tableColumn id="15664" xr3:uid="{712CEB46-E961-4FF1-A4B0-2E3BE67C433D}" name="Spalte15616"/>
    <tableColumn id="15665" xr3:uid="{DFFCF0CF-BA76-4500-BFD5-7717DD6BFA22}" name="Spalte15617"/>
    <tableColumn id="15666" xr3:uid="{4C19FE0C-3188-432B-BFBA-3FC05CB9D991}" name="Spalte15618"/>
    <tableColumn id="15667" xr3:uid="{22539E98-7158-4714-981C-4DD42E2632F6}" name="Spalte15619"/>
    <tableColumn id="15668" xr3:uid="{03BF81A2-C824-4562-8D49-C3E9E6178CE7}" name="Spalte15620"/>
    <tableColumn id="15669" xr3:uid="{BB2072B9-3EBD-48DF-9024-0A74FC17C53B}" name="Spalte15621"/>
    <tableColumn id="15670" xr3:uid="{C03A4CEF-8663-456B-9DD1-D4BA70EBE490}" name="Spalte15622"/>
    <tableColumn id="15671" xr3:uid="{B4ADAA5E-768C-4DF4-8EBF-6E84531A7FCC}" name="Spalte15623"/>
    <tableColumn id="15672" xr3:uid="{DF77B60E-994D-432B-8603-5FD897063A92}" name="Spalte15624"/>
    <tableColumn id="15673" xr3:uid="{C57B669A-8F9F-4047-AC98-DCD04E255C72}" name="Spalte15625"/>
    <tableColumn id="15674" xr3:uid="{2F52B5F6-62F7-496C-91D3-7A41A099487C}" name="Spalte15626"/>
    <tableColumn id="15675" xr3:uid="{A42FE8E6-EA6F-4281-BEDB-4C4737A3BE75}" name="Spalte15627"/>
    <tableColumn id="15676" xr3:uid="{7E31117A-DAF6-40AD-936C-1C81F29D6CB3}" name="Spalte15628"/>
    <tableColumn id="15677" xr3:uid="{88C0917B-5B02-4060-AFAA-1C2F1E3AFE6A}" name="Spalte15629"/>
    <tableColumn id="15678" xr3:uid="{249F07BE-7ACF-410C-B346-AA75DABC869E}" name="Spalte15630"/>
    <tableColumn id="15679" xr3:uid="{9D10CA21-D5B9-46B0-8619-48C016668925}" name="Spalte15631"/>
    <tableColumn id="15680" xr3:uid="{0F435781-35D4-4541-AB03-EE5AD695D1B1}" name="Spalte15632"/>
    <tableColumn id="15681" xr3:uid="{70EB687B-DFD3-42BD-BC0B-1FFFBA97ACF1}" name="Spalte15633"/>
    <tableColumn id="15682" xr3:uid="{B5B39BFF-4B35-40A3-AE68-6CA1F5704867}" name="Spalte15634"/>
    <tableColumn id="15683" xr3:uid="{B0151267-5E8A-4054-9AEE-B667F87F03DB}" name="Spalte15635"/>
    <tableColumn id="15684" xr3:uid="{56824A87-2328-408D-9F8C-C392B9A6FF76}" name="Spalte15636"/>
    <tableColumn id="15685" xr3:uid="{11A8DA09-5ACD-4866-AF99-429FD39F7617}" name="Spalte15637"/>
    <tableColumn id="15686" xr3:uid="{B916CE13-0407-4D4C-8851-BD480C1D3D23}" name="Spalte15638"/>
    <tableColumn id="15687" xr3:uid="{4283F873-7299-4556-8AE3-3D04151DF47D}" name="Spalte15639"/>
    <tableColumn id="15688" xr3:uid="{A574DABA-249A-42F2-B734-20F9F893EFFC}" name="Spalte15640"/>
    <tableColumn id="15689" xr3:uid="{EC6A972E-CE59-4F0B-BADC-514BB4589766}" name="Spalte15641"/>
    <tableColumn id="15690" xr3:uid="{10BA35D8-D8F9-47A1-8E7F-027D62D0419B}" name="Spalte15642"/>
    <tableColumn id="15691" xr3:uid="{BA977C11-40C9-45CC-8CBE-294B9762D19C}" name="Spalte15643"/>
    <tableColumn id="15692" xr3:uid="{44E2F153-E64F-47F7-8835-0344ACF2E684}" name="Spalte15644"/>
    <tableColumn id="15693" xr3:uid="{60FBAD0F-B326-4588-B0A3-F4778B26A661}" name="Spalte15645"/>
    <tableColumn id="15694" xr3:uid="{B69EFACD-319D-43E5-9604-35D2F4EFA46B}" name="Spalte15646"/>
    <tableColumn id="15695" xr3:uid="{060499EE-3B49-4D8D-BC70-08DCA04897A2}" name="Spalte15647"/>
    <tableColumn id="15696" xr3:uid="{0A957249-63F6-446A-91A9-3C9B34604EFB}" name="Spalte15648"/>
    <tableColumn id="15697" xr3:uid="{E8B95BD2-1763-41D7-80F6-B9DB19F36313}" name="Spalte15649"/>
    <tableColumn id="15698" xr3:uid="{4BF7FB11-883B-4CCA-A9D3-1F76E14AEA6F}" name="Spalte15650"/>
    <tableColumn id="15699" xr3:uid="{BC63D44C-D01A-4A98-879B-3572FAE8F0E4}" name="Spalte15651"/>
    <tableColumn id="15700" xr3:uid="{5CD0D053-0F61-481B-A8F4-6CD8CE64EC57}" name="Spalte15652"/>
    <tableColumn id="15701" xr3:uid="{656D06A6-D468-41E6-A5F9-8910FFC54037}" name="Spalte15653"/>
    <tableColumn id="15702" xr3:uid="{C7D607DB-D4A2-4EB0-86FF-B1CB26242D79}" name="Spalte15654"/>
    <tableColumn id="15703" xr3:uid="{B8EC5533-4FCA-4B72-9718-8835D48D8080}" name="Spalte15655"/>
    <tableColumn id="15704" xr3:uid="{2BF14C29-77E8-44FD-885C-E95F4238B3E2}" name="Spalte15656"/>
    <tableColumn id="15705" xr3:uid="{49750610-7E57-4DDD-9BB2-8FEDEE718515}" name="Spalte15657"/>
    <tableColumn id="15706" xr3:uid="{14D8FF2E-0C01-4F1A-8886-95463B57538C}" name="Spalte15658"/>
    <tableColumn id="15707" xr3:uid="{42853216-EA28-4205-8422-852C1A0A034D}" name="Spalte15659"/>
    <tableColumn id="15708" xr3:uid="{39399F5A-FAEF-44A7-BC5E-897754A3B6E9}" name="Spalte15660"/>
    <tableColumn id="15709" xr3:uid="{5F7E1CA6-C9E6-4348-913F-8551A26DAD1C}" name="Spalte15661"/>
    <tableColumn id="15710" xr3:uid="{4223152D-1D50-4759-B383-A7660E7412D7}" name="Spalte15662"/>
    <tableColumn id="15711" xr3:uid="{EA96F112-9583-4353-94CA-8537D3B02373}" name="Spalte15663"/>
    <tableColumn id="15712" xr3:uid="{021A50EE-890C-43E8-8084-4ECD99D6EDBD}" name="Spalte15664"/>
    <tableColumn id="15713" xr3:uid="{BE87423C-837A-417C-A8A6-58039F63BD5A}" name="Spalte15665"/>
    <tableColumn id="15714" xr3:uid="{2CC41BFB-15FC-4BA2-B7A8-F2B079A427A9}" name="Spalte15666"/>
    <tableColumn id="15715" xr3:uid="{4D934940-AFCF-408F-9703-337F90B24D69}" name="Spalte15667"/>
    <tableColumn id="15716" xr3:uid="{E38EB6E2-10A1-412A-8081-129D10422E9A}" name="Spalte15668"/>
    <tableColumn id="15717" xr3:uid="{E10003F7-1D5B-4F40-A138-E961D2C8A545}" name="Spalte15669"/>
    <tableColumn id="15718" xr3:uid="{719A5946-D67F-44F7-8BA2-BAB0424EA757}" name="Spalte15670"/>
    <tableColumn id="15719" xr3:uid="{0D52698F-CFE1-4A40-B818-224263B011B1}" name="Spalte15671"/>
    <tableColumn id="15720" xr3:uid="{0D4A0E44-0A8B-494C-BB00-DF745CDFD9A5}" name="Spalte15672"/>
    <tableColumn id="15721" xr3:uid="{57ADDD70-D116-4313-B5B1-F136F51BCBEF}" name="Spalte15673"/>
    <tableColumn id="15722" xr3:uid="{126362E9-6D58-44E6-A81A-6AE5C41B5AD5}" name="Spalte15674"/>
    <tableColumn id="15723" xr3:uid="{0C464870-9AEB-4A8B-9BBB-0BAED45CD81E}" name="Spalte15675"/>
    <tableColumn id="15724" xr3:uid="{0325B262-223B-41B4-8504-B9884DC384DA}" name="Spalte15676"/>
    <tableColumn id="15725" xr3:uid="{D9B7E0BE-4FDA-416B-803A-8EE0CD2F7062}" name="Spalte15677"/>
    <tableColumn id="15726" xr3:uid="{76C9CDEC-6577-438D-81CD-C66E8F4ECF1E}" name="Spalte15678"/>
    <tableColumn id="15727" xr3:uid="{D65D2998-947E-4878-909A-9049117127FD}" name="Spalte15679"/>
    <tableColumn id="15728" xr3:uid="{4E91C40C-21C5-40E7-A25D-980224B94590}" name="Spalte15680"/>
    <tableColumn id="15729" xr3:uid="{7F121616-B0E4-4739-A6F0-ED0648E80427}" name="Spalte15681"/>
    <tableColumn id="15730" xr3:uid="{734C7CAD-6C42-49FA-A4DE-2AD29B55D0A8}" name="Spalte15682"/>
    <tableColumn id="15731" xr3:uid="{8DFFC592-7DA8-491F-B84F-2B1B18BB94BE}" name="Spalte15683"/>
    <tableColumn id="15732" xr3:uid="{10D1800F-5D21-49B6-B75D-3FC9BAAD8A25}" name="Spalte15684"/>
    <tableColumn id="15733" xr3:uid="{E5A7D7C0-726E-43E5-8A24-03E708C8F64D}" name="Spalte15685"/>
    <tableColumn id="15734" xr3:uid="{10298D3A-7093-4E3B-91E9-7584D5AC91B5}" name="Spalte15686"/>
    <tableColumn id="15735" xr3:uid="{829B66D5-E5A1-4A6D-A1E2-C98136C017A5}" name="Spalte15687"/>
    <tableColumn id="15736" xr3:uid="{7D75FE7F-DFE9-429D-9993-B5EB9A36D5C9}" name="Spalte15688"/>
    <tableColumn id="15737" xr3:uid="{E97E7107-81F5-4451-90CE-3C4DC0EF7937}" name="Spalte15689"/>
    <tableColumn id="15738" xr3:uid="{A2805C14-809C-47BF-8E8D-1CCA52F95A8A}" name="Spalte15690"/>
    <tableColumn id="15739" xr3:uid="{1936C359-76E0-4D81-94DD-5CCF8413D10C}" name="Spalte15691"/>
    <tableColumn id="15740" xr3:uid="{1E1C65CF-2DEC-4917-BA19-39952A60DECB}" name="Spalte15692"/>
    <tableColumn id="15741" xr3:uid="{71BBF48B-BA40-4698-9E09-F9F8AB577C06}" name="Spalte15693"/>
    <tableColumn id="15742" xr3:uid="{0E0A2D16-170E-4697-8636-E4486145D6C6}" name="Spalte15694"/>
    <tableColumn id="15743" xr3:uid="{B55C04FF-C6C8-44B2-B579-91536C844BDB}" name="Spalte15695"/>
    <tableColumn id="15744" xr3:uid="{3A10D468-FA84-47C0-8299-AC4B6C1FECB9}" name="Spalte15696"/>
    <tableColumn id="15745" xr3:uid="{41B29407-5CB1-4BC0-BED0-8D908DD05609}" name="Spalte15697"/>
    <tableColumn id="15746" xr3:uid="{C36BBEB8-F6E8-4F19-BCC0-565EFD35BBC2}" name="Spalte15698"/>
    <tableColumn id="15747" xr3:uid="{9E59E4E8-105B-4A1A-A1CE-ACE174F67786}" name="Spalte15699"/>
    <tableColumn id="15748" xr3:uid="{5BEB23AA-A184-4F8C-BE14-D43347E6F198}" name="Spalte15700"/>
    <tableColumn id="15749" xr3:uid="{79EC94F2-A164-4627-BBE4-207DA0DA242C}" name="Spalte15701"/>
    <tableColumn id="15750" xr3:uid="{784E85EF-C24A-4B3D-84BD-C636D400EE7B}" name="Spalte15702"/>
    <tableColumn id="15751" xr3:uid="{0932A256-6547-44FF-AE71-FE208C4ED2E8}" name="Spalte15703"/>
    <tableColumn id="15752" xr3:uid="{09E223F8-EF76-4842-8459-409A7E75639E}" name="Spalte15704"/>
    <tableColumn id="15753" xr3:uid="{AF49B7A1-CB62-49E2-B199-E32794211026}" name="Spalte15705"/>
    <tableColumn id="15754" xr3:uid="{06815AAC-04C8-4F3C-A544-0F5CF6B9E238}" name="Spalte15706"/>
    <tableColumn id="15755" xr3:uid="{DC46DA8E-513A-4961-894B-AA64F77AA27A}" name="Spalte15707"/>
    <tableColumn id="15756" xr3:uid="{D49B905D-5402-480B-91B8-EECAB2A10AA0}" name="Spalte15708"/>
    <tableColumn id="15757" xr3:uid="{F9AF219A-EE9F-4A7F-8421-4738B2B10806}" name="Spalte15709"/>
    <tableColumn id="15758" xr3:uid="{18B41549-D577-42D7-8779-BA07484AD4EF}" name="Spalte15710"/>
    <tableColumn id="15759" xr3:uid="{C1AC52F2-807F-4D16-B203-AB27DE6FC668}" name="Spalte15711"/>
    <tableColumn id="15760" xr3:uid="{BFAC1B21-8292-4D41-AD22-EDE87844E740}" name="Spalte15712"/>
    <tableColumn id="15761" xr3:uid="{F0480F11-B24D-40CD-A1BA-79C357B58089}" name="Spalte15713"/>
    <tableColumn id="15762" xr3:uid="{EAC5FA77-DE0F-4698-B095-A7E8B4AE5126}" name="Spalte15714"/>
    <tableColumn id="15763" xr3:uid="{F69BA6A4-953B-4B54-ACB3-7B9B14DA5772}" name="Spalte15715"/>
    <tableColumn id="15764" xr3:uid="{0B7ED9B4-BFF8-4FB6-B017-AB4FCACDFD91}" name="Spalte15716"/>
    <tableColumn id="15765" xr3:uid="{84BEBF7D-C26A-462B-AACE-7041941056C8}" name="Spalte15717"/>
    <tableColumn id="15766" xr3:uid="{C1DED5E9-0FBA-4794-A623-911EA1A8B2AA}" name="Spalte15718"/>
    <tableColumn id="15767" xr3:uid="{43BBABF0-A14C-4F7E-A6E6-EBAECB56D4A4}" name="Spalte15719"/>
    <tableColumn id="15768" xr3:uid="{0A3A24FA-2830-4AFA-9233-72E43EBDEA31}" name="Spalte15720"/>
    <tableColumn id="15769" xr3:uid="{B4C313C0-C472-42B2-874B-8D71BF9E86E4}" name="Spalte15721"/>
    <tableColumn id="15770" xr3:uid="{40BB31BE-325C-46A6-9326-C14EF604A9CC}" name="Spalte15722"/>
    <tableColumn id="15771" xr3:uid="{60D14BDF-2F48-4B19-A726-4858F9993476}" name="Spalte15723"/>
    <tableColumn id="15772" xr3:uid="{4CE38747-F6D6-4A6A-A578-5C28837B7D6E}" name="Spalte15724"/>
    <tableColumn id="15773" xr3:uid="{098CDCB5-F09C-4D43-9EA9-F3609A12D529}" name="Spalte15725"/>
    <tableColumn id="15774" xr3:uid="{BCA714F6-11D2-47A6-8D7F-BA51A890BA9F}" name="Spalte15726"/>
    <tableColumn id="15775" xr3:uid="{36BC4964-1FF3-4DED-995A-8AFF61B8767E}" name="Spalte15727"/>
    <tableColumn id="15776" xr3:uid="{D331C542-FB3D-436B-8B17-15C8149434B1}" name="Spalte15728"/>
    <tableColumn id="15777" xr3:uid="{E8C249FC-2144-49B8-A6DA-F4E9D8974B95}" name="Spalte15729"/>
    <tableColumn id="15778" xr3:uid="{75B5F9D6-D22E-4AA2-8DB2-E78315EAEAD6}" name="Spalte15730"/>
    <tableColumn id="15779" xr3:uid="{92118C73-3112-42A9-99D3-6841286CF552}" name="Spalte15731"/>
    <tableColumn id="15780" xr3:uid="{E3A3F5AF-0891-4EFC-A050-8067FDCE38EE}" name="Spalte15732"/>
    <tableColumn id="15781" xr3:uid="{72E73C03-D5D9-486C-9F6D-83097CDA5E55}" name="Spalte15733"/>
    <tableColumn id="15782" xr3:uid="{399218DB-7ACF-47C3-B3BE-666C38B79554}" name="Spalte15734"/>
    <tableColumn id="15783" xr3:uid="{F6D73F7B-9FE8-4F35-9398-9C9204C0454A}" name="Spalte15735"/>
    <tableColumn id="15784" xr3:uid="{36942659-1825-4AF7-851F-1F48B73984C8}" name="Spalte15736"/>
    <tableColumn id="15785" xr3:uid="{67A308F4-2F0A-460B-966C-57605F428E5A}" name="Spalte15737"/>
    <tableColumn id="15786" xr3:uid="{8FB187E0-30AE-4DF3-B209-A491ED684F38}" name="Spalte15738"/>
    <tableColumn id="15787" xr3:uid="{B911B63A-905B-473F-8966-1ACC17EB48B6}" name="Spalte15739"/>
    <tableColumn id="15788" xr3:uid="{30161D7C-CBC2-4E4E-AC0D-B026C5830E10}" name="Spalte15740"/>
    <tableColumn id="15789" xr3:uid="{BDAF2843-602E-4430-AF4A-2D003A81887B}" name="Spalte15741"/>
    <tableColumn id="15790" xr3:uid="{FDD5EFBB-8E30-4021-9E86-5BE178E0191E}" name="Spalte15742"/>
    <tableColumn id="15791" xr3:uid="{98C6EE7B-43D9-41FA-BCC8-D1118BF2FBCF}" name="Spalte15743"/>
    <tableColumn id="15792" xr3:uid="{C57CE34B-AA7E-4E38-A197-1F264C4140CE}" name="Spalte15744"/>
    <tableColumn id="15793" xr3:uid="{70D01B23-0DFB-4A44-9C81-F0A3F31FF718}" name="Spalte15745"/>
    <tableColumn id="15794" xr3:uid="{24DFCE48-CA92-4E05-AA42-6A2909C3DA82}" name="Spalte15746"/>
    <tableColumn id="15795" xr3:uid="{2C0D76CB-57DE-4B71-B061-7C8C7D9EF560}" name="Spalte15747"/>
    <tableColumn id="15796" xr3:uid="{6176417E-C5B3-4F1A-9DE4-51DBE125FDA3}" name="Spalte15748"/>
    <tableColumn id="15797" xr3:uid="{7B202B01-F574-459B-8CEF-181B87F4DCA6}" name="Spalte15749"/>
    <tableColumn id="15798" xr3:uid="{A4DBF0D4-C7F7-4349-AA65-E182279E3BA6}" name="Spalte15750"/>
    <tableColumn id="15799" xr3:uid="{DB9C41AE-05A8-4952-B2D3-AF4369D8BDFA}" name="Spalte15751"/>
    <tableColumn id="15800" xr3:uid="{084539FD-0736-4EF1-811A-EE04BA457F36}" name="Spalte15752"/>
    <tableColumn id="15801" xr3:uid="{E6B50FDE-4AFB-4DE3-B2A1-699C519DC548}" name="Spalte15753"/>
    <tableColumn id="15802" xr3:uid="{EB044A53-24E4-45FA-847F-D21E9911005F}" name="Spalte15754"/>
    <tableColumn id="15803" xr3:uid="{32809A35-79C0-4B8A-A5D9-342C0B7F304A}" name="Spalte15755"/>
    <tableColumn id="15804" xr3:uid="{404F3C7E-F80C-4846-A6F3-98D18A0DFBD6}" name="Spalte15756"/>
    <tableColumn id="15805" xr3:uid="{05C3B000-6BAC-41D6-8873-5499ABF936AE}" name="Spalte15757"/>
    <tableColumn id="15806" xr3:uid="{9A74A521-A5FE-4BE0-9068-EF380C04CEFC}" name="Spalte15758"/>
    <tableColumn id="15807" xr3:uid="{19E5BA8C-61CC-49F6-B85B-6F9720627EA1}" name="Spalte15759"/>
    <tableColumn id="15808" xr3:uid="{5A5B2C4F-6374-41BA-89F6-8A3C6FDAA47D}" name="Spalte15760"/>
    <tableColumn id="15809" xr3:uid="{635E69B8-0CA1-4601-A460-47C58071AFFD}" name="Spalte15761"/>
    <tableColumn id="15810" xr3:uid="{76C44F31-64E9-4BE5-B87A-C9C6085E83E1}" name="Spalte15762"/>
    <tableColumn id="15811" xr3:uid="{95061C86-5FDA-4C16-A869-A79D41A699CF}" name="Spalte15763"/>
    <tableColumn id="15812" xr3:uid="{9A27C921-2547-43B6-B9BB-7339327586C3}" name="Spalte15764"/>
    <tableColumn id="15813" xr3:uid="{B998D89E-EF2C-4E0F-BCFC-CCA33E5F2F73}" name="Spalte15765"/>
    <tableColumn id="15814" xr3:uid="{B61E039D-98B9-4A64-8E91-E857A996E2AC}" name="Spalte15766"/>
    <tableColumn id="15815" xr3:uid="{5D466B69-D40D-4FC7-8929-066050C69388}" name="Spalte15767"/>
    <tableColumn id="15816" xr3:uid="{C70E0B95-154B-4DBE-AEEB-EED0453EDB06}" name="Spalte15768"/>
    <tableColumn id="15817" xr3:uid="{2460C25F-EDE7-486D-9345-E5BA4970BC8F}" name="Spalte15769"/>
    <tableColumn id="15818" xr3:uid="{B787A0BB-A4E2-4C59-B283-F700C2C9970F}" name="Spalte15770"/>
    <tableColumn id="15819" xr3:uid="{9900F0CA-0D8E-4B52-977D-81387AD68523}" name="Spalte15771"/>
    <tableColumn id="15820" xr3:uid="{386AC464-F7D1-4C84-A19A-507E2FEA9971}" name="Spalte15772"/>
    <tableColumn id="15821" xr3:uid="{862A9583-F41D-485E-B636-8A566007A1E3}" name="Spalte15773"/>
    <tableColumn id="15822" xr3:uid="{50166221-CEF0-4F01-8F5C-85D4C10C48EB}" name="Spalte15774"/>
    <tableColumn id="15823" xr3:uid="{66FC225A-8610-4D41-8C39-ECC25721AD5B}" name="Spalte15775"/>
    <tableColumn id="15824" xr3:uid="{1248FD7B-F998-45D2-A4C4-B693C7ABD31F}" name="Spalte15776"/>
    <tableColumn id="15825" xr3:uid="{16E850F1-8C79-41CB-BEE5-8680846FA392}" name="Spalte15777"/>
    <tableColumn id="15826" xr3:uid="{A7CDAC70-074D-486E-8018-C822D31C7D0A}" name="Spalte15778"/>
    <tableColumn id="15827" xr3:uid="{D6F35AD4-49D7-4B83-AFDD-F4A9388029B3}" name="Spalte15779"/>
    <tableColumn id="15828" xr3:uid="{753E1BB1-811E-4CBD-AB70-7381ADB02E0B}" name="Spalte15780"/>
    <tableColumn id="15829" xr3:uid="{92F333AA-A69A-44FE-82DC-682CB689E2D7}" name="Spalte15781"/>
    <tableColumn id="15830" xr3:uid="{054D6DB4-4595-43EA-BE8D-6752284B7C6E}" name="Spalte15782"/>
    <tableColumn id="15831" xr3:uid="{6DC4AF23-D8FF-455D-B8EF-71F39A701156}" name="Spalte15783"/>
    <tableColumn id="15832" xr3:uid="{1E1773E5-7551-4FD6-ACC1-FD76A58205A9}" name="Spalte15784"/>
    <tableColumn id="15833" xr3:uid="{B13FBA07-69BB-4EF2-A4D8-30EDC9BA30AD}" name="Spalte15785"/>
    <tableColumn id="15834" xr3:uid="{190BCB5A-0CD7-4A24-B116-F5FD64B1F463}" name="Spalte15786"/>
    <tableColumn id="15835" xr3:uid="{3D3015D5-187A-49CE-8EAE-B49AA3161394}" name="Spalte15787"/>
    <tableColumn id="15836" xr3:uid="{810895D7-1E27-4136-96EA-87DEF00FF0D8}" name="Spalte15788"/>
    <tableColumn id="15837" xr3:uid="{B31150C2-25FF-4759-8E88-5E7BCAD9A0D5}" name="Spalte15789"/>
    <tableColumn id="15838" xr3:uid="{734CB57A-969F-4C1F-B925-1B4FF0A3E759}" name="Spalte15790"/>
    <tableColumn id="15839" xr3:uid="{A0D2DFB7-4E3E-4DCC-94AF-9FDAF88EFFB2}" name="Spalte15791"/>
    <tableColumn id="15840" xr3:uid="{BEA54BB5-2B6C-4734-B2A2-FB47C75F4847}" name="Spalte15792"/>
    <tableColumn id="15841" xr3:uid="{F6A5434B-8253-439C-990B-3B0E89537338}" name="Spalte15793"/>
    <tableColumn id="15842" xr3:uid="{8E79DB8C-0890-4D01-B4C2-59C7CC2E399B}" name="Spalte15794"/>
    <tableColumn id="15843" xr3:uid="{A5C829B0-A1A9-4EC3-8DEC-A1358F0BBAF7}" name="Spalte15795"/>
    <tableColumn id="15844" xr3:uid="{97BCB48A-45DB-46B3-92E2-6CF0344FA34A}" name="Spalte15796"/>
    <tableColumn id="15845" xr3:uid="{B6C4B996-8741-4E6F-80B3-4068806D7DE2}" name="Spalte15797"/>
    <tableColumn id="15846" xr3:uid="{366FD7CD-5DC8-4B4F-A18B-77099C63276A}" name="Spalte15798"/>
    <tableColumn id="15847" xr3:uid="{02ED9B6C-3BB6-4570-A590-3893FDF3DB94}" name="Spalte15799"/>
    <tableColumn id="15848" xr3:uid="{EF34604C-6F78-44AA-9B8E-8B651F318321}" name="Spalte15800"/>
    <tableColumn id="15849" xr3:uid="{C987A3EB-4025-4AC8-BE86-6282914DBE05}" name="Spalte15801"/>
    <tableColumn id="15850" xr3:uid="{A0D41F46-36EC-464A-ADE1-F630A98B56D9}" name="Spalte15802"/>
    <tableColumn id="15851" xr3:uid="{EA3A14FB-3F64-41BA-807A-DCB6509C74B2}" name="Spalte15803"/>
    <tableColumn id="15852" xr3:uid="{380B69F4-8CE6-46D2-838C-F97E426EFF70}" name="Spalte15804"/>
    <tableColumn id="15853" xr3:uid="{48D6EF80-86F2-4D70-AA73-2402CB08782D}" name="Spalte15805"/>
    <tableColumn id="15854" xr3:uid="{9CCB683C-B288-4A55-A74D-6CAAB67D1468}" name="Spalte15806"/>
    <tableColumn id="15855" xr3:uid="{141CA4D8-1AEC-45BF-B609-917133C1E966}" name="Spalte15807"/>
    <tableColumn id="15856" xr3:uid="{5978B6B8-4610-42C9-9758-25C832257545}" name="Spalte15808"/>
    <tableColumn id="15857" xr3:uid="{ECAA6713-18F4-47F1-B569-9F518BA4205A}" name="Spalte15809"/>
    <tableColumn id="15858" xr3:uid="{77A6AAA2-E2F7-4FC0-BB86-41D68A9BF68E}" name="Spalte15810"/>
    <tableColumn id="15859" xr3:uid="{4B26BC72-A852-4ED4-B5AF-AA149C3A510C}" name="Spalte15811"/>
    <tableColumn id="15860" xr3:uid="{2EE1165B-5BCC-4BD1-BE8B-F08BF04AC423}" name="Spalte15812"/>
    <tableColumn id="15861" xr3:uid="{FDB216E2-05CD-413F-B4BA-C3A3242D1FA6}" name="Spalte15813"/>
    <tableColumn id="15862" xr3:uid="{38B42114-56CF-432D-B19F-C9B468407069}" name="Spalte15814"/>
    <tableColumn id="15863" xr3:uid="{BEE50B60-99D4-42E7-90FA-95A411A169B5}" name="Spalte15815"/>
    <tableColumn id="15864" xr3:uid="{8BFDE355-BB05-4575-9770-42EDC1D4C7CE}" name="Spalte15816"/>
    <tableColumn id="15865" xr3:uid="{B9D40BFF-3248-4A56-B8C8-CED916F0F735}" name="Spalte15817"/>
    <tableColumn id="15866" xr3:uid="{66E66125-962D-47BC-A8CA-A4D0F1D5960B}" name="Spalte15818"/>
    <tableColumn id="15867" xr3:uid="{072E7317-0E49-484B-8FAA-AEE01519B8D4}" name="Spalte15819"/>
    <tableColumn id="15868" xr3:uid="{AE46FF32-EF38-41B3-BF06-EBE56797AB9A}" name="Spalte15820"/>
    <tableColumn id="15869" xr3:uid="{E3167D66-4747-4DC3-B61D-6A9EF445A4BE}" name="Spalte15821"/>
    <tableColumn id="15870" xr3:uid="{1353E204-3105-4D8B-A5DA-87496C242690}" name="Spalte15822"/>
    <tableColumn id="15871" xr3:uid="{14641324-07DC-4CF9-8BDA-C4BCE16C4F7D}" name="Spalte15823"/>
    <tableColumn id="15872" xr3:uid="{1ECC6FFC-77FF-42D4-A7C9-CE70302A0F96}" name="Spalte15824"/>
    <tableColumn id="15873" xr3:uid="{BEF22688-322C-46F8-A2A1-A18A23A8EC0C}" name="Spalte15825"/>
    <tableColumn id="15874" xr3:uid="{5FAED825-AC7C-4959-B6AD-F1FCBA16054C}" name="Spalte15826"/>
    <tableColumn id="15875" xr3:uid="{EFF4AFF7-B610-4DB3-A1B3-C2992128B2AF}" name="Spalte15827"/>
    <tableColumn id="15876" xr3:uid="{1299FECE-516A-46E5-8B12-DFF595306E83}" name="Spalte15828"/>
    <tableColumn id="15877" xr3:uid="{BF0037B6-B624-43C8-A783-5BE2CF0AAE33}" name="Spalte15829"/>
    <tableColumn id="15878" xr3:uid="{F31E7E2D-FA4E-43C4-8403-BFB77B064774}" name="Spalte15830"/>
    <tableColumn id="15879" xr3:uid="{414B4352-12E4-4152-981A-B1C1E1C6B597}" name="Spalte15831"/>
    <tableColumn id="15880" xr3:uid="{CF0B8822-D6DE-47EF-AE8B-028976BD1805}" name="Spalte15832"/>
    <tableColumn id="15881" xr3:uid="{3586A86E-2139-408F-B94A-F7FB7622DD32}" name="Spalte15833"/>
    <tableColumn id="15882" xr3:uid="{5E4A9E17-312D-47F6-88FF-31FE1EFBE883}" name="Spalte15834"/>
    <tableColumn id="15883" xr3:uid="{384FFB08-DE20-4ADA-A5B4-BFFD72BB8F98}" name="Spalte15835"/>
    <tableColumn id="15884" xr3:uid="{CC6709B3-9EC4-4872-B1C6-B1BAE562B21B}" name="Spalte15836"/>
    <tableColumn id="15885" xr3:uid="{C3842660-8B55-466D-B1E1-D52B371A0FE7}" name="Spalte15837"/>
    <tableColumn id="15886" xr3:uid="{706D709D-55E5-4EE7-91D7-C5083236D1EF}" name="Spalte15838"/>
    <tableColumn id="15887" xr3:uid="{037F03FE-C888-4D3B-92EF-557683C4C7F3}" name="Spalte15839"/>
    <tableColumn id="15888" xr3:uid="{E4E9005B-E7B0-4826-8A18-3B4BBFA0D8E9}" name="Spalte15840"/>
    <tableColumn id="15889" xr3:uid="{B42180F0-29E9-4278-84F1-468D24A842A2}" name="Spalte15841"/>
    <tableColumn id="15890" xr3:uid="{FE43BD63-EA73-48E3-84E6-C5DA2B473D61}" name="Spalte15842"/>
    <tableColumn id="15891" xr3:uid="{3E884B83-38B8-4BF6-83C7-E3056B21FC70}" name="Spalte15843"/>
    <tableColumn id="15892" xr3:uid="{FEFD9D60-2AFB-4ACA-B41B-095B21A9276B}" name="Spalte15844"/>
    <tableColumn id="15893" xr3:uid="{09337AF8-DA2C-4CC5-B4DB-10F5C1CB8EF2}" name="Spalte15845"/>
    <tableColumn id="15894" xr3:uid="{7251420F-6506-48C4-9B36-B1031F73647E}" name="Spalte15846"/>
    <tableColumn id="15895" xr3:uid="{F7EBAC3E-F961-4CF8-87F6-252EF5436789}" name="Spalte15847"/>
    <tableColumn id="15896" xr3:uid="{14BEC347-AE66-4636-8531-83A807B62015}" name="Spalte15848"/>
    <tableColumn id="15897" xr3:uid="{1F173B38-BB7F-4D31-9DDB-AB40ED977CD4}" name="Spalte15849"/>
    <tableColumn id="15898" xr3:uid="{2015EBB6-BBE0-48B7-B7F8-420F437A2221}" name="Spalte15850"/>
    <tableColumn id="15899" xr3:uid="{95B851F1-60BC-4D5E-A53F-BE08E9E20345}" name="Spalte15851"/>
    <tableColumn id="15900" xr3:uid="{309752C3-AC3D-4427-83A8-BEC6E5C62AC5}" name="Spalte15852"/>
    <tableColumn id="15901" xr3:uid="{88452B5F-93D4-4DBC-9948-D0450872BFB1}" name="Spalte15853"/>
    <tableColumn id="15902" xr3:uid="{C901737E-28A4-4F0F-85FF-A93980E70366}" name="Spalte15854"/>
    <tableColumn id="15903" xr3:uid="{F0040E37-F167-4195-87F4-76E1B852D252}" name="Spalte15855"/>
    <tableColumn id="15904" xr3:uid="{892FF72A-C459-4837-9E39-A108FA9D6C3F}" name="Spalte15856"/>
    <tableColumn id="15905" xr3:uid="{B4DF6796-47AE-45CD-BF6F-B2B612F44382}" name="Spalte15857"/>
    <tableColumn id="15906" xr3:uid="{4F69A189-39D3-4409-8AD7-2862A5691B18}" name="Spalte15858"/>
    <tableColumn id="15907" xr3:uid="{F9173848-1266-456E-9402-7F3BBBC7D4B0}" name="Spalte15859"/>
    <tableColumn id="15908" xr3:uid="{0CA125E1-28A6-4BC3-8486-C9F2D29896C9}" name="Spalte15860"/>
    <tableColumn id="15909" xr3:uid="{C5CDBA40-4670-4B85-A952-B15D8053AF72}" name="Spalte15861"/>
    <tableColumn id="15910" xr3:uid="{562E9A05-214E-408F-84BB-F36EF1074B87}" name="Spalte15862"/>
    <tableColumn id="15911" xr3:uid="{9634270B-4980-4580-A230-6387E8495C84}" name="Spalte15863"/>
    <tableColumn id="15912" xr3:uid="{0247695B-6760-4D25-8A0A-CE9535BC5627}" name="Spalte15864"/>
    <tableColumn id="15913" xr3:uid="{3FA74001-5E21-405E-889D-39FA869C8BDC}" name="Spalte15865"/>
    <tableColumn id="15914" xr3:uid="{B5EE6E78-FDEF-4098-89F5-1342C5683961}" name="Spalte15866"/>
    <tableColumn id="15915" xr3:uid="{2E47B2D0-FA0A-4711-AF87-1828EAD0533A}" name="Spalte15867"/>
    <tableColumn id="15916" xr3:uid="{4ACD94C3-F1AA-4883-9B2A-AE85D09656CE}" name="Spalte15868"/>
    <tableColumn id="15917" xr3:uid="{545F6C8F-E116-4374-9918-2FDDD0D56623}" name="Spalte15869"/>
    <tableColumn id="15918" xr3:uid="{B647F968-E2F2-4616-A98B-AFF66D142BA9}" name="Spalte15870"/>
    <tableColumn id="15919" xr3:uid="{97108CD1-0BC0-4BF1-A882-E5373FF3D1D4}" name="Spalte15871"/>
    <tableColumn id="15920" xr3:uid="{DCCAF9F7-B614-418A-800B-DB99652CA562}" name="Spalte15872"/>
    <tableColumn id="15921" xr3:uid="{88CA249A-A2F5-42CB-9721-FD1240ADCA51}" name="Spalte15873"/>
    <tableColumn id="15922" xr3:uid="{7678814B-5CA4-4EB1-8513-62B44B662949}" name="Spalte15874"/>
    <tableColumn id="15923" xr3:uid="{C48E2948-6457-4BC5-95AE-7642A3E8EE4E}" name="Spalte15875"/>
    <tableColumn id="15924" xr3:uid="{A8BAFC8D-8932-40F0-BF5E-F78B19F8A6C9}" name="Spalte15876"/>
    <tableColumn id="15925" xr3:uid="{21335092-4B7E-4BD1-AF30-CDB09FE5A129}" name="Spalte15877"/>
    <tableColumn id="15926" xr3:uid="{16789003-500D-419B-AC87-A5069E10B3FB}" name="Spalte15878"/>
    <tableColumn id="15927" xr3:uid="{FA33D27C-A1B8-47CB-BE1C-51B35E8552D9}" name="Spalte15879"/>
    <tableColumn id="15928" xr3:uid="{A91474F1-905A-47E6-A483-29B3B7E7EF2F}" name="Spalte15880"/>
    <tableColumn id="15929" xr3:uid="{A29BD577-3217-4CA9-90B8-792DD0BB5E0B}" name="Spalte15881"/>
    <tableColumn id="15930" xr3:uid="{F38182E9-3AC6-4A01-BA44-7C8A3B8A16D9}" name="Spalte15882"/>
    <tableColumn id="15931" xr3:uid="{778E9AD2-D6F9-4A50-B230-0BF8EDEA6253}" name="Spalte15883"/>
    <tableColumn id="15932" xr3:uid="{6D54F982-5334-42C7-B946-AAC08C6C5E63}" name="Spalte15884"/>
    <tableColumn id="15933" xr3:uid="{78B43A0E-7AB8-4C60-83D0-95A46E92597B}" name="Spalte15885"/>
    <tableColumn id="15934" xr3:uid="{26BDC09D-CE69-40B8-A68D-16832C961ABD}" name="Spalte15886"/>
    <tableColumn id="15935" xr3:uid="{04C4EA0C-27E7-49FF-9F02-8D20BC0662AB}" name="Spalte15887"/>
    <tableColumn id="15936" xr3:uid="{40C94818-56E9-4E3D-9DC9-51FD5E484D4D}" name="Spalte15888"/>
    <tableColumn id="15937" xr3:uid="{2D432FCF-6262-44EA-A6A7-FDBF38080E46}" name="Spalte15889"/>
    <tableColumn id="15938" xr3:uid="{81916F13-7B09-4AE1-B257-D293BF7A63D5}" name="Spalte15890"/>
    <tableColumn id="15939" xr3:uid="{EA65FA24-EEA3-4281-A56F-F202D9468221}" name="Spalte15891"/>
    <tableColumn id="15940" xr3:uid="{BFFF6773-6555-413D-85A3-D03DF8D9F9F1}" name="Spalte15892"/>
    <tableColumn id="15941" xr3:uid="{92F42B4D-5238-4E8F-8C8A-3C2F2B0BDE81}" name="Spalte15893"/>
    <tableColumn id="15942" xr3:uid="{C02EED8E-449D-42B9-9060-1F75C2E2802E}" name="Spalte15894"/>
    <tableColumn id="15943" xr3:uid="{CC9F916E-F106-4A7B-BDF1-7EDB399A9AF2}" name="Spalte15895"/>
    <tableColumn id="15944" xr3:uid="{CBC64BE2-81D4-4C7A-8261-11642ECAFBE3}" name="Spalte15896"/>
    <tableColumn id="15945" xr3:uid="{EDBC24BC-3A2B-4636-ABEF-EEC7C0653098}" name="Spalte15897"/>
    <tableColumn id="15946" xr3:uid="{8EB26096-A850-4958-BB30-B63E6F6600B1}" name="Spalte15898"/>
    <tableColumn id="15947" xr3:uid="{9B62A2A1-306F-4947-8D34-A3DBF58D13A7}" name="Spalte15899"/>
    <tableColumn id="15948" xr3:uid="{3523F3EA-201F-480D-A363-EABE4AA9ACA8}" name="Spalte15900"/>
    <tableColumn id="15949" xr3:uid="{7629542C-2833-40D9-BA1B-05BEFC6371CE}" name="Spalte15901"/>
    <tableColumn id="15950" xr3:uid="{0D87E04A-638F-4CB4-AFEB-084390A45ABA}" name="Spalte15902"/>
    <tableColumn id="15951" xr3:uid="{89291C89-134B-4CF8-97F1-88571A1EB7AC}" name="Spalte15903"/>
    <tableColumn id="15952" xr3:uid="{0254124E-AF19-456B-AE83-66726D8DDD40}" name="Spalte15904"/>
    <tableColumn id="15953" xr3:uid="{C88AEA20-93F3-489E-8A1A-05834331C2DC}" name="Spalte15905"/>
    <tableColumn id="15954" xr3:uid="{E86EAA2E-A4E0-415C-8E8D-3F525B52A64B}" name="Spalte15906"/>
    <tableColumn id="15955" xr3:uid="{71FADCD5-D05E-404E-AB29-BBC0749931FA}" name="Spalte15907"/>
    <tableColumn id="15956" xr3:uid="{AE651E72-6B3B-44E7-8A98-BF1EE1636567}" name="Spalte15908"/>
    <tableColumn id="15957" xr3:uid="{39980CF8-388A-41FB-9FBE-984F97BCEB1B}" name="Spalte15909"/>
    <tableColumn id="15958" xr3:uid="{FF781591-28FC-437F-937F-65075DC6A21B}" name="Spalte15910"/>
    <tableColumn id="15959" xr3:uid="{7FA649F9-B5F0-405C-B1BB-9CA76FFECD4A}" name="Spalte15911"/>
    <tableColumn id="15960" xr3:uid="{8952AE06-C6E9-4AA7-BA23-F6706335BC84}" name="Spalte15912"/>
    <tableColumn id="15961" xr3:uid="{CF8FAD18-8584-4D6F-83C0-A6B40DC28381}" name="Spalte15913"/>
    <tableColumn id="15962" xr3:uid="{4A728155-EA87-4719-810C-A3294BC29D5D}" name="Spalte15914"/>
    <tableColumn id="15963" xr3:uid="{E32565A4-2089-4525-94EB-F698B3C2E89C}" name="Spalte15915"/>
    <tableColumn id="15964" xr3:uid="{4FDCD34E-074C-4993-945A-9EA7D8498B05}" name="Spalte15916"/>
    <tableColumn id="15965" xr3:uid="{8C40AEDA-429E-4163-ADC5-C9BF69DA6196}" name="Spalte15917"/>
    <tableColumn id="15966" xr3:uid="{98BF9BD5-77AE-435C-B317-300F4B0B57B2}" name="Spalte15918"/>
    <tableColumn id="15967" xr3:uid="{9F9374F8-603E-4A58-84E9-53CD2E4D8066}" name="Spalte15919"/>
    <tableColumn id="15968" xr3:uid="{A4B3F4E2-43CB-46CB-95FF-FF517687A996}" name="Spalte15920"/>
    <tableColumn id="15969" xr3:uid="{0455DA61-4DC1-4397-B873-C9FCDB62E036}" name="Spalte15921"/>
    <tableColumn id="15970" xr3:uid="{E900631C-2B67-4088-AF7E-2F6D7B2B5D5D}" name="Spalte15922"/>
    <tableColumn id="15971" xr3:uid="{F0F4571A-EECB-4CC0-83A2-A9AC91814220}" name="Spalte15923"/>
    <tableColumn id="15972" xr3:uid="{9258C3CF-7B70-49D5-B7D4-1775F031A3F8}" name="Spalte15924"/>
    <tableColumn id="15973" xr3:uid="{F7E36F6D-8CF7-457C-8FA0-A123E0BCE652}" name="Spalte15925"/>
    <tableColumn id="15974" xr3:uid="{D449C5E5-1613-4F77-9976-7C73A958D150}" name="Spalte15926"/>
    <tableColumn id="15975" xr3:uid="{44AE9C9C-C546-4F2D-B44B-6CC63E296A3B}" name="Spalte15927"/>
    <tableColumn id="15976" xr3:uid="{B9CB3570-EF75-4210-9613-D73086CE6993}" name="Spalte15928"/>
    <tableColumn id="15977" xr3:uid="{D640C45F-2DA0-453D-93FD-2364807779FC}" name="Spalte15929"/>
    <tableColumn id="15978" xr3:uid="{C9787263-C47D-4FFC-9E1B-C5EB326B3061}" name="Spalte15930"/>
    <tableColumn id="15979" xr3:uid="{38ACD1C4-3245-4BBD-9EEB-213CB7ED064F}" name="Spalte15931"/>
    <tableColumn id="15980" xr3:uid="{FBE05F70-8355-4F5D-A19D-37AAE8BB2864}" name="Spalte15932"/>
    <tableColumn id="15981" xr3:uid="{D86E7F1E-AEDF-4902-9255-CBAA02938D58}" name="Spalte15933"/>
    <tableColumn id="15982" xr3:uid="{0E92204D-B7C4-42CA-81B8-E30F9DE3D5F7}" name="Spalte15934"/>
    <tableColumn id="15983" xr3:uid="{70473115-FDB7-4DA5-8B0C-6B4BC94F8550}" name="Spalte15935"/>
    <tableColumn id="15984" xr3:uid="{7B2C3ACA-A754-46F0-B29E-4CD0D2DF1853}" name="Spalte15936"/>
    <tableColumn id="15985" xr3:uid="{6C9F3991-5417-4601-810F-1F90472E0544}" name="Spalte15937"/>
    <tableColumn id="15986" xr3:uid="{113C8BA5-4625-44A2-853A-2A07DDFA789D}" name="Spalte15938"/>
    <tableColumn id="15987" xr3:uid="{BEBE8DC2-5470-4929-8958-8CE4E84388B4}" name="Spalte15939"/>
    <tableColumn id="15988" xr3:uid="{0E58048F-6866-4832-B900-B73D93147B9F}" name="Spalte15940"/>
    <tableColumn id="15989" xr3:uid="{5A34CF45-8139-46F6-9181-21ED7DC83172}" name="Spalte15941"/>
    <tableColumn id="15990" xr3:uid="{B1A15801-8C83-4651-993E-1AAC1BB5FA3C}" name="Spalte15942"/>
    <tableColumn id="15991" xr3:uid="{136B57BD-9E3E-495D-9A2A-AF0403F966DA}" name="Spalte15943"/>
    <tableColumn id="15992" xr3:uid="{9FC507B8-9CE5-48D1-BD75-036BF812FFAA}" name="Spalte15944"/>
    <tableColumn id="15993" xr3:uid="{2D582A7A-C310-4CAD-9DEF-F3F0D336E4D5}" name="Spalte15945"/>
    <tableColumn id="15994" xr3:uid="{2E4D4115-DCF7-4F3F-813F-C7564642F202}" name="Spalte15946"/>
    <tableColumn id="15995" xr3:uid="{014E9A57-4D01-48E4-B67E-13F841D37E66}" name="Spalte15947"/>
    <tableColumn id="15996" xr3:uid="{9FD8B447-9419-448E-8094-F87EF28258E9}" name="Spalte15948"/>
    <tableColumn id="15997" xr3:uid="{C295884F-69E5-48B3-8834-1737C45C1740}" name="Spalte15949"/>
    <tableColumn id="15998" xr3:uid="{EDDC083E-AA15-438F-A63B-0947BC286C97}" name="Spalte15950"/>
    <tableColumn id="15999" xr3:uid="{5BE844A7-6CB2-4C8C-B8B4-4451023E3DD7}" name="Spalte15951"/>
    <tableColumn id="16000" xr3:uid="{92777E7F-D433-47DD-8E84-E10F9E07E58A}" name="Spalte15952"/>
    <tableColumn id="16001" xr3:uid="{CA644699-283B-49E6-9623-ABBD30057266}" name="Spalte15953"/>
    <tableColumn id="16002" xr3:uid="{52562808-DB81-4257-A89B-E5433DECAA10}" name="Spalte15954"/>
    <tableColumn id="16003" xr3:uid="{6550465D-F6C6-45A5-B029-7A6CB5F91C6E}" name="Spalte15955"/>
    <tableColumn id="16004" xr3:uid="{C0939F5C-53EB-493A-A9AD-1F59FAC1DADD}" name="Spalte15956"/>
    <tableColumn id="16005" xr3:uid="{C38C9487-84C6-46B6-8BF8-2238AC1EE6C7}" name="Spalte15957"/>
    <tableColumn id="16006" xr3:uid="{C8E72370-A392-4E83-9968-0AF4CC04F0BA}" name="Spalte15958"/>
    <tableColumn id="16007" xr3:uid="{316D2158-E482-4A74-A668-A7915D841ED3}" name="Spalte15959"/>
    <tableColumn id="16008" xr3:uid="{C1B36BE5-8473-418D-A55D-09510FCA3395}" name="Spalte15960"/>
    <tableColumn id="16009" xr3:uid="{74AE3C12-E5C6-4E51-BC83-FBEB0F9C5350}" name="Spalte15961"/>
    <tableColumn id="16010" xr3:uid="{ACF61EDA-1D64-4AA5-AFD8-BB08879E7C9E}" name="Spalte15962"/>
    <tableColumn id="16011" xr3:uid="{0AA5F19B-3B8E-4CC3-A40E-FAF990FC8E05}" name="Spalte15963"/>
    <tableColumn id="16012" xr3:uid="{42DABC0D-28FB-4E95-9437-5AE81C42FC1A}" name="Spalte15964"/>
    <tableColumn id="16013" xr3:uid="{27AAF641-AE2F-4C4A-B5B4-43DDFC5116DC}" name="Spalte15965"/>
    <tableColumn id="16014" xr3:uid="{1D48AE83-B7F8-4F95-8CD5-46D4AEE41FBD}" name="Spalte15966"/>
    <tableColumn id="16015" xr3:uid="{A79D03CD-AD1C-4B9C-88F0-61C6B8C294DE}" name="Spalte15967"/>
    <tableColumn id="16016" xr3:uid="{3C0B1295-E9D1-4970-96AC-5DB1E70AB03F}" name="Spalte15968"/>
    <tableColumn id="16017" xr3:uid="{08D94C27-7C41-4EF4-ADCA-E2CFCF155E39}" name="Spalte15969"/>
    <tableColumn id="16018" xr3:uid="{03D76336-F09D-41E9-8A2B-A6BE4A006937}" name="Spalte15970"/>
    <tableColumn id="16019" xr3:uid="{645B3EB0-9C38-4247-B6D4-129C1D698554}" name="Spalte15971"/>
    <tableColumn id="16020" xr3:uid="{DA29AF57-05A5-450C-A272-F7A584021C70}" name="Spalte15972"/>
    <tableColumn id="16021" xr3:uid="{96CA20D7-3F87-4F84-BD8A-8FA212F742A7}" name="Spalte15973"/>
    <tableColumn id="16022" xr3:uid="{7F905C7A-24DF-4E77-95DF-1B77ADB7AE4C}" name="Spalte15974"/>
    <tableColumn id="16023" xr3:uid="{D5578CF2-7D0A-4C71-8675-B298B1F55D74}" name="Spalte15975"/>
    <tableColumn id="16024" xr3:uid="{7DC5CF24-33E7-41CC-82BC-F701B3C9D21D}" name="Spalte15976"/>
    <tableColumn id="16025" xr3:uid="{D9B7CAAF-EA4A-428A-B580-AB2E024F9CC2}" name="Spalte15977"/>
    <tableColumn id="16026" xr3:uid="{D0FDAFE1-DB5B-4AA1-87C5-C3EC2E77B14E}" name="Spalte15978"/>
    <tableColumn id="16027" xr3:uid="{BE66B74A-5C6D-49FD-BB6D-CE358DC874C9}" name="Spalte15979"/>
    <tableColumn id="16028" xr3:uid="{7D439603-97DB-46BF-892E-C3932FFDF5BE}" name="Spalte15980"/>
    <tableColumn id="16029" xr3:uid="{A96A3871-5377-49AE-B908-D780F74F0267}" name="Spalte15981"/>
    <tableColumn id="16030" xr3:uid="{6C6BADBA-75D3-4C5B-AD68-C89AB995894D}" name="Spalte15982"/>
    <tableColumn id="16031" xr3:uid="{99F6A324-7825-4F68-B758-9FCA1F466055}" name="Spalte15983"/>
    <tableColumn id="16032" xr3:uid="{9E98119D-BA21-4079-8E4F-C21574959908}" name="Spalte15984"/>
    <tableColumn id="16033" xr3:uid="{0C8F5D04-47D3-4DFF-B2D2-9E6170F7E674}" name="Spalte15985"/>
    <tableColumn id="16034" xr3:uid="{0A457EB3-A875-4782-B589-276EF8D907D9}" name="Spalte15986"/>
    <tableColumn id="16035" xr3:uid="{CD4AE18D-286B-4391-A0C0-509B910C222C}" name="Spalte15987"/>
    <tableColumn id="16036" xr3:uid="{4E5C0493-9E24-4BE2-A542-9312AE82750D}" name="Spalte15988"/>
    <tableColumn id="16037" xr3:uid="{3C1FBDB8-1058-4D01-894A-3C66EAF5F1B3}" name="Spalte15989"/>
    <tableColumn id="16038" xr3:uid="{3C1B3851-36A4-4217-BDF7-C5E4DA6B9412}" name="Spalte15990"/>
    <tableColumn id="16039" xr3:uid="{90369941-A769-4E3B-BFC4-9D311377F125}" name="Spalte15991"/>
    <tableColumn id="16040" xr3:uid="{24455E2E-C804-4568-9FEB-26D423997168}" name="Spalte15992"/>
    <tableColumn id="16041" xr3:uid="{04ED9DC5-FFA9-4EA7-AA21-AD296B234852}" name="Spalte15993"/>
    <tableColumn id="16042" xr3:uid="{DC442825-D66B-47CA-9586-C76819E32DD1}" name="Spalte15994"/>
    <tableColumn id="16043" xr3:uid="{C308BED0-43E2-4A53-8460-BD8F5AB652C6}" name="Spalte15995"/>
    <tableColumn id="16044" xr3:uid="{440BDC0F-0405-4303-A97C-A7247B0D6103}" name="Spalte15996"/>
    <tableColumn id="16045" xr3:uid="{31F806C9-5B7B-4135-BA1F-5835DC4EF32E}" name="Spalte15997"/>
    <tableColumn id="16046" xr3:uid="{0078F776-E682-42D8-8AC4-55860D245D1B}" name="Spalte15998"/>
    <tableColumn id="16047" xr3:uid="{FB3A4C64-5AE2-4D78-B86B-4DCC2F753440}" name="Spalte15999"/>
    <tableColumn id="16048" xr3:uid="{5FA7DC48-DA8C-4C67-A628-838ED0F6E864}" name="Spalte16000"/>
    <tableColumn id="16049" xr3:uid="{01B407D5-AF23-43A6-B46F-494D0D964DE3}" name="Spalte16001"/>
    <tableColumn id="16050" xr3:uid="{0489A655-73DB-45C5-BAEC-2D2051DAF67A}" name="Spalte16002"/>
    <tableColumn id="16051" xr3:uid="{A7150BAF-C204-4FB3-B594-44A3F21E4590}" name="Spalte16003"/>
    <tableColumn id="16052" xr3:uid="{5BE210B9-88E1-4880-BEE0-257A852987CA}" name="Spalte16004"/>
    <tableColumn id="16053" xr3:uid="{16DE60CF-3E16-4D7A-B062-3B8C41DE00B8}" name="Spalte16005"/>
    <tableColumn id="16054" xr3:uid="{B4A5E0AB-BFB3-4133-B81F-92518BFC5A77}" name="Spalte16006"/>
    <tableColumn id="16055" xr3:uid="{500C5BBF-D021-4E7C-862A-4E283C799A8F}" name="Spalte16007"/>
    <tableColumn id="16056" xr3:uid="{8F32C4E7-EA10-4892-A37B-D9B7AB03B55B}" name="Spalte16008"/>
    <tableColumn id="16057" xr3:uid="{712850E1-9A6F-4DA9-A93C-A801F6702DE8}" name="Spalte16009"/>
    <tableColumn id="16058" xr3:uid="{252E7DFE-8C8E-4F93-8EE3-649CDCBDC22F}" name="Spalte16010"/>
    <tableColumn id="16059" xr3:uid="{22E34E93-B455-4D5D-BE5A-46723BF34154}" name="Spalte16011"/>
    <tableColumn id="16060" xr3:uid="{5585AF2A-5B0A-4134-BA2A-495A96FC857D}" name="Spalte16012"/>
    <tableColumn id="16061" xr3:uid="{7CE67FCD-27E3-4AE4-B616-32C71790864A}" name="Spalte16013"/>
    <tableColumn id="16062" xr3:uid="{FAB77725-16E0-4E8B-A4DD-0CFD292E082E}" name="Spalte16014"/>
    <tableColumn id="16063" xr3:uid="{7581B2E6-FB7D-49E5-835D-D118078DF696}" name="Spalte16015"/>
    <tableColumn id="16064" xr3:uid="{89132F3B-C10C-47C2-9D2C-E80C7406467C}" name="Spalte16016"/>
    <tableColumn id="16065" xr3:uid="{C96FB0BE-D516-4181-B78F-CE935D77B75A}" name="Spalte16017"/>
    <tableColumn id="16066" xr3:uid="{6C8AF47F-2446-4ED5-953E-49F5F921A8BB}" name="Spalte16018"/>
    <tableColumn id="16067" xr3:uid="{B4574A68-5F7E-46A9-BDB0-C94AF980C33B}" name="Spalte16019"/>
    <tableColumn id="16068" xr3:uid="{824A839E-9BA6-435B-998A-EF1C13B3FDAC}" name="Spalte16020"/>
    <tableColumn id="16069" xr3:uid="{DCE5D757-065A-491B-B523-349DDC7A2D6F}" name="Spalte16021"/>
    <tableColumn id="16070" xr3:uid="{D61DE92D-8111-47E0-BECE-38FCAA0B5563}" name="Spalte16022"/>
    <tableColumn id="16071" xr3:uid="{D6338627-931E-4355-9118-96B5EA82ECF8}" name="Spalte16023"/>
    <tableColumn id="16072" xr3:uid="{374F07C3-9889-45B8-BD8F-0E0CEB0F840A}" name="Spalte16024"/>
    <tableColumn id="16073" xr3:uid="{AACA3685-081E-4D80-B2FD-A604F384C02C}" name="Spalte16025"/>
    <tableColumn id="16074" xr3:uid="{E5E91778-8ABB-4EF6-8E9F-E9FA53BC46A5}" name="Spalte16026"/>
    <tableColumn id="16075" xr3:uid="{1A04F63D-6B55-44CB-A8C1-0C6051483CE3}" name="Spalte16027"/>
    <tableColumn id="16076" xr3:uid="{2305F807-A9C0-41AF-AE9C-D5F2B521FE3B}" name="Spalte16028"/>
    <tableColumn id="16077" xr3:uid="{962024FB-6BEB-4F8E-B99C-726D14CC7D69}" name="Spalte16029"/>
    <tableColumn id="16078" xr3:uid="{CC13086D-D3DE-4991-96B3-D6259A51D577}" name="Spalte16030"/>
    <tableColumn id="16079" xr3:uid="{D7F45E8C-50D0-4C00-BF53-242F73A42FB3}" name="Spalte16031"/>
    <tableColumn id="16080" xr3:uid="{386E91EC-ED82-43EA-A951-03477AB2234F}" name="Spalte16032"/>
    <tableColumn id="16081" xr3:uid="{939DBCDD-3E96-40F6-8B35-40209C6AFBC2}" name="Spalte16033"/>
    <tableColumn id="16082" xr3:uid="{707804CD-4207-4195-A5E2-067596683CE4}" name="Spalte16034"/>
    <tableColumn id="16083" xr3:uid="{499446F9-9D3C-48A1-9EDF-594D3AC0A661}" name="Spalte16035"/>
    <tableColumn id="16084" xr3:uid="{EFF03A5C-17FC-4CB2-A556-35066C1FD582}" name="Spalte16036"/>
    <tableColumn id="16085" xr3:uid="{E5BEC9CC-8FC9-43CE-ACDC-B95E30835AA1}" name="Spalte16037"/>
    <tableColumn id="16086" xr3:uid="{3331D068-564A-4BE3-B324-6A68389A32C3}" name="Spalte16038"/>
    <tableColumn id="16087" xr3:uid="{BC2CA787-2D2A-49CA-9FBC-1F53C40A5AD1}" name="Spalte16039"/>
    <tableColumn id="16088" xr3:uid="{7D18862F-7DFC-4698-97C0-252F9420BA64}" name="Spalte16040"/>
    <tableColumn id="16089" xr3:uid="{6FAE4088-91EE-458C-921E-49277CC910E2}" name="Spalte16041"/>
    <tableColumn id="16090" xr3:uid="{CB0CCDDF-1F34-4C62-82B7-4DBE274163B7}" name="Spalte16042"/>
    <tableColumn id="16091" xr3:uid="{4B00B8F2-AA87-4009-B1E8-B896BF8D79EC}" name="Spalte16043"/>
    <tableColumn id="16092" xr3:uid="{2E987551-93D1-44E8-AA40-36FF41305CBF}" name="Spalte16044"/>
    <tableColumn id="16093" xr3:uid="{96829B53-08CB-49B7-BE50-E851B60D4A6A}" name="Spalte16045"/>
    <tableColumn id="16094" xr3:uid="{CA346767-27D3-4403-9D85-F09399A98292}" name="Spalte16046"/>
    <tableColumn id="16095" xr3:uid="{A924593D-3797-41AB-A643-76BC42403AC1}" name="Spalte16047"/>
    <tableColumn id="16096" xr3:uid="{92382C72-E844-4D26-88E8-0F4F551240E1}" name="Spalte16048"/>
    <tableColumn id="16097" xr3:uid="{5C477BF6-5DED-4FA9-A95C-1CE93FB3B18B}" name="Spalte16049"/>
    <tableColumn id="16098" xr3:uid="{9B4A9CC2-6EAC-4072-85EA-9EEBDE1D5EF6}" name="Spalte16050"/>
    <tableColumn id="16099" xr3:uid="{7A0BACD6-FDC4-4DFF-8A3F-325B2A22470D}" name="Spalte16051"/>
    <tableColumn id="16100" xr3:uid="{5FDA9256-090A-4338-8339-5BC13EEE513A}" name="Spalte16052"/>
    <tableColumn id="16101" xr3:uid="{27BC1E04-6603-44A3-A0C4-CDAD2CE47526}" name="Spalte16053"/>
    <tableColumn id="16102" xr3:uid="{754E61F2-C294-4F7D-9A8A-62AFD62B41CA}" name="Spalte16054"/>
    <tableColumn id="16103" xr3:uid="{E7B34DE6-4B17-448D-9148-412B2C587E30}" name="Spalte16055"/>
    <tableColumn id="16104" xr3:uid="{9EF165FD-D7A4-465C-A175-3EF869483C23}" name="Spalte16056"/>
    <tableColumn id="16105" xr3:uid="{593E35B2-0789-402A-9665-CBB2269A9980}" name="Spalte16057"/>
    <tableColumn id="16106" xr3:uid="{BD891B13-924D-44FC-9EF9-39A45F2D47D3}" name="Spalte16058"/>
    <tableColumn id="16107" xr3:uid="{EEE449CE-16EE-4BCC-B0F4-0A660E867E6F}" name="Spalte16059"/>
    <tableColumn id="16108" xr3:uid="{F3AB49A0-5A3B-4850-AF81-A62778EC2278}" name="Spalte16060"/>
    <tableColumn id="16109" xr3:uid="{E036E294-3E8B-488C-8DDC-4EE91E2131F1}" name="Spalte16061"/>
    <tableColumn id="16110" xr3:uid="{7DF86EF5-2DA7-4887-B1AF-172EB406189F}" name="Spalte16062"/>
    <tableColumn id="16111" xr3:uid="{2704BC9C-71AA-4AB4-8C4A-A1C027FB0490}" name="Spalte16063"/>
    <tableColumn id="16112" xr3:uid="{6EEB874E-3301-4DD2-8F70-3D904BCFF081}" name="Spalte16064"/>
    <tableColumn id="16113" xr3:uid="{091C7977-F617-4464-81C5-6635E8AC1FE0}" name="Spalte16065"/>
    <tableColumn id="16114" xr3:uid="{4E35B5F6-DE5F-46A7-AA22-D044B5C569DA}" name="Spalte16066"/>
    <tableColumn id="16115" xr3:uid="{08FECCA3-0256-4167-95EC-C961EC8323E8}" name="Spalte16067"/>
    <tableColumn id="16116" xr3:uid="{3CE81664-5D48-437E-AE58-8A9D656948BC}" name="Spalte16068"/>
    <tableColumn id="16117" xr3:uid="{85D691B6-F31F-4AF4-8B80-A9941A888DFE}" name="Spalte16069"/>
    <tableColumn id="16118" xr3:uid="{829C1C2E-A6A4-4282-848A-85F83830E0B8}" name="Spalte16070"/>
    <tableColumn id="16119" xr3:uid="{ABD7BC8A-F4E7-4AD8-B831-1AE230EE70F1}" name="Spalte16071"/>
    <tableColumn id="16120" xr3:uid="{7497B169-97E0-4585-825D-B1C99679994B}" name="Spalte16072"/>
    <tableColumn id="16121" xr3:uid="{03632ACD-B9EA-443D-950D-175CEE114D24}" name="Spalte16073"/>
    <tableColumn id="16122" xr3:uid="{9C70381A-F6E2-489D-AEC7-F7E963DE201C}" name="Spalte16074"/>
    <tableColumn id="16123" xr3:uid="{0130CA0B-D06F-421B-9ADD-F2669FC65FDB}" name="Spalte16075"/>
    <tableColumn id="16124" xr3:uid="{BDA5F5A0-5307-4EB9-B8FC-82FABE292113}" name="Spalte16076"/>
    <tableColumn id="16125" xr3:uid="{42DFE1FC-F9A5-4746-BECF-B355E0DA6425}" name="Spalte16077"/>
    <tableColumn id="16126" xr3:uid="{1FA19C99-CA52-43D2-B455-E642AAE7DF25}" name="Spalte16078"/>
    <tableColumn id="16127" xr3:uid="{956A8E01-9CAC-45F1-BEA7-8E1266119CDA}" name="Spalte16079"/>
    <tableColumn id="16128" xr3:uid="{AFCD6FD0-2207-48D7-9DDD-CA4E60CC5B72}" name="Spalte16080"/>
    <tableColumn id="16129" xr3:uid="{A8C66E3A-76F6-4EBB-9DFB-D171DAB24E03}" name="Spalte16081"/>
    <tableColumn id="16130" xr3:uid="{CF4CA3F1-31FB-45CC-A411-4A16F48B5BB9}" name="Spalte16082"/>
    <tableColumn id="16131" xr3:uid="{A080F5B1-430A-47D7-85B4-5BFE292EB145}" name="Spalte16083"/>
    <tableColumn id="16132" xr3:uid="{7E583CB5-8213-4243-B325-050A9BB0682C}" name="Spalte16084"/>
    <tableColumn id="16133" xr3:uid="{AC638EB4-B682-4437-90D0-A87A991E0458}" name="Spalte16085"/>
    <tableColumn id="16134" xr3:uid="{53DF92D3-4C3F-422E-9D79-023AD9F81C3E}" name="Spalte16086"/>
    <tableColumn id="16135" xr3:uid="{EA67BA93-F946-4F76-9AEE-10456EBA9C44}" name="Spalte16087"/>
    <tableColumn id="16136" xr3:uid="{FCD901E2-9A8A-4C86-AF41-7951B2766FAD}" name="Spalte16088"/>
    <tableColumn id="16137" xr3:uid="{37467EC0-8073-4D68-B82A-0843DC78FD7B}" name="Spalte16089"/>
    <tableColumn id="16138" xr3:uid="{21CA0247-F8E4-4353-BFFA-CBD852B13C9E}" name="Spalte16090"/>
    <tableColumn id="16139" xr3:uid="{37C5A3E7-9870-4266-AFD3-E59D304B5383}" name="Spalte16091"/>
    <tableColumn id="16140" xr3:uid="{1B517322-C4B0-493C-A00D-DBCFE400E67C}" name="Spalte16092"/>
    <tableColumn id="16141" xr3:uid="{3E447174-5F63-4D26-8D9E-E811CA2A1DBB}" name="Spalte16093"/>
    <tableColumn id="16142" xr3:uid="{D09346B7-FE38-434C-A308-DCD3D37D124E}" name="Spalte16094"/>
    <tableColumn id="16143" xr3:uid="{68EA0EAB-EF56-4B00-901E-702290062079}" name="Spalte16095"/>
    <tableColumn id="16144" xr3:uid="{2329AC4C-B109-46F7-AFCD-6E06666F9FF9}" name="Spalte16096"/>
    <tableColumn id="16145" xr3:uid="{73D4E2ED-13CC-4FE1-809F-D3F85062F6E1}" name="Spalte16097"/>
    <tableColumn id="16146" xr3:uid="{D1862CDA-1500-45A3-BEDD-6F23D9977ADC}" name="Spalte16098"/>
    <tableColumn id="16147" xr3:uid="{092D09BB-C1A9-4C01-BB78-4570636D8EE3}" name="Spalte16099"/>
    <tableColumn id="16148" xr3:uid="{EEF33AD0-141F-451C-A926-F2FDEDE4BD54}" name="Spalte16100"/>
    <tableColumn id="16149" xr3:uid="{CD825629-0A34-40EB-B704-A1FBC047EDB9}" name="Spalte16101"/>
    <tableColumn id="16150" xr3:uid="{8584BFA0-FFEB-48C9-999E-2D213B18FB58}" name="Spalte16102"/>
    <tableColumn id="16151" xr3:uid="{32A66FCC-9477-491B-89BF-F8C752533865}" name="Spalte16103"/>
    <tableColumn id="16152" xr3:uid="{AA95AA12-CD83-49D5-A2E8-14285C831098}" name="Spalte16104"/>
    <tableColumn id="16153" xr3:uid="{FEDE2CFB-9A03-4786-8644-3A13FB93D8C7}" name="Spalte16105"/>
    <tableColumn id="16154" xr3:uid="{F215412C-5D1F-4AE6-8434-87443B2F5D23}" name="Spalte16106"/>
    <tableColumn id="16155" xr3:uid="{570B4776-83B2-4332-9D1D-5D4233746B03}" name="Spalte16107"/>
    <tableColumn id="16156" xr3:uid="{DCED1F27-A71D-4494-AE2B-498C439F08FC}" name="Spalte16108"/>
    <tableColumn id="16157" xr3:uid="{26A8D914-FAF0-44B1-9837-AD5E7D4CDB35}" name="Spalte16109"/>
    <tableColumn id="16158" xr3:uid="{8C1A93FD-C741-4CAF-907B-B1DEB4D57742}" name="Spalte16110"/>
    <tableColumn id="16159" xr3:uid="{25EFC957-98A4-4D5D-A2AD-0B51998F8086}" name="Spalte16111"/>
    <tableColumn id="16160" xr3:uid="{99BF7575-FC9A-4980-B344-92FED195CC13}" name="Spalte16112"/>
    <tableColumn id="16161" xr3:uid="{F68BDEA2-C607-43CE-9E87-2267B9A722A2}" name="Spalte16113"/>
    <tableColumn id="16162" xr3:uid="{8B511889-E0DC-4820-A052-3248F155BFCC}" name="Spalte16114"/>
    <tableColumn id="16163" xr3:uid="{1D945C03-EE40-413D-92DA-A051BDF14551}" name="Spalte16115"/>
    <tableColumn id="16164" xr3:uid="{42D5BA74-B2A2-475F-9C8D-14CA7F70B45B}" name="Spalte16116"/>
    <tableColumn id="16165" xr3:uid="{771D3CA2-0400-4630-A4A2-DAEE6E4669BD}" name="Spalte16117"/>
    <tableColumn id="16166" xr3:uid="{70CA628D-B5C7-403B-813B-09A50A4FE5FE}" name="Spalte16118"/>
    <tableColumn id="16167" xr3:uid="{228C663A-F9C0-4D9D-BCC2-3F0EBFF3C143}" name="Spalte16119"/>
    <tableColumn id="16168" xr3:uid="{15A3EC0C-25E6-476B-B966-7541F00FB5C6}" name="Spalte16120"/>
    <tableColumn id="16169" xr3:uid="{9DA0F9F9-1366-48A6-A353-E524AD707973}" name="Spalte16121"/>
    <tableColumn id="16170" xr3:uid="{6A442BFA-9F4A-4175-B831-324325BB3C80}" name="Spalte16122"/>
    <tableColumn id="16171" xr3:uid="{62F0E49B-D591-4B81-8DE6-78FD3E379DAF}" name="Spalte16123"/>
    <tableColumn id="16172" xr3:uid="{8279B42B-5B5A-430B-B3C5-6D97EFF246DB}" name="Spalte16124"/>
    <tableColumn id="16173" xr3:uid="{C6AF76C7-7FEA-4D0F-93B0-7A1497C89735}" name="Spalte16125"/>
    <tableColumn id="16174" xr3:uid="{72B649EE-6088-44AE-AFE3-8D699C692B6A}" name="Spalte16126"/>
    <tableColumn id="16175" xr3:uid="{B0C3727C-C61F-4DE4-ADB5-DC8495010DB3}" name="Spalte16127"/>
    <tableColumn id="16176" xr3:uid="{FC520DD3-2D2F-40CE-977D-833A23B0030C}" name="Spalte16128"/>
    <tableColumn id="16177" xr3:uid="{AF618724-7470-47D1-BB84-06314B626D52}" name="Spalte16129"/>
    <tableColumn id="16178" xr3:uid="{CDBCAAC0-4F5B-4240-B306-0CD975E52EB6}" name="Spalte16130"/>
    <tableColumn id="16179" xr3:uid="{845AA65C-B47C-4335-9DC5-3171018B64FA}" name="Spalte16131"/>
    <tableColumn id="16180" xr3:uid="{F9B1C9C0-6F3C-41F4-9B90-F1EFDADA201C}" name="Spalte16132"/>
    <tableColumn id="16181" xr3:uid="{3C078C8D-0CC1-4E09-827B-33DDBA84675E}" name="Spalte16133"/>
    <tableColumn id="16182" xr3:uid="{6E576BF9-4C3B-426D-9298-F17D7A30EFFA}" name="Spalte16134"/>
    <tableColumn id="16183" xr3:uid="{6CA45C18-CF73-4C76-8E6F-5EC14BF65E77}" name="Spalte16135"/>
    <tableColumn id="16184" xr3:uid="{13AA39FE-76D9-40D3-8068-482D8A0FBAE2}" name="Spalte16136"/>
    <tableColumn id="16185" xr3:uid="{6BFCEA6C-F729-456F-B995-C9658349BABC}" name="Spalte16137"/>
    <tableColumn id="16186" xr3:uid="{5254E729-3EE8-4EF7-A761-C620BE1E7581}" name="Spalte16138"/>
    <tableColumn id="16187" xr3:uid="{5A94B484-7387-431B-BB5B-C6592D95CF8A}" name="Spalte16139"/>
    <tableColumn id="16188" xr3:uid="{05D80F1D-AFD1-4E11-ADD8-F954C2D9E3E8}" name="Spalte16140"/>
    <tableColumn id="16189" xr3:uid="{408B7A89-E2CE-406B-9CF9-2858A4525D31}" name="Spalte16141"/>
    <tableColumn id="16190" xr3:uid="{59DFFCCB-A50C-4618-AECF-F48C5145A29E}" name="Spalte16142"/>
    <tableColumn id="16191" xr3:uid="{F97C090E-ABB5-42B7-B641-45A337C86EE0}" name="Spalte16143"/>
    <tableColumn id="16192" xr3:uid="{21974842-3960-42DE-9DF0-14AE1D00C049}" name="Spalte16144"/>
    <tableColumn id="16193" xr3:uid="{6F7D68FE-49EC-4C9E-9558-021CC28D1367}" name="Spalte16145"/>
    <tableColumn id="16194" xr3:uid="{FC859A14-D43B-4989-9C45-97F028AB6F06}" name="Spalte16146"/>
    <tableColumn id="16195" xr3:uid="{798BF7F3-78CD-4BF0-AA82-9652194008B5}" name="Spalte16147"/>
    <tableColumn id="16196" xr3:uid="{867209B1-CF0B-4D9F-A199-F15FAA34DE70}" name="Spalte16148"/>
    <tableColumn id="16197" xr3:uid="{C7CEAB7C-AEAD-4CB2-A4AD-0F563AE13470}" name="Spalte16149"/>
    <tableColumn id="16198" xr3:uid="{12ECD451-2263-4F7E-8804-DD00BD3EE130}" name="Spalte16150"/>
    <tableColumn id="16199" xr3:uid="{57B055F5-882A-411D-BAAE-A160A3F5FD24}" name="Spalte16151"/>
    <tableColumn id="16200" xr3:uid="{8E078A66-E64B-4124-87E7-81326100DA7E}" name="Spalte16152"/>
    <tableColumn id="16201" xr3:uid="{5B5B0F48-7D92-4D19-83C8-C177A56B5A8A}" name="Spalte16153"/>
    <tableColumn id="16202" xr3:uid="{2C24709C-32A9-457D-994C-812DD90DD887}" name="Spalte16154"/>
    <tableColumn id="16203" xr3:uid="{C25C53AB-08F1-4D15-A418-6BECD88AE3E4}" name="Spalte16155"/>
    <tableColumn id="16204" xr3:uid="{AD0B88D0-961D-433F-A84F-3A8865AC81D7}" name="Spalte16156"/>
    <tableColumn id="16205" xr3:uid="{29D7615F-7B6B-47BE-A81E-AE5565F3FD06}" name="Spalte16157"/>
    <tableColumn id="16206" xr3:uid="{DE5867B1-8119-40BE-9D0C-BFF309EC601B}" name="Spalte16158"/>
    <tableColumn id="16207" xr3:uid="{D65BF134-72F8-4DDB-9391-74BC0CD9E755}" name="Spalte16159"/>
    <tableColumn id="16208" xr3:uid="{B5B07C25-8675-41E8-91EC-27DC1CD39373}" name="Spalte16160"/>
    <tableColumn id="16209" xr3:uid="{AABE4B28-3796-45B6-87D5-CD4325AE47FF}" name="Spalte16161"/>
    <tableColumn id="16210" xr3:uid="{14FE044A-99E9-4AA2-A9D9-9695AA134613}" name="Spalte16162"/>
    <tableColumn id="16211" xr3:uid="{BC42B746-A735-46B0-8388-A8908DAAF583}" name="Spalte16163"/>
    <tableColumn id="16212" xr3:uid="{747EF4FC-02A3-41C9-9B29-601D72EE6C4B}" name="Spalte16164"/>
    <tableColumn id="16213" xr3:uid="{40C1E184-0E23-4533-A465-DB10E74B8799}" name="Spalte16165"/>
    <tableColumn id="16214" xr3:uid="{ACC52038-3D24-47E9-A174-738C85648647}" name="Spalte16166"/>
    <tableColumn id="16215" xr3:uid="{3862F4F3-4E4F-4569-959A-A272944E56AA}" name="Spalte16167"/>
    <tableColumn id="16216" xr3:uid="{1589AF1B-73B8-4F9D-A6EE-47CAFBABC9C4}" name="Spalte16168"/>
    <tableColumn id="16217" xr3:uid="{164005AE-635A-423C-80AE-F8EF266D8562}" name="Spalte16169"/>
    <tableColumn id="16218" xr3:uid="{8EDDCB8C-7A52-438A-BC82-36A7A1E0FB82}" name="Spalte16170"/>
    <tableColumn id="16219" xr3:uid="{E24E1401-D0A0-41AC-AEE4-438A44009E8B}" name="Spalte16171"/>
    <tableColumn id="16220" xr3:uid="{343A8818-883D-44CC-A46A-1B8DB4B5B340}" name="Spalte16172"/>
    <tableColumn id="16221" xr3:uid="{202F5DEC-A5A2-4F10-9081-608F142345CA}" name="Spalte16173"/>
    <tableColumn id="16222" xr3:uid="{21AB925B-BA1C-44E6-80C9-DC0A90A340F2}" name="Spalte16174"/>
    <tableColumn id="16223" xr3:uid="{B4694331-B374-4667-9F81-25A094FB1DD0}" name="Spalte16175"/>
    <tableColumn id="16224" xr3:uid="{341BCB06-FAB6-4012-A7B8-2F84C2B868A7}" name="Spalte16176"/>
    <tableColumn id="16225" xr3:uid="{DA2A7D3B-356C-47C7-930F-F29536460AEF}" name="Spalte16177"/>
    <tableColumn id="16226" xr3:uid="{ADBB5B78-FB7E-4CAA-814C-C24AE5347C36}" name="Spalte16178"/>
    <tableColumn id="16227" xr3:uid="{FCF304F0-F5F6-493F-B64C-BAE618BD69C9}" name="Spalte16179"/>
    <tableColumn id="16228" xr3:uid="{2AD1B6CD-1015-421A-8D68-DFD9EC54CDF1}" name="Spalte16180"/>
    <tableColumn id="16229" xr3:uid="{094F8F92-0F74-4F90-8321-4565335FEB10}" name="Spalte16181"/>
    <tableColumn id="16230" xr3:uid="{51C2A638-B1FD-414F-9DF5-18F8B3F10DCE}" name="Spalte16182"/>
    <tableColumn id="16231" xr3:uid="{5BEEC922-462E-46EE-A58D-7746B75B1880}" name="Spalte16183"/>
    <tableColumn id="16232" xr3:uid="{82425EB1-4498-44AA-B026-45C97D23B927}" name="Spalte16184"/>
    <tableColumn id="16233" xr3:uid="{3563F2E6-28AC-4370-AC5D-D2303FFC0862}" name="Spalte16185"/>
    <tableColumn id="16234" xr3:uid="{626DD641-0CC3-4052-9508-56D45364B2F2}" name="Spalte16186"/>
    <tableColumn id="16235" xr3:uid="{6598F6FB-DCD0-47D3-B612-3D3E7A38C5BE}" name="Spalte16187"/>
    <tableColumn id="16236" xr3:uid="{E997071C-96EE-42F5-9658-A248709E98CC}" name="Spalte16188"/>
    <tableColumn id="16237" xr3:uid="{B52B1F34-1737-4F35-A0E6-44C7A3EC64AA}" name="Spalte16189"/>
    <tableColumn id="16238" xr3:uid="{E65D4C10-F9F2-4642-8B7C-FA8C7B7F5C57}" name="Spalte16190"/>
    <tableColumn id="16239" xr3:uid="{C8EB6AF0-4A1D-4ABB-B4FF-B1C239B1FFAC}" name="Spalte16191"/>
    <tableColumn id="16240" xr3:uid="{BC952A5B-AB72-425E-A141-A90F5F964449}" name="Spalte16192"/>
    <tableColumn id="16241" xr3:uid="{BC33A67D-1187-4F8A-972A-966A94C6E333}" name="Spalte16193"/>
    <tableColumn id="16242" xr3:uid="{FB4FE06C-B00E-46E1-AC18-7BAA7794DA36}" name="Spalte16194"/>
    <tableColumn id="16243" xr3:uid="{E7D6A3F7-D786-498A-9641-9ECEE86FBE58}" name="Spalte16195"/>
    <tableColumn id="16244" xr3:uid="{725A209E-DF30-4B51-ADB2-7B91DBFBA67C}" name="Spalte16196"/>
    <tableColumn id="16245" xr3:uid="{516853DA-6F2F-4DC4-A143-19028A577DE2}" name="Spalte16197"/>
    <tableColumn id="16246" xr3:uid="{2A2F551F-90B8-4521-81A7-27747CC85C01}" name="Spalte16198"/>
    <tableColumn id="16247" xr3:uid="{A9521C2F-0939-4D17-AED4-48A88F76A1EC}" name="Spalte16199"/>
    <tableColumn id="16248" xr3:uid="{52A954B6-8716-4A66-BE4A-40669AF51B9C}" name="Spalte16200"/>
    <tableColumn id="16249" xr3:uid="{E566A356-6C53-4348-8385-B07384534970}" name="Spalte16201"/>
    <tableColumn id="16250" xr3:uid="{D1341D79-6CD2-41F4-9DEB-9097D182C919}" name="Spalte16202"/>
    <tableColumn id="16251" xr3:uid="{3149DA00-B219-4547-B679-4D8D91008F5C}" name="Spalte16203"/>
    <tableColumn id="16252" xr3:uid="{6CB8259D-BC55-474C-B170-9A1E7C7C2871}" name="Spalte16204"/>
    <tableColumn id="16253" xr3:uid="{95332E7D-78B5-45A9-90A5-DD9D6E292ECE}" name="Spalte16205"/>
    <tableColumn id="16254" xr3:uid="{A8B92F3D-A4E5-4AAB-BE96-563BD63EC090}" name="Spalte16206"/>
    <tableColumn id="16255" xr3:uid="{B4004F42-D927-4323-BCF4-63C340E63D34}" name="Spalte16207"/>
    <tableColumn id="16256" xr3:uid="{AF0AAC19-A7DE-4370-B6AD-137F6234964A}" name="Spalte16208"/>
    <tableColumn id="16257" xr3:uid="{B750AB4D-EE22-43AE-ACE7-EFD6F0484B7C}" name="Spalte16209"/>
    <tableColumn id="16258" xr3:uid="{8205A2D0-1F12-4181-8D70-D201A4EE9A34}" name="Spalte16210"/>
    <tableColumn id="16259" xr3:uid="{1914893D-E38E-4577-B512-7591537B6BEC}" name="Spalte16211"/>
    <tableColumn id="16260" xr3:uid="{34BC0DD8-6A5A-49C5-BECB-7663E80BD15A}" name="Spalte16212"/>
    <tableColumn id="16261" xr3:uid="{20B90718-B4A9-43E9-BAAC-4CD9268B6252}" name="Spalte16213"/>
    <tableColumn id="16262" xr3:uid="{6BC2FB07-4C5F-4FE1-9D95-6CB6AE92F244}" name="Spalte16214"/>
    <tableColumn id="16263" xr3:uid="{4E339FDD-E9F4-422E-BC92-F6F39901C78E}" name="Spalte16215"/>
    <tableColumn id="16264" xr3:uid="{2FCD0327-8B09-40A9-8233-F096D5ED013B}" name="Spalte16216"/>
    <tableColumn id="16265" xr3:uid="{249C6321-2332-4F9F-A925-464C6ABEBCC1}" name="Spalte16217"/>
    <tableColumn id="16266" xr3:uid="{833D1E69-C83A-4D67-8158-EE1526E7D8FB}" name="Spalte16218"/>
    <tableColumn id="16267" xr3:uid="{9C2E80ED-4D51-4A18-9B20-7825F5C5363D}" name="Spalte16219"/>
    <tableColumn id="16268" xr3:uid="{E068EBA1-31FA-42EF-B165-D190B68E375A}" name="Spalte16220"/>
    <tableColumn id="16269" xr3:uid="{15295407-2953-44C3-9ED7-2273F42444F1}" name="Spalte16221"/>
    <tableColumn id="16270" xr3:uid="{2C6E1671-3C5A-4274-9487-7099234F8EF6}" name="Spalte16222"/>
    <tableColumn id="16271" xr3:uid="{93FE7495-7FB0-4945-911F-4A071668313C}" name="Spalte16223"/>
    <tableColumn id="16272" xr3:uid="{5FB33DF6-ADAF-4A5F-BE7A-065AD8EC315A}" name="Spalte16224"/>
    <tableColumn id="16273" xr3:uid="{13D1D7C7-171B-4374-92AC-BEA5AA79E9CD}" name="Spalte16225"/>
    <tableColumn id="16274" xr3:uid="{B9015CEE-E2ED-40C1-9288-3B29BB23AE29}" name="Spalte16226"/>
    <tableColumn id="16275" xr3:uid="{00ECD52D-C14B-41E4-870F-D53159393173}" name="Spalte16227"/>
    <tableColumn id="16276" xr3:uid="{8302D900-AC0E-490E-9FCC-6DE964D6AAF9}" name="Spalte16228"/>
    <tableColumn id="16277" xr3:uid="{9CD42AA4-CD55-4A55-AFA3-A418A3273B27}" name="Spalte16229"/>
    <tableColumn id="16278" xr3:uid="{88A8DFDA-4914-4E7C-95E4-20D36DF8BD51}" name="Spalte16230"/>
    <tableColumn id="16279" xr3:uid="{8286881C-0320-4997-9D3F-F1D3A9FB669E}" name="Spalte16231"/>
    <tableColumn id="16280" xr3:uid="{7E94289B-B40F-4445-812B-43885578CF84}" name="Spalte16232"/>
    <tableColumn id="16281" xr3:uid="{85D6DED3-56AF-45F3-A711-8BCB5FC818A7}" name="Spalte16233"/>
    <tableColumn id="16282" xr3:uid="{7278E406-C0C4-4B0B-A1FF-1BE490391EB5}" name="Spalte16234"/>
    <tableColumn id="16283" xr3:uid="{AB34DA1A-A059-4C9D-8A69-5C933FEF1CA3}" name="Spalte16235"/>
    <tableColumn id="16284" xr3:uid="{52BD4EA1-6107-4884-BC9F-E93EB876530B}" name="Spalte16236"/>
    <tableColumn id="16285" xr3:uid="{598AB126-D08B-4B51-9AF3-4E275E498B19}" name="Spalte16237"/>
    <tableColumn id="16286" xr3:uid="{C38E72A6-5DF7-47DD-B39E-353817A4C676}" name="Spalte16238"/>
    <tableColumn id="16287" xr3:uid="{90F1768E-B008-4B65-9F99-706F5DA83388}" name="Spalte16239"/>
    <tableColumn id="16288" xr3:uid="{888629C4-14D4-4243-834F-F7BB38497F37}" name="Spalte16240"/>
    <tableColumn id="16289" xr3:uid="{5C2C80E3-0186-494E-853D-58ECE4B8B26D}" name="Spalte16241"/>
    <tableColumn id="16290" xr3:uid="{55B1D491-D8C3-4102-9D8E-B1C86DAEA2CF}" name="Spalte16242"/>
    <tableColumn id="16291" xr3:uid="{9ABC3CB9-8AE1-42F3-989F-490F147786F2}" name="Spalte16243"/>
    <tableColumn id="16292" xr3:uid="{F5C88795-5CD1-4FBE-90F4-6EFD529CFFB3}" name="Spalte16244"/>
    <tableColumn id="16293" xr3:uid="{4FC58B73-9B06-42C8-BCAB-0A0DE7FF3E78}" name="Spalte16245"/>
    <tableColumn id="16294" xr3:uid="{5257586D-4DF1-4689-8A3F-0C2777AA606D}" name="Spalte16246"/>
    <tableColumn id="16295" xr3:uid="{13CFA586-4B05-414A-B7F7-8EAC485D282C}" name="Spalte16247"/>
    <tableColumn id="16296" xr3:uid="{637100FB-7F80-4B5D-AD12-2B12808BDA85}" name="Spalte16248"/>
    <tableColumn id="16297" xr3:uid="{0E2B5322-E743-48C0-942F-D3E22E8D8140}" name="Spalte16249"/>
    <tableColumn id="16298" xr3:uid="{A457E2C7-09AA-4646-B0C1-E70167804761}" name="Spalte16250"/>
    <tableColumn id="16299" xr3:uid="{728653A0-64D4-40B5-9730-92FA28AB5D03}" name="Spalte16251"/>
    <tableColumn id="16300" xr3:uid="{C06BDBA3-9D58-4B06-8C1B-D4BF9283631D}" name="Spalte16252"/>
    <tableColumn id="16301" xr3:uid="{03A31FE8-DE1C-4297-A506-F0881BB9D67B}" name="Spalte16253"/>
    <tableColumn id="16302" xr3:uid="{6AFF42AD-5D4F-4351-9EC1-899DF813C19B}" name="Spalte16254"/>
    <tableColumn id="16303" xr3:uid="{C266FB3F-693B-46AA-99B9-92AFE56678AF}" name="Spalte16255"/>
    <tableColumn id="16304" xr3:uid="{FFD9984C-3BFE-4A7C-8954-11599B55B886}" name="Spalte16256"/>
    <tableColumn id="16305" xr3:uid="{69125C27-610C-454E-9ED0-A8BFD03BCD3B}" name="Spalte16257"/>
    <tableColumn id="16306" xr3:uid="{75D36388-81B8-4D9B-B5D3-D1AAFDF20633}" name="Spalte16258"/>
    <tableColumn id="16307" xr3:uid="{0435F070-4BD3-429D-AC4C-5D2F1B28EA54}" name="Spalte16259"/>
    <tableColumn id="16308" xr3:uid="{84F8ABB6-8975-47E6-B128-1B3F6D737D23}" name="Spalte16260"/>
    <tableColumn id="16309" xr3:uid="{1FF5526F-7F20-420D-8723-DC8D6C98F147}" name="Spalte16261"/>
    <tableColumn id="16310" xr3:uid="{61C90A46-C559-464C-A03C-4763D01683D8}" name="Spalte16262"/>
    <tableColumn id="16311" xr3:uid="{57DDB2AD-236C-48BE-B01B-BC5B9119A639}" name="Spalte16263"/>
    <tableColumn id="16312" xr3:uid="{80EDD6FD-AC77-4EC0-9994-F7B1C69381F3}" name="Spalte16264"/>
    <tableColumn id="16313" xr3:uid="{1C49ACBE-4ED5-46C4-8214-0CC0984A5731}" name="Spalte16265"/>
    <tableColumn id="16314" xr3:uid="{7A94821C-6F6E-4FF7-9873-DDF8222634B1}" name="Spalte16266"/>
    <tableColumn id="16315" xr3:uid="{87F1563A-FB6F-48D1-B004-07CB86AB7A98}" name="Spalte16267"/>
    <tableColumn id="16316" xr3:uid="{A18C0B3B-682A-4F4D-A048-03B570336338}" name="Spalte16268"/>
    <tableColumn id="16317" xr3:uid="{868BBA6B-B4DB-417E-97AA-0637B0AFDCE7}" name="Spalte16269"/>
    <tableColumn id="16318" xr3:uid="{805CD25C-A783-455B-87F7-399147DD3A1B}" name="Spalte16270"/>
    <tableColumn id="16319" xr3:uid="{C5037FB9-8811-415C-8AAB-FF9E8D10CD6B}" name="Spalte16271"/>
    <tableColumn id="16320" xr3:uid="{DCDA25D0-9FC2-4779-B10B-AE845FF2CFC2}" name="Spalte16272"/>
    <tableColumn id="16321" xr3:uid="{DE0EF5D0-8D07-4274-94E3-C0D8912FFDA8}" name="Spalte16273"/>
    <tableColumn id="16322" xr3:uid="{1C92A9A4-177B-4707-9F6F-282F01946D1F}" name="Spalte16274"/>
    <tableColumn id="16323" xr3:uid="{411E1C6D-ED2C-46D4-B60B-5914674FC6FA}" name="Spalte16275"/>
    <tableColumn id="16324" xr3:uid="{9252C668-C5A3-42E6-AC5E-7DD41F14CF32}" name="Spalte16276"/>
    <tableColumn id="16325" xr3:uid="{1C85A167-727B-4DDC-8863-7864A0C8E7A1}" name="Spalte16277"/>
    <tableColumn id="16326" xr3:uid="{D689FB6C-9FA1-4981-BE6D-7EEB7928A932}" name="Spalte16278"/>
    <tableColumn id="16327" xr3:uid="{14264842-A0EB-4E20-9289-9B30A24DC525}" name="Spalte16279"/>
    <tableColumn id="16328" xr3:uid="{FDE47FE5-D597-4C84-86EA-BCEBCE9AD9BE}" name="Spalte16280"/>
    <tableColumn id="16329" xr3:uid="{BAF10BF0-3392-469A-BA07-0C463928C24C}" name="Spalte16281"/>
    <tableColumn id="16330" xr3:uid="{A35DF46F-5F6D-460F-84BF-7696A450139F}" name="Spalte16282"/>
    <tableColumn id="16331" xr3:uid="{4A2CA654-310F-4302-97DC-4E6FBF04FD1C}" name="Spalte16283"/>
    <tableColumn id="16332" xr3:uid="{8F60BA16-5416-4A28-AC5A-502A05D1850E}" name="Spalte16284"/>
    <tableColumn id="16333" xr3:uid="{85C10427-9C14-40DD-9152-052CC1A3C56A}" name="Spalte16285"/>
    <tableColumn id="16334" xr3:uid="{1A509F2D-8559-4F98-825B-A4AFE1342C0F}" name="Spalte16286"/>
    <tableColumn id="16335" xr3:uid="{43AA3875-90A5-4CF9-B1DA-D88F1856238F}" name="Spalte16287"/>
    <tableColumn id="16336" xr3:uid="{4FFA50E9-E940-49DC-B449-C969E1558417}" name="Spalte16288"/>
    <tableColumn id="16337" xr3:uid="{F054F4D5-9D96-4273-B0BF-F59FF4F1F4C2}" name="Spalte16289"/>
    <tableColumn id="16338" xr3:uid="{B7CABB78-E09D-46A7-91CD-5A186B39E287}" name="Spalte16290"/>
    <tableColumn id="16339" xr3:uid="{FA7EA7F9-8285-47AA-BCCC-A3A7EE153E09}" name="Spalte16291"/>
    <tableColumn id="16340" xr3:uid="{72D2D8D2-F775-4166-A526-CB509393332E}" name="Spalte16292"/>
    <tableColumn id="16341" xr3:uid="{49795175-331E-4BA7-9B3B-884A95251579}" name="Spalte16293"/>
    <tableColumn id="16342" xr3:uid="{56961A51-73C4-450B-B691-5480D4F83110}" name="Spalte16294"/>
    <tableColumn id="16343" xr3:uid="{995DCFC4-FA77-4C0B-9AC6-FBC3092688EC}" name="Spalte16295"/>
    <tableColumn id="16344" xr3:uid="{97C72A8A-7245-43C6-B90E-682ED0B79832}" name="Spalte16296"/>
    <tableColumn id="16345" xr3:uid="{91F4197A-9DB2-4EC5-B3AA-308BEA289B89}" name="Spalte16297"/>
    <tableColumn id="16346" xr3:uid="{64A49BCF-8D8A-421A-B407-236389F08C36}" name="Spalte16298"/>
    <tableColumn id="16347" xr3:uid="{74E722A8-2569-4724-AF54-0602CB1FB00D}" name="Spalte16299"/>
    <tableColumn id="16348" xr3:uid="{3862FF84-401C-44D2-8EBF-B2CC84A729F4}" name="Spalte16300"/>
    <tableColumn id="16349" xr3:uid="{FC877B74-6A59-4EDE-AA21-2372F7F07FAD}" name="Spalte16301"/>
    <tableColumn id="16350" xr3:uid="{32462A6C-F992-4393-A8D8-6339E2A3FB4D}" name="Spalte16302"/>
    <tableColumn id="16351" xr3:uid="{8F43F130-607D-427C-993C-456CB20B8A9D}" name="Spalte16303"/>
    <tableColumn id="16352" xr3:uid="{D258F3FE-55F2-41A4-AAC9-40B34EB4A1FB}" name="Spalte16304"/>
    <tableColumn id="16353" xr3:uid="{B839A15D-7401-428C-8C6F-DC293AD23D32}" name="Spalte16305"/>
    <tableColumn id="16354" xr3:uid="{611F234B-3E84-4574-A031-1CE7A00AA276}" name="Spalte16306"/>
    <tableColumn id="16355" xr3:uid="{73B46858-F2C6-417B-8BB6-1949CBE3B19D}" name="Spalte16307"/>
    <tableColumn id="16356" xr3:uid="{32481ACC-6BC7-47A8-B25B-34CFA0E38E57}" name="Spalte16308"/>
    <tableColumn id="16357" xr3:uid="{76640B9D-6B21-458A-8807-2597AFB06F77}" name="Spalte16309"/>
    <tableColumn id="16358" xr3:uid="{F762DA4C-6819-4FAA-B0FD-96B46347D996}" name="Spalte16310"/>
    <tableColumn id="16359" xr3:uid="{9E192A43-4EBC-4604-AAAD-B52C8A3D9157}" name="Spalte16311"/>
    <tableColumn id="16360" xr3:uid="{D2CE3519-07FE-49FA-B596-C85014CB42DD}" name="Spalte16312"/>
    <tableColumn id="16361" xr3:uid="{65062355-CDB9-4E41-A9D2-CAADAE06E85C}" name="Spalte16313"/>
    <tableColumn id="16362" xr3:uid="{4DAF8AB6-E52B-494E-99DC-217B01D12844}" name="Spalte16314"/>
    <tableColumn id="16363" xr3:uid="{9FF63B9F-7B02-4983-9C23-A43D5F45425F}" name="Spalte16315"/>
    <tableColumn id="16364" xr3:uid="{D2C89B8B-E914-4151-A585-BB76446F37A7}" name="Spalte16316"/>
    <tableColumn id="16365" xr3:uid="{F0099EED-06D8-4EBB-9BC6-BFFE5901706A}" name="Spalte16317"/>
    <tableColumn id="16366" xr3:uid="{0B906CCA-246E-4AB6-A396-26AF1B52EF9A}" name="Spalte16318"/>
    <tableColumn id="16367" xr3:uid="{55D9F1F4-8298-4932-B6CD-28A384EB71DA}" name="Spalte16319"/>
    <tableColumn id="16368" xr3:uid="{6579B323-12BB-44B6-83FB-F976DFB8E7D0}" name="Spalte16320"/>
    <tableColumn id="16369" xr3:uid="{40A88951-5C8F-41F4-A4C2-9B7B9E1CEF97}" name="Spalte16321"/>
    <tableColumn id="16370" xr3:uid="{2407077D-B111-4B0E-8F6C-7B354685A53D}" name="Spalte16322"/>
    <tableColumn id="16371" xr3:uid="{26BD05BF-494A-41BA-B64E-B6F41A455642}" name="Spalte16323"/>
    <tableColumn id="16372" xr3:uid="{F3ADC9A5-CBE6-4593-8C02-A46435A33B47}" name="Spalte16324"/>
    <tableColumn id="16373" xr3:uid="{CD3FA4D0-69F1-40F4-9113-E96D9782A03C}" name="Spalte16325"/>
    <tableColumn id="16374" xr3:uid="{935B55F3-AF15-4390-A6E7-CBFB8FE8DA55}" name="Spalte16326"/>
    <tableColumn id="16375" xr3:uid="{44C4BF65-D73B-4C43-8547-24AA8E0B5569}" name="Spalte16327"/>
    <tableColumn id="16376" xr3:uid="{125B4533-1AD3-4831-8167-ADDC36F7B43D}" name="Spalte16328"/>
    <tableColumn id="16377" xr3:uid="{085C3E73-78B1-4A9B-BDB5-95FF1D365E38}" name="Spalte16329"/>
    <tableColumn id="16378" xr3:uid="{C03C2081-CD27-4616-99FA-6B28135EC5B0}" name="Spalte16330"/>
    <tableColumn id="16379" xr3:uid="{A384CFB3-7685-4590-94B2-01B9565E1C33}" name="Spalte16331"/>
    <tableColumn id="16380" xr3:uid="{03F2E52C-2641-4358-8FB5-849E85609812}" name="Spalte16332"/>
    <tableColumn id="16381" xr3:uid="{0EEF3017-7858-49FA-8A79-5AD0EB625474}" name="Spalte16333"/>
    <tableColumn id="16382" xr3:uid="{C1A8468D-4C55-4C3C-AC39-F35E8FFFA7B7}" name="Spalte16334"/>
    <tableColumn id="16383" xr3:uid="{1EB47CAB-6FFB-485F-BBA8-FD473967E296}" name="Spalte16335"/>
    <tableColumn id="16384" xr3:uid="{7E28F095-8ADD-4D44-86DD-6740B85D4E0B}" name="Spalte16336"/>
  </tableColumns>
  <tableStyleInfo name="TableStyleMedium4"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AC11-33C3-4578-B57D-01ED5C033810}">
  <dimension ref="A1:XEF12"/>
  <sheetViews>
    <sheetView tabSelected="1" topLeftCell="G1" zoomScale="76" zoomScaleNormal="124" workbookViewId="0">
      <selection activeCell="J12" sqref="J12"/>
    </sheetView>
  </sheetViews>
  <sheetFormatPr baseColWidth="10" defaultRowHeight="14.4" x14ac:dyDescent="0.55000000000000004"/>
  <cols>
    <col min="1" max="1" width="30.734375" customWidth="1"/>
    <col min="3" max="4" width="23.62890625" customWidth="1"/>
    <col min="5" max="5" width="17.734375" customWidth="1"/>
    <col min="6" max="6" width="20.47265625" customWidth="1"/>
    <col min="7" max="7" width="15" customWidth="1"/>
    <col min="8" max="8" width="16.62890625" customWidth="1"/>
    <col min="9" max="9" width="15.5234375" customWidth="1"/>
    <col min="10" max="10" width="29.89453125" customWidth="1"/>
    <col min="11" max="11" width="35.1015625" customWidth="1"/>
    <col min="12" max="12" width="30.15625" customWidth="1"/>
    <col min="13" max="13" width="41.62890625" customWidth="1"/>
    <col min="14" max="14" width="15.47265625" customWidth="1"/>
    <col min="15" max="15" width="19" customWidth="1"/>
    <col min="16" max="16" width="21.47265625" customWidth="1"/>
    <col min="18" max="18" width="29.89453125" customWidth="1"/>
    <col min="19" max="19" width="14.1015625" customWidth="1"/>
    <col min="20" max="20" width="36.26171875" customWidth="1"/>
    <col min="21" max="21" width="18.47265625" customWidth="1"/>
    <col min="1024" max="10023" width="11.15625" customWidth="1"/>
    <col min="10024" max="16384" width="12.26171875" customWidth="1"/>
  </cols>
  <sheetData>
    <row r="1" spans="1:16360" ht="17.05" customHeight="1" x14ac:dyDescent="0.55000000000000004">
      <c r="A1" t="s">
        <v>0</v>
      </c>
      <c r="B1" t="s">
        <v>1</v>
      </c>
      <c r="C1" t="s">
        <v>486</v>
      </c>
      <c r="D1" t="s">
        <v>487</v>
      </c>
      <c r="E1" t="s">
        <v>473</v>
      </c>
      <c r="F1" t="s">
        <v>474</v>
      </c>
      <c r="G1" t="s">
        <v>475</v>
      </c>
      <c r="H1" t="s">
        <v>489</v>
      </c>
      <c r="I1" t="s">
        <v>476</v>
      </c>
      <c r="J1" t="s">
        <v>477</v>
      </c>
      <c r="K1" t="s">
        <v>488</v>
      </c>
      <c r="L1" t="s">
        <v>478</v>
      </c>
      <c r="M1" t="s">
        <v>479</v>
      </c>
      <c r="N1" t="s">
        <v>480</v>
      </c>
      <c r="O1" t="s">
        <v>528</v>
      </c>
      <c r="P1" t="s">
        <v>527</v>
      </c>
      <c r="Q1" t="s">
        <v>481</v>
      </c>
      <c r="R1" t="s">
        <v>482</v>
      </c>
      <c r="S1" t="s">
        <v>483</v>
      </c>
      <c r="T1" t="s">
        <v>484</v>
      </c>
      <c r="U1" t="s">
        <v>485</v>
      </c>
      <c r="V1" t="s">
        <v>258</v>
      </c>
      <c r="W1" t="s">
        <v>259</v>
      </c>
      <c r="X1" t="s">
        <v>260</v>
      </c>
      <c r="Y1" t="s">
        <v>533</v>
      </c>
      <c r="Z1" t="s">
        <v>534</v>
      </c>
      <c r="AA1" t="s">
        <v>535</v>
      </c>
      <c r="AB1" t="s">
        <v>536</v>
      </c>
      <c r="AC1" t="s">
        <v>537</v>
      </c>
      <c r="AD1" t="s">
        <v>538</v>
      </c>
      <c r="AE1" t="s">
        <v>539</v>
      </c>
      <c r="AF1" t="s">
        <v>540</v>
      </c>
      <c r="AG1" t="s">
        <v>541</v>
      </c>
      <c r="AH1" t="s">
        <v>542</v>
      </c>
      <c r="AI1" t="s">
        <v>543</v>
      </c>
      <c r="AJ1" t="s">
        <v>544</v>
      </c>
      <c r="AK1" t="s">
        <v>545</v>
      </c>
      <c r="AL1" t="s">
        <v>546</v>
      </c>
      <c r="AM1" t="s">
        <v>547</v>
      </c>
      <c r="AN1" t="s">
        <v>548</v>
      </c>
      <c r="AO1" t="s">
        <v>549</v>
      </c>
      <c r="AP1" t="s">
        <v>550</v>
      </c>
      <c r="AQ1" t="s">
        <v>551</v>
      </c>
      <c r="AR1" t="s">
        <v>552</v>
      </c>
      <c r="AS1" t="s">
        <v>553</v>
      </c>
      <c r="AT1" t="s">
        <v>554</v>
      </c>
      <c r="AU1" t="s">
        <v>555</v>
      </c>
      <c r="AV1" t="s">
        <v>556</v>
      </c>
      <c r="AW1" t="s">
        <v>557</v>
      </c>
      <c r="AX1" t="s">
        <v>558</v>
      </c>
      <c r="AY1" t="s">
        <v>559</v>
      </c>
      <c r="AZ1" t="s">
        <v>560</v>
      </c>
      <c r="BA1" t="s">
        <v>561</v>
      </c>
      <c r="BB1" t="s">
        <v>562</v>
      </c>
      <c r="BC1" t="s">
        <v>563</v>
      </c>
      <c r="BD1" t="s">
        <v>564</v>
      </c>
      <c r="BE1" t="s">
        <v>565</v>
      </c>
      <c r="BF1" t="s">
        <v>566</v>
      </c>
      <c r="BG1" t="s">
        <v>567</v>
      </c>
      <c r="BH1" t="s">
        <v>568</v>
      </c>
      <c r="BI1" t="s">
        <v>569</v>
      </c>
      <c r="BJ1" t="s">
        <v>570</v>
      </c>
      <c r="BK1" t="s">
        <v>571</v>
      </c>
      <c r="BL1" t="s">
        <v>572</v>
      </c>
      <c r="BM1" t="s">
        <v>573</v>
      </c>
      <c r="BN1" t="s">
        <v>574</v>
      </c>
      <c r="BO1" t="s">
        <v>575</v>
      </c>
      <c r="BP1" t="s">
        <v>576</v>
      </c>
      <c r="BQ1" t="s">
        <v>577</v>
      </c>
      <c r="BR1" t="s">
        <v>578</v>
      </c>
      <c r="BS1" t="s">
        <v>579</v>
      </c>
      <c r="BT1" t="s">
        <v>580</v>
      </c>
      <c r="BU1" t="s">
        <v>581</v>
      </c>
      <c r="BV1" t="s">
        <v>582</v>
      </c>
      <c r="BW1" t="s">
        <v>583</v>
      </c>
      <c r="BX1" t="s">
        <v>584</v>
      </c>
      <c r="BY1" t="s">
        <v>585</v>
      </c>
      <c r="BZ1" t="s">
        <v>586</v>
      </c>
      <c r="CA1" t="s">
        <v>587</v>
      </c>
      <c r="CB1" t="s">
        <v>588</v>
      </c>
      <c r="CC1" t="s">
        <v>589</v>
      </c>
      <c r="CD1" t="s">
        <v>590</v>
      </c>
      <c r="CE1" t="s">
        <v>591</v>
      </c>
      <c r="CF1" t="s">
        <v>592</v>
      </c>
      <c r="CG1" t="s">
        <v>593</v>
      </c>
      <c r="CH1" t="s">
        <v>594</v>
      </c>
      <c r="CI1" t="s">
        <v>595</v>
      </c>
      <c r="CJ1" t="s">
        <v>596</v>
      </c>
      <c r="CK1" t="s">
        <v>597</v>
      </c>
      <c r="CL1" t="s">
        <v>598</v>
      </c>
      <c r="CM1" t="s">
        <v>599</v>
      </c>
      <c r="CN1" t="s">
        <v>600</v>
      </c>
      <c r="CO1" t="s">
        <v>601</v>
      </c>
      <c r="CP1" t="s">
        <v>602</v>
      </c>
      <c r="CQ1" t="s">
        <v>603</v>
      </c>
      <c r="CR1" t="s">
        <v>604</v>
      </c>
      <c r="CS1" t="s">
        <v>605</v>
      </c>
      <c r="CT1" t="s">
        <v>606</v>
      </c>
      <c r="CU1" t="s">
        <v>607</v>
      </c>
      <c r="CV1" t="s">
        <v>608</v>
      </c>
      <c r="CW1" t="s">
        <v>609</v>
      </c>
      <c r="CX1" t="s">
        <v>610</v>
      </c>
      <c r="CY1" t="s">
        <v>611</v>
      </c>
      <c r="CZ1" t="s">
        <v>612</v>
      </c>
      <c r="DA1" t="s">
        <v>613</v>
      </c>
      <c r="DB1" t="s">
        <v>614</v>
      </c>
      <c r="DC1" t="s">
        <v>615</v>
      </c>
      <c r="DD1" t="s">
        <v>616</v>
      </c>
      <c r="DE1" t="s">
        <v>617</v>
      </c>
      <c r="DF1" t="s">
        <v>618</v>
      </c>
      <c r="DG1" t="s">
        <v>619</v>
      </c>
      <c r="DH1" t="s">
        <v>620</v>
      </c>
      <c r="DI1" t="s">
        <v>621</v>
      </c>
      <c r="DJ1" t="s">
        <v>622</v>
      </c>
      <c r="DK1" t="s">
        <v>623</v>
      </c>
      <c r="DL1" t="s">
        <v>624</v>
      </c>
      <c r="DM1" t="s">
        <v>625</v>
      </c>
      <c r="DN1" t="s">
        <v>626</v>
      </c>
      <c r="DO1" t="s">
        <v>627</v>
      </c>
      <c r="DP1" t="s">
        <v>628</v>
      </c>
      <c r="DQ1" t="s">
        <v>629</v>
      </c>
      <c r="DR1" t="s">
        <v>630</v>
      </c>
      <c r="DS1" t="s">
        <v>631</v>
      </c>
      <c r="DT1" t="s">
        <v>632</v>
      </c>
      <c r="DU1" t="s">
        <v>633</v>
      </c>
      <c r="DV1" t="s">
        <v>634</v>
      </c>
      <c r="DW1" t="s">
        <v>635</v>
      </c>
      <c r="DX1" t="s">
        <v>636</v>
      </c>
      <c r="DY1" t="s">
        <v>637</v>
      </c>
      <c r="DZ1" t="s">
        <v>638</v>
      </c>
      <c r="EA1" t="s">
        <v>639</v>
      </c>
      <c r="EB1" t="s">
        <v>640</v>
      </c>
      <c r="EC1" t="s">
        <v>641</v>
      </c>
      <c r="ED1" t="s">
        <v>642</v>
      </c>
      <c r="EE1" t="s">
        <v>643</v>
      </c>
      <c r="EF1" t="s">
        <v>644</v>
      </c>
      <c r="EG1" t="s">
        <v>645</v>
      </c>
      <c r="EH1" t="s">
        <v>646</v>
      </c>
      <c r="EI1" t="s">
        <v>647</v>
      </c>
      <c r="EJ1" t="s">
        <v>648</v>
      </c>
      <c r="EK1" t="s">
        <v>649</v>
      </c>
      <c r="EL1" t="s">
        <v>650</v>
      </c>
      <c r="EM1" t="s">
        <v>651</v>
      </c>
      <c r="EN1" t="s">
        <v>652</v>
      </c>
      <c r="EO1" t="s">
        <v>653</v>
      </c>
      <c r="EP1" t="s">
        <v>654</v>
      </c>
      <c r="EQ1" t="s">
        <v>655</v>
      </c>
      <c r="ER1" t="s">
        <v>656</v>
      </c>
      <c r="ES1" t="s">
        <v>657</v>
      </c>
      <c r="ET1" t="s">
        <v>658</v>
      </c>
      <c r="EU1" t="s">
        <v>659</v>
      </c>
      <c r="EV1" t="s">
        <v>660</v>
      </c>
      <c r="EW1" t="s">
        <v>661</v>
      </c>
      <c r="EX1" t="s">
        <v>662</v>
      </c>
      <c r="EY1" t="s">
        <v>663</v>
      </c>
      <c r="EZ1" t="s">
        <v>664</v>
      </c>
      <c r="FA1" t="s">
        <v>665</v>
      </c>
      <c r="FB1" t="s">
        <v>666</v>
      </c>
      <c r="FC1" t="s">
        <v>667</v>
      </c>
      <c r="FD1" t="s">
        <v>668</v>
      </c>
      <c r="FE1" t="s">
        <v>669</v>
      </c>
      <c r="FF1" t="s">
        <v>670</v>
      </c>
      <c r="FG1" t="s">
        <v>671</v>
      </c>
      <c r="FH1" t="s">
        <v>672</v>
      </c>
      <c r="FI1" t="s">
        <v>673</v>
      </c>
      <c r="FJ1" t="s">
        <v>674</v>
      </c>
      <c r="FK1" t="s">
        <v>675</v>
      </c>
      <c r="FL1" t="s">
        <v>676</v>
      </c>
      <c r="FM1" t="s">
        <v>677</v>
      </c>
      <c r="FN1" t="s">
        <v>678</v>
      </c>
      <c r="FO1" t="s">
        <v>679</v>
      </c>
      <c r="FP1" t="s">
        <v>680</v>
      </c>
      <c r="FQ1" t="s">
        <v>681</v>
      </c>
      <c r="FR1" t="s">
        <v>682</v>
      </c>
      <c r="FS1" t="s">
        <v>683</v>
      </c>
      <c r="FT1" t="s">
        <v>684</v>
      </c>
      <c r="FU1" t="s">
        <v>685</v>
      </c>
      <c r="FV1" t="s">
        <v>686</v>
      </c>
      <c r="FW1" t="s">
        <v>687</v>
      </c>
      <c r="FX1" t="s">
        <v>688</v>
      </c>
      <c r="FY1" t="s">
        <v>689</v>
      </c>
      <c r="FZ1" t="s">
        <v>690</v>
      </c>
      <c r="GA1" t="s">
        <v>691</v>
      </c>
      <c r="GB1" t="s">
        <v>692</v>
      </c>
      <c r="GC1" t="s">
        <v>693</v>
      </c>
      <c r="GD1" t="s">
        <v>694</v>
      </c>
      <c r="GE1" t="s">
        <v>695</v>
      </c>
      <c r="GF1" t="s">
        <v>696</v>
      </c>
      <c r="GG1" t="s">
        <v>697</v>
      </c>
      <c r="GH1" t="s">
        <v>698</v>
      </c>
      <c r="GI1" t="s">
        <v>699</v>
      </c>
      <c r="GJ1" t="s">
        <v>700</v>
      </c>
      <c r="GK1" t="s">
        <v>701</v>
      </c>
      <c r="GL1" t="s">
        <v>702</v>
      </c>
      <c r="GM1" t="s">
        <v>703</v>
      </c>
      <c r="GN1" t="s">
        <v>704</v>
      </c>
      <c r="GO1" t="s">
        <v>705</v>
      </c>
      <c r="GP1" t="s">
        <v>706</v>
      </c>
      <c r="GQ1" t="s">
        <v>707</v>
      </c>
      <c r="GR1" t="s">
        <v>708</v>
      </c>
      <c r="GS1" t="s">
        <v>709</v>
      </c>
      <c r="GT1" t="s">
        <v>710</v>
      </c>
      <c r="GU1" t="s">
        <v>711</v>
      </c>
      <c r="GV1" t="s">
        <v>712</v>
      </c>
      <c r="GW1" t="s">
        <v>713</v>
      </c>
      <c r="GX1" t="s">
        <v>714</v>
      </c>
      <c r="GY1" t="s">
        <v>715</v>
      </c>
      <c r="GZ1" t="s">
        <v>716</v>
      </c>
      <c r="HA1" t="s">
        <v>717</v>
      </c>
      <c r="HB1" t="s">
        <v>718</v>
      </c>
      <c r="HC1" t="s">
        <v>719</v>
      </c>
      <c r="HD1" t="s">
        <v>720</v>
      </c>
      <c r="HE1" t="s">
        <v>721</v>
      </c>
      <c r="HF1" t="s">
        <v>722</v>
      </c>
      <c r="HG1" t="s">
        <v>723</v>
      </c>
      <c r="HH1" t="s">
        <v>724</v>
      </c>
      <c r="HI1" t="s">
        <v>725</v>
      </c>
      <c r="HJ1" t="s">
        <v>726</v>
      </c>
      <c r="HK1" t="s">
        <v>727</v>
      </c>
      <c r="HL1" t="s">
        <v>728</v>
      </c>
      <c r="HM1" t="s">
        <v>729</v>
      </c>
      <c r="HN1" t="s">
        <v>730</v>
      </c>
      <c r="HO1" t="s">
        <v>731</v>
      </c>
      <c r="HP1" t="s">
        <v>732</v>
      </c>
      <c r="HQ1" t="s">
        <v>733</v>
      </c>
      <c r="HR1" t="s">
        <v>734</v>
      </c>
      <c r="HS1" t="s">
        <v>735</v>
      </c>
      <c r="HT1" t="s">
        <v>736</v>
      </c>
      <c r="HU1" t="s">
        <v>737</v>
      </c>
      <c r="HV1" t="s">
        <v>738</v>
      </c>
      <c r="HW1" t="s">
        <v>739</v>
      </c>
      <c r="HX1" t="s">
        <v>740</v>
      </c>
      <c r="HY1" t="s">
        <v>741</v>
      </c>
      <c r="HZ1" t="s">
        <v>742</v>
      </c>
      <c r="IA1" t="s">
        <v>743</v>
      </c>
      <c r="IB1" t="s">
        <v>744</v>
      </c>
      <c r="IC1" t="s">
        <v>745</v>
      </c>
      <c r="ID1" t="s">
        <v>746</v>
      </c>
      <c r="IE1" t="s">
        <v>747</v>
      </c>
      <c r="IF1" t="s">
        <v>748</v>
      </c>
      <c r="IG1" t="s">
        <v>749</v>
      </c>
      <c r="IH1" t="s">
        <v>750</v>
      </c>
      <c r="II1" t="s">
        <v>751</v>
      </c>
      <c r="IJ1" t="s">
        <v>752</v>
      </c>
      <c r="IK1" t="s">
        <v>753</v>
      </c>
      <c r="IL1" t="s">
        <v>754</v>
      </c>
      <c r="IM1" t="s">
        <v>755</v>
      </c>
      <c r="IN1" t="s">
        <v>756</v>
      </c>
      <c r="IO1" t="s">
        <v>757</v>
      </c>
      <c r="IP1" t="s">
        <v>758</v>
      </c>
      <c r="IQ1" t="s">
        <v>759</v>
      </c>
      <c r="IR1" t="s">
        <v>760</v>
      </c>
      <c r="IS1" t="s">
        <v>761</v>
      </c>
      <c r="IT1" t="s">
        <v>762</v>
      </c>
      <c r="IU1" t="s">
        <v>763</v>
      </c>
      <c r="IV1" t="s">
        <v>764</v>
      </c>
      <c r="IW1" t="s">
        <v>765</v>
      </c>
      <c r="IX1" t="s">
        <v>766</v>
      </c>
      <c r="IY1" t="s">
        <v>767</v>
      </c>
      <c r="IZ1" t="s">
        <v>768</v>
      </c>
      <c r="JA1" t="s">
        <v>769</v>
      </c>
      <c r="JB1" t="s">
        <v>770</v>
      </c>
      <c r="JC1" t="s">
        <v>771</v>
      </c>
      <c r="JD1" t="s">
        <v>772</v>
      </c>
      <c r="JE1" t="s">
        <v>773</v>
      </c>
      <c r="JF1" t="s">
        <v>774</v>
      </c>
      <c r="JG1" t="s">
        <v>775</v>
      </c>
      <c r="JH1" t="s">
        <v>776</v>
      </c>
      <c r="JI1" t="s">
        <v>777</v>
      </c>
      <c r="JJ1" t="s">
        <v>778</v>
      </c>
      <c r="JK1" t="s">
        <v>779</v>
      </c>
      <c r="JL1" t="s">
        <v>780</v>
      </c>
      <c r="JM1" t="s">
        <v>781</v>
      </c>
      <c r="JN1" t="s">
        <v>782</v>
      </c>
      <c r="JO1" t="s">
        <v>783</v>
      </c>
      <c r="JP1" t="s">
        <v>784</v>
      </c>
      <c r="JQ1" t="s">
        <v>785</v>
      </c>
      <c r="JR1" t="s">
        <v>786</v>
      </c>
      <c r="JS1" t="s">
        <v>787</v>
      </c>
      <c r="JT1" t="s">
        <v>788</v>
      </c>
      <c r="JU1" t="s">
        <v>789</v>
      </c>
      <c r="JV1" t="s">
        <v>790</v>
      </c>
      <c r="JW1" t="s">
        <v>791</v>
      </c>
      <c r="JX1" t="s">
        <v>792</v>
      </c>
      <c r="JY1" t="s">
        <v>793</v>
      </c>
      <c r="JZ1" t="s">
        <v>794</v>
      </c>
      <c r="KA1" t="s">
        <v>795</v>
      </c>
      <c r="KB1" t="s">
        <v>796</v>
      </c>
      <c r="KC1" t="s">
        <v>797</v>
      </c>
      <c r="KD1" t="s">
        <v>798</v>
      </c>
      <c r="KE1" t="s">
        <v>799</v>
      </c>
      <c r="KF1" t="s">
        <v>800</v>
      </c>
      <c r="KG1" t="s">
        <v>801</v>
      </c>
      <c r="KH1" t="s">
        <v>802</v>
      </c>
      <c r="KI1" t="s">
        <v>803</v>
      </c>
      <c r="KJ1" t="s">
        <v>804</v>
      </c>
      <c r="KK1" t="s">
        <v>805</v>
      </c>
      <c r="KL1" t="s">
        <v>806</v>
      </c>
      <c r="KM1" t="s">
        <v>807</v>
      </c>
      <c r="KN1" t="s">
        <v>808</v>
      </c>
      <c r="KO1" t="s">
        <v>809</v>
      </c>
      <c r="KP1" t="s">
        <v>810</v>
      </c>
      <c r="KQ1" t="s">
        <v>811</v>
      </c>
      <c r="KR1" t="s">
        <v>812</v>
      </c>
      <c r="KS1" t="s">
        <v>813</v>
      </c>
      <c r="KT1" t="s">
        <v>814</v>
      </c>
      <c r="KU1" t="s">
        <v>815</v>
      </c>
      <c r="KV1" t="s">
        <v>816</v>
      </c>
      <c r="KW1" t="s">
        <v>817</v>
      </c>
      <c r="KX1" t="s">
        <v>818</v>
      </c>
      <c r="KY1" t="s">
        <v>819</v>
      </c>
      <c r="KZ1" t="s">
        <v>820</v>
      </c>
      <c r="LA1" t="s">
        <v>821</v>
      </c>
      <c r="LB1" t="s">
        <v>822</v>
      </c>
      <c r="LC1" t="s">
        <v>823</v>
      </c>
      <c r="LD1" t="s">
        <v>824</v>
      </c>
      <c r="LE1" t="s">
        <v>825</v>
      </c>
      <c r="LF1" t="s">
        <v>826</v>
      </c>
      <c r="LG1" t="s">
        <v>827</v>
      </c>
      <c r="LH1" t="s">
        <v>828</v>
      </c>
      <c r="LI1" t="s">
        <v>829</v>
      </c>
      <c r="LJ1" t="s">
        <v>830</v>
      </c>
      <c r="LK1" t="s">
        <v>831</v>
      </c>
      <c r="LL1" t="s">
        <v>832</v>
      </c>
      <c r="LM1" t="s">
        <v>833</v>
      </c>
      <c r="LN1" t="s">
        <v>834</v>
      </c>
      <c r="LO1" t="s">
        <v>835</v>
      </c>
      <c r="LP1" t="s">
        <v>836</v>
      </c>
      <c r="LQ1" t="s">
        <v>837</v>
      </c>
      <c r="LR1" t="s">
        <v>838</v>
      </c>
      <c r="LS1" t="s">
        <v>839</v>
      </c>
      <c r="LT1" t="s">
        <v>840</v>
      </c>
      <c r="LU1" t="s">
        <v>841</v>
      </c>
      <c r="LV1" t="s">
        <v>842</v>
      </c>
      <c r="LW1" t="s">
        <v>843</v>
      </c>
      <c r="LX1" t="s">
        <v>844</v>
      </c>
      <c r="LY1" t="s">
        <v>845</v>
      </c>
      <c r="LZ1" t="s">
        <v>846</v>
      </c>
      <c r="MA1" t="s">
        <v>847</v>
      </c>
      <c r="MB1" t="s">
        <v>848</v>
      </c>
      <c r="MC1" t="s">
        <v>849</v>
      </c>
      <c r="MD1" t="s">
        <v>850</v>
      </c>
      <c r="ME1" t="s">
        <v>851</v>
      </c>
      <c r="MF1" t="s">
        <v>852</v>
      </c>
      <c r="MG1" t="s">
        <v>853</v>
      </c>
      <c r="MH1" t="s">
        <v>854</v>
      </c>
      <c r="MI1" t="s">
        <v>855</v>
      </c>
      <c r="MJ1" t="s">
        <v>856</v>
      </c>
      <c r="MK1" t="s">
        <v>857</v>
      </c>
      <c r="ML1" t="s">
        <v>858</v>
      </c>
      <c r="MM1" t="s">
        <v>859</v>
      </c>
      <c r="MN1" t="s">
        <v>860</v>
      </c>
      <c r="MO1" t="s">
        <v>861</v>
      </c>
      <c r="MP1" t="s">
        <v>862</v>
      </c>
      <c r="MQ1" t="s">
        <v>863</v>
      </c>
      <c r="MR1" t="s">
        <v>864</v>
      </c>
      <c r="MS1" t="s">
        <v>865</v>
      </c>
      <c r="MT1" t="s">
        <v>866</v>
      </c>
      <c r="MU1" t="s">
        <v>867</v>
      </c>
      <c r="MV1" t="s">
        <v>868</v>
      </c>
      <c r="MW1" t="s">
        <v>869</v>
      </c>
      <c r="MX1" t="s">
        <v>870</v>
      </c>
      <c r="MY1" t="s">
        <v>871</v>
      </c>
      <c r="MZ1" t="s">
        <v>872</v>
      </c>
      <c r="NA1" t="s">
        <v>873</v>
      </c>
      <c r="NB1" t="s">
        <v>874</v>
      </c>
      <c r="NC1" t="s">
        <v>875</v>
      </c>
      <c r="ND1" t="s">
        <v>876</v>
      </c>
      <c r="NE1" t="s">
        <v>877</v>
      </c>
      <c r="NF1" t="s">
        <v>878</v>
      </c>
      <c r="NG1" t="s">
        <v>879</v>
      </c>
      <c r="NH1" t="s">
        <v>880</v>
      </c>
      <c r="NI1" t="s">
        <v>881</v>
      </c>
      <c r="NJ1" t="s">
        <v>882</v>
      </c>
      <c r="NK1" t="s">
        <v>883</v>
      </c>
      <c r="NL1" t="s">
        <v>884</v>
      </c>
      <c r="NM1" t="s">
        <v>885</v>
      </c>
      <c r="NN1" t="s">
        <v>886</v>
      </c>
      <c r="NO1" t="s">
        <v>887</v>
      </c>
      <c r="NP1" t="s">
        <v>888</v>
      </c>
      <c r="NQ1" t="s">
        <v>889</v>
      </c>
      <c r="NR1" t="s">
        <v>890</v>
      </c>
      <c r="NS1" t="s">
        <v>891</v>
      </c>
      <c r="NT1" t="s">
        <v>892</v>
      </c>
      <c r="NU1" t="s">
        <v>893</v>
      </c>
      <c r="NV1" t="s">
        <v>894</v>
      </c>
      <c r="NW1" t="s">
        <v>895</v>
      </c>
      <c r="NX1" t="s">
        <v>896</v>
      </c>
      <c r="NY1" t="s">
        <v>897</v>
      </c>
      <c r="NZ1" t="s">
        <v>898</v>
      </c>
      <c r="OA1" t="s">
        <v>899</v>
      </c>
      <c r="OB1" t="s">
        <v>900</v>
      </c>
      <c r="OC1" t="s">
        <v>901</v>
      </c>
      <c r="OD1" t="s">
        <v>902</v>
      </c>
      <c r="OE1" t="s">
        <v>903</v>
      </c>
      <c r="OF1" t="s">
        <v>904</v>
      </c>
      <c r="OG1" t="s">
        <v>905</v>
      </c>
      <c r="OH1" t="s">
        <v>906</v>
      </c>
      <c r="OI1" t="s">
        <v>907</v>
      </c>
      <c r="OJ1" t="s">
        <v>908</v>
      </c>
      <c r="OK1" t="s">
        <v>909</v>
      </c>
      <c r="OL1" t="s">
        <v>910</v>
      </c>
      <c r="OM1" t="s">
        <v>911</v>
      </c>
      <c r="ON1" t="s">
        <v>912</v>
      </c>
      <c r="OO1" t="s">
        <v>913</v>
      </c>
      <c r="OP1" t="s">
        <v>914</v>
      </c>
      <c r="OQ1" t="s">
        <v>915</v>
      </c>
      <c r="OR1" t="s">
        <v>916</v>
      </c>
      <c r="OS1" t="s">
        <v>917</v>
      </c>
      <c r="OT1" t="s">
        <v>918</v>
      </c>
      <c r="OU1" t="s">
        <v>919</v>
      </c>
      <c r="OV1" t="s">
        <v>920</v>
      </c>
      <c r="OW1" t="s">
        <v>921</v>
      </c>
      <c r="OX1" t="s">
        <v>922</v>
      </c>
      <c r="OY1" t="s">
        <v>923</v>
      </c>
      <c r="OZ1" t="s">
        <v>924</v>
      </c>
      <c r="PA1" t="s">
        <v>925</v>
      </c>
      <c r="PB1" t="s">
        <v>926</v>
      </c>
      <c r="PC1" t="s">
        <v>927</v>
      </c>
      <c r="PD1" t="s">
        <v>928</v>
      </c>
      <c r="PE1" t="s">
        <v>929</v>
      </c>
      <c r="PF1" t="s">
        <v>930</v>
      </c>
      <c r="PG1" t="s">
        <v>931</v>
      </c>
      <c r="PH1" t="s">
        <v>932</v>
      </c>
      <c r="PI1" t="s">
        <v>933</v>
      </c>
      <c r="PJ1" t="s">
        <v>934</v>
      </c>
      <c r="PK1" t="s">
        <v>935</v>
      </c>
      <c r="PL1" t="s">
        <v>936</v>
      </c>
      <c r="PM1" t="s">
        <v>937</v>
      </c>
      <c r="PN1" t="s">
        <v>938</v>
      </c>
      <c r="PO1" t="s">
        <v>939</v>
      </c>
      <c r="PP1" t="s">
        <v>940</v>
      </c>
      <c r="PQ1" t="s">
        <v>941</v>
      </c>
      <c r="PR1" t="s">
        <v>942</v>
      </c>
      <c r="PS1" t="s">
        <v>943</v>
      </c>
      <c r="PT1" t="s">
        <v>944</v>
      </c>
      <c r="PU1" t="s">
        <v>945</v>
      </c>
      <c r="PV1" t="s">
        <v>946</v>
      </c>
      <c r="PW1" t="s">
        <v>947</v>
      </c>
      <c r="PX1" t="s">
        <v>948</v>
      </c>
      <c r="PY1" t="s">
        <v>949</v>
      </c>
      <c r="PZ1" t="s">
        <v>950</v>
      </c>
      <c r="QA1" t="s">
        <v>951</v>
      </c>
      <c r="QB1" t="s">
        <v>952</v>
      </c>
      <c r="QC1" t="s">
        <v>953</v>
      </c>
      <c r="QD1" t="s">
        <v>954</v>
      </c>
      <c r="QE1" t="s">
        <v>955</v>
      </c>
      <c r="QF1" t="s">
        <v>956</v>
      </c>
      <c r="QG1" t="s">
        <v>957</v>
      </c>
      <c r="QH1" t="s">
        <v>958</v>
      </c>
      <c r="QI1" t="s">
        <v>959</v>
      </c>
      <c r="QJ1" t="s">
        <v>960</v>
      </c>
      <c r="QK1" t="s">
        <v>961</v>
      </c>
      <c r="QL1" t="s">
        <v>962</v>
      </c>
      <c r="QM1" t="s">
        <v>963</v>
      </c>
      <c r="QN1" t="s">
        <v>964</v>
      </c>
      <c r="QO1" t="s">
        <v>965</v>
      </c>
      <c r="QP1" t="s">
        <v>966</v>
      </c>
      <c r="QQ1" t="s">
        <v>967</v>
      </c>
      <c r="QR1" t="s">
        <v>968</v>
      </c>
      <c r="QS1" t="s">
        <v>969</v>
      </c>
      <c r="QT1" t="s">
        <v>970</v>
      </c>
      <c r="QU1" t="s">
        <v>971</v>
      </c>
      <c r="QV1" t="s">
        <v>972</v>
      </c>
      <c r="QW1" t="s">
        <v>973</v>
      </c>
      <c r="QX1" t="s">
        <v>974</v>
      </c>
      <c r="QY1" t="s">
        <v>975</v>
      </c>
      <c r="QZ1" t="s">
        <v>976</v>
      </c>
      <c r="RA1" t="s">
        <v>977</v>
      </c>
      <c r="RB1" t="s">
        <v>978</v>
      </c>
      <c r="RC1" t="s">
        <v>979</v>
      </c>
      <c r="RD1" t="s">
        <v>980</v>
      </c>
      <c r="RE1" t="s">
        <v>981</v>
      </c>
      <c r="RF1" t="s">
        <v>982</v>
      </c>
      <c r="RG1" t="s">
        <v>983</v>
      </c>
      <c r="RH1" t="s">
        <v>984</v>
      </c>
      <c r="RI1" t="s">
        <v>985</v>
      </c>
      <c r="RJ1" t="s">
        <v>986</v>
      </c>
      <c r="RK1" t="s">
        <v>987</v>
      </c>
      <c r="RL1" t="s">
        <v>988</v>
      </c>
      <c r="RM1" t="s">
        <v>989</v>
      </c>
      <c r="RN1" t="s">
        <v>990</v>
      </c>
      <c r="RO1" t="s">
        <v>991</v>
      </c>
      <c r="RP1" t="s">
        <v>992</v>
      </c>
      <c r="RQ1" t="s">
        <v>993</v>
      </c>
      <c r="RR1" t="s">
        <v>994</v>
      </c>
      <c r="RS1" t="s">
        <v>995</v>
      </c>
      <c r="RT1" t="s">
        <v>996</v>
      </c>
      <c r="RU1" t="s">
        <v>997</v>
      </c>
      <c r="RV1" t="s">
        <v>998</v>
      </c>
      <c r="RW1" t="s">
        <v>999</v>
      </c>
      <c r="RX1" t="s">
        <v>1000</v>
      </c>
      <c r="RY1" t="s">
        <v>1001</v>
      </c>
      <c r="RZ1" t="s">
        <v>1002</v>
      </c>
      <c r="SA1" t="s">
        <v>1003</v>
      </c>
      <c r="SB1" t="s">
        <v>1004</v>
      </c>
      <c r="SC1" t="s">
        <v>1005</v>
      </c>
      <c r="SD1" t="s">
        <v>1006</v>
      </c>
      <c r="SE1" t="s">
        <v>1007</v>
      </c>
      <c r="SF1" t="s">
        <v>1008</v>
      </c>
      <c r="SG1" t="s">
        <v>1009</v>
      </c>
      <c r="SH1" t="s">
        <v>1010</v>
      </c>
      <c r="SI1" t="s">
        <v>1011</v>
      </c>
      <c r="SJ1" t="s">
        <v>1012</v>
      </c>
      <c r="SK1" t="s">
        <v>1013</v>
      </c>
      <c r="SL1" t="s">
        <v>1014</v>
      </c>
      <c r="SM1" t="s">
        <v>1015</v>
      </c>
      <c r="SN1" t="s">
        <v>1016</v>
      </c>
      <c r="SO1" t="s">
        <v>1017</v>
      </c>
      <c r="SP1" t="s">
        <v>1018</v>
      </c>
      <c r="SQ1" t="s">
        <v>1019</v>
      </c>
      <c r="SR1" t="s">
        <v>1020</v>
      </c>
      <c r="SS1" t="s">
        <v>1021</v>
      </c>
      <c r="ST1" t="s">
        <v>1022</v>
      </c>
      <c r="SU1" t="s">
        <v>1023</v>
      </c>
      <c r="SV1" t="s">
        <v>1024</v>
      </c>
      <c r="SW1" t="s">
        <v>1025</v>
      </c>
      <c r="SX1" t="s">
        <v>1026</v>
      </c>
      <c r="SY1" t="s">
        <v>1027</v>
      </c>
      <c r="SZ1" t="s">
        <v>1028</v>
      </c>
      <c r="TA1" t="s">
        <v>1029</v>
      </c>
      <c r="TB1" t="s">
        <v>1030</v>
      </c>
      <c r="TC1" t="s">
        <v>1031</v>
      </c>
      <c r="TD1" t="s">
        <v>1032</v>
      </c>
      <c r="TE1" t="s">
        <v>1033</v>
      </c>
      <c r="TF1" t="s">
        <v>1034</v>
      </c>
      <c r="TG1" t="s">
        <v>1035</v>
      </c>
      <c r="TH1" t="s">
        <v>1036</v>
      </c>
      <c r="TI1" t="s">
        <v>1037</v>
      </c>
      <c r="TJ1" t="s">
        <v>1038</v>
      </c>
      <c r="TK1" t="s">
        <v>1039</v>
      </c>
      <c r="TL1" t="s">
        <v>1040</v>
      </c>
      <c r="TM1" t="s">
        <v>1041</v>
      </c>
      <c r="TN1" t="s">
        <v>1042</v>
      </c>
      <c r="TO1" t="s">
        <v>1043</v>
      </c>
      <c r="TP1" t="s">
        <v>1044</v>
      </c>
      <c r="TQ1" t="s">
        <v>1045</v>
      </c>
      <c r="TR1" t="s">
        <v>1046</v>
      </c>
      <c r="TS1" t="s">
        <v>1047</v>
      </c>
      <c r="TT1" t="s">
        <v>1048</v>
      </c>
      <c r="TU1" t="s">
        <v>1049</v>
      </c>
      <c r="TV1" t="s">
        <v>1050</v>
      </c>
      <c r="TW1" t="s">
        <v>1051</v>
      </c>
      <c r="TX1" t="s">
        <v>1052</v>
      </c>
      <c r="TY1" t="s">
        <v>1053</v>
      </c>
      <c r="TZ1" t="s">
        <v>1054</v>
      </c>
      <c r="UA1" t="s">
        <v>1055</v>
      </c>
      <c r="UB1" t="s">
        <v>1056</v>
      </c>
      <c r="UC1" t="s">
        <v>1057</v>
      </c>
      <c r="UD1" t="s">
        <v>1058</v>
      </c>
      <c r="UE1" t="s">
        <v>1059</v>
      </c>
      <c r="UF1" t="s">
        <v>1060</v>
      </c>
      <c r="UG1" t="s">
        <v>1061</v>
      </c>
      <c r="UH1" t="s">
        <v>1062</v>
      </c>
      <c r="UI1" t="s">
        <v>1063</v>
      </c>
      <c r="UJ1" t="s">
        <v>1064</v>
      </c>
      <c r="UK1" t="s">
        <v>1065</v>
      </c>
      <c r="UL1" t="s">
        <v>1066</v>
      </c>
      <c r="UM1" t="s">
        <v>1067</v>
      </c>
      <c r="UN1" t="s">
        <v>1068</v>
      </c>
      <c r="UO1" t="s">
        <v>1069</v>
      </c>
      <c r="UP1" t="s">
        <v>1070</v>
      </c>
      <c r="UQ1" t="s">
        <v>1071</v>
      </c>
      <c r="UR1" t="s">
        <v>1072</v>
      </c>
      <c r="US1" t="s">
        <v>1073</v>
      </c>
      <c r="UT1" t="s">
        <v>1074</v>
      </c>
      <c r="UU1" t="s">
        <v>1075</v>
      </c>
      <c r="UV1" t="s">
        <v>1076</v>
      </c>
      <c r="UW1" t="s">
        <v>1077</v>
      </c>
      <c r="UX1" t="s">
        <v>1078</v>
      </c>
      <c r="UY1" t="s">
        <v>1079</v>
      </c>
      <c r="UZ1" t="s">
        <v>1080</v>
      </c>
      <c r="VA1" t="s">
        <v>1081</v>
      </c>
      <c r="VB1" t="s">
        <v>1082</v>
      </c>
      <c r="VC1" t="s">
        <v>1083</v>
      </c>
      <c r="VD1" t="s">
        <v>1084</v>
      </c>
      <c r="VE1" t="s">
        <v>1085</v>
      </c>
      <c r="VF1" t="s">
        <v>1086</v>
      </c>
      <c r="VG1" t="s">
        <v>1087</v>
      </c>
      <c r="VH1" t="s">
        <v>1088</v>
      </c>
      <c r="VI1" t="s">
        <v>1089</v>
      </c>
      <c r="VJ1" t="s">
        <v>1090</v>
      </c>
      <c r="VK1" t="s">
        <v>1091</v>
      </c>
      <c r="VL1" t="s">
        <v>1092</v>
      </c>
      <c r="VM1" t="s">
        <v>1093</v>
      </c>
      <c r="VN1" t="s">
        <v>1094</v>
      </c>
      <c r="VO1" t="s">
        <v>1095</v>
      </c>
      <c r="VP1" t="s">
        <v>1096</v>
      </c>
      <c r="VQ1" t="s">
        <v>1097</v>
      </c>
      <c r="VR1" t="s">
        <v>1098</v>
      </c>
      <c r="VS1" t="s">
        <v>1099</v>
      </c>
      <c r="VT1" t="s">
        <v>1100</v>
      </c>
      <c r="VU1" t="s">
        <v>1101</v>
      </c>
      <c r="VV1" t="s">
        <v>1102</v>
      </c>
      <c r="VW1" t="s">
        <v>1103</v>
      </c>
      <c r="VX1" t="s">
        <v>1104</v>
      </c>
      <c r="VY1" t="s">
        <v>1105</v>
      </c>
      <c r="VZ1" t="s">
        <v>1106</v>
      </c>
      <c r="WA1" t="s">
        <v>1107</v>
      </c>
      <c r="WB1" t="s">
        <v>1108</v>
      </c>
      <c r="WC1" t="s">
        <v>1109</v>
      </c>
      <c r="WD1" t="s">
        <v>1110</v>
      </c>
      <c r="WE1" t="s">
        <v>1111</v>
      </c>
      <c r="WF1" t="s">
        <v>1112</v>
      </c>
      <c r="WG1" t="s">
        <v>1113</v>
      </c>
      <c r="WH1" t="s">
        <v>1114</v>
      </c>
      <c r="WI1" t="s">
        <v>1115</v>
      </c>
      <c r="WJ1" t="s">
        <v>1116</v>
      </c>
      <c r="WK1" t="s">
        <v>1117</v>
      </c>
      <c r="WL1" t="s">
        <v>1118</v>
      </c>
      <c r="WM1" t="s">
        <v>1119</v>
      </c>
      <c r="WN1" t="s">
        <v>1120</v>
      </c>
      <c r="WO1" t="s">
        <v>1121</v>
      </c>
      <c r="WP1" t="s">
        <v>1122</v>
      </c>
      <c r="WQ1" t="s">
        <v>1123</v>
      </c>
      <c r="WR1" t="s">
        <v>1124</v>
      </c>
      <c r="WS1" t="s">
        <v>1125</v>
      </c>
      <c r="WT1" t="s">
        <v>1126</v>
      </c>
      <c r="WU1" t="s">
        <v>1127</v>
      </c>
      <c r="WV1" t="s">
        <v>1128</v>
      </c>
      <c r="WW1" t="s">
        <v>1129</v>
      </c>
      <c r="WX1" t="s">
        <v>1130</v>
      </c>
      <c r="WY1" t="s">
        <v>1131</v>
      </c>
      <c r="WZ1" t="s">
        <v>1132</v>
      </c>
      <c r="XA1" t="s">
        <v>1133</v>
      </c>
      <c r="XB1" t="s">
        <v>1134</v>
      </c>
      <c r="XC1" t="s">
        <v>1135</v>
      </c>
      <c r="XD1" t="s">
        <v>1136</v>
      </c>
      <c r="XE1" t="s">
        <v>1137</v>
      </c>
      <c r="XF1" t="s">
        <v>1138</v>
      </c>
      <c r="XG1" t="s">
        <v>1139</v>
      </c>
      <c r="XH1" t="s">
        <v>1140</v>
      </c>
      <c r="XI1" t="s">
        <v>1141</v>
      </c>
      <c r="XJ1" t="s">
        <v>1142</v>
      </c>
      <c r="XK1" t="s">
        <v>1143</v>
      </c>
      <c r="XL1" t="s">
        <v>1144</v>
      </c>
      <c r="XM1" t="s">
        <v>1145</v>
      </c>
      <c r="XN1" t="s">
        <v>1146</v>
      </c>
      <c r="XO1" t="s">
        <v>1147</v>
      </c>
      <c r="XP1" t="s">
        <v>1148</v>
      </c>
      <c r="XQ1" t="s">
        <v>1149</v>
      </c>
      <c r="XR1" t="s">
        <v>1150</v>
      </c>
      <c r="XS1" t="s">
        <v>1151</v>
      </c>
      <c r="XT1" t="s">
        <v>1152</v>
      </c>
      <c r="XU1" t="s">
        <v>1153</v>
      </c>
      <c r="XV1" t="s">
        <v>1154</v>
      </c>
      <c r="XW1" t="s">
        <v>1155</v>
      </c>
      <c r="XX1" t="s">
        <v>1156</v>
      </c>
      <c r="XY1" t="s">
        <v>1157</v>
      </c>
      <c r="XZ1" t="s">
        <v>1158</v>
      </c>
      <c r="YA1" t="s">
        <v>1159</v>
      </c>
      <c r="YB1" t="s">
        <v>1160</v>
      </c>
      <c r="YC1" t="s">
        <v>1161</v>
      </c>
      <c r="YD1" t="s">
        <v>1162</v>
      </c>
      <c r="YE1" t="s">
        <v>1163</v>
      </c>
      <c r="YF1" t="s">
        <v>1164</v>
      </c>
      <c r="YG1" t="s">
        <v>1165</v>
      </c>
      <c r="YH1" t="s">
        <v>1166</v>
      </c>
      <c r="YI1" t="s">
        <v>1167</v>
      </c>
      <c r="YJ1" t="s">
        <v>1168</v>
      </c>
      <c r="YK1" t="s">
        <v>1169</v>
      </c>
      <c r="YL1" t="s">
        <v>1170</v>
      </c>
      <c r="YM1" t="s">
        <v>1171</v>
      </c>
      <c r="YN1" t="s">
        <v>1172</v>
      </c>
      <c r="YO1" t="s">
        <v>1173</v>
      </c>
      <c r="YP1" t="s">
        <v>1174</v>
      </c>
      <c r="YQ1" t="s">
        <v>1175</v>
      </c>
      <c r="YR1" t="s">
        <v>1176</v>
      </c>
      <c r="YS1" t="s">
        <v>1177</v>
      </c>
      <c r="YT1" t="s">
        <v>1178</v>
      </c>
      <c r="YU1" t="s">
        <v>1179</v>
      </c>
      <c r="YV1" t="s">
        <v>1180</v>
      </c>
      <c r="YW1" t="s">
        <v>1181</v>
      </c>
      <c r="YX1" t="s">
        <v>1182</v>
      </c>
      <c r="YY1" t="s">
        <v>1183</v>
      </c>
      <c r="YZ1" t="s">
        <v>1184</v>
      </c>
      <c r="ZA1" t="s">
        <v>1185</v>
      </c>
      <c r="ZB1" t="s">
        <v>1186</v>
      </c>
      <c r="ZC1" t="s">
        <v>1187</v>
      </c>
      <c r="ZD1" t="s">
        <v>1188</v>
      </c>
      <c r="ZE1" t="s">
        <v>1189</v>
      </c>
      <c r="ZF1" t="s">
        <v>1190</v>
      </c>
      <c r="ZG1" t="s">
        <v>1191</v>
      </c>
      <c r="ZH1" t="s">
        <v>1192</v>
      </c>
      <c r="ZI1" t="s">
        <v>1193</v>
      </c>
      <c r="ZJ1" t="s">
        <v>1194</v>
      </c>
      <c r="ZK1" t="s">
        <v>1195</v>
      </c>
      <c r="ZL1" t="s">
        <v>1196</v>
      </c>
      <c r="ZM1" t="s">
        <v>1197</v>
      </c>
      <c r="ZN1" t="s">
        <v>1198</v>
      </c>
      <c r="ZO1" t="s">
        <v>1199</v>
      </c>
      <c r="ZP1" t="s">
        <v>1200</v>
      </c>
      <c r="ZQ1" t="s">
        <v>1201</v>
      </c>
      <c r="ZR1" t="s">
        <v>1202</v>
      </c>
      <c r="ZS1" t="s">
        <v>1203</v>
      </c>
      <c r="ZT1" t="s">
        <v>1204</v>
      </c>
      <c r="ZU1" t="s">
        <v>1205</v>
      </c>
      <c r="ZV1" t="s">
        <v>1206</v>
      </c>
      <c r="ZW1" t="s">
        <v>1207</v>
      </c>
      <c r="ZX1" t="s">
        <v>1208</v>
      </c>
      <c r="ZY1" t="s">
        <v>1209</v>
      </c>
      <c r="ZZ1" t="s">
        <v>1210</v>
      </c>
      <c r="AAA1" t="s">
        <v>1211</v>
      </c>
      <c r="AAB1" t="s">
        <v>1212</v>
      </c>
      <c r="AAC1" t="s">
        <v>1213</v>
      </c>
      <c r="AAD1" t="s">
        <v>1214</v>
      </c>
      <c r="AAE1" t="s">
        <v>1215</v>
      </c>
      <c r="AAF1" t="s">
        <v>1216</v>
      </c>
      <c r="AAG1" t="s">
        <v>1217</v>
      </c>
      <c r="AAH1" t="s">
        <v>1218</v>
      </c>
      <c r="AAI1" t="s">
        <v>1219</v>
      </c>
      <c r="AAJ1" t="s">
        <v>1220</v>
      </c>
      <c r="AAK1" t="s">
        <v>1221</v>
      </c>
      <c r="AAL1" t="s">
        <v>1222</v>
      </c>
      <c r="AAM1" t="s">
        <v>1223</v>
      </c>
      <c r="AAN1" t="s">
        <v>1224</v>
      </c>
      <c r="AAO1" t="s">
        <v>1225</v>
      </c>
      <c r="AAP1" t="s">
        <v>1226</v>
      </c>
      <c r="AAQ1" t="s">
        <v>1227</v>
      </c>
      <c r="AAR1" t="s">
        <v>1228</v>
      </c>
      <c r="AAS1" t="s">
        <v>1229</v>
      </c>
      <c r="AAT1" t="s">
        <v>1230</v>
      </c>
      <c r="AAU1" t="s">
        <v>1231</v>
      </c>
      <c r="AAV1" t="s">
        <v>1232</v>
      </c>
      <c r="AAW1" t="s">
        <v>1233</v>
      </c>
      <c r="AAX1" t="s">
        <v>1234</v>
      </c>
      <c r="AAY1" t="s">
        <v>1235</v>
      </c>
      <c r="AAZ1" t="s">
        <v>1236</v>
      </c>
      <c r="ABA1" t="s">
        <v>1237</v>
      </c>
      <c r="ABB1" t="s">
        <v>1238</v>
      </c>
      <c r="ABC1" t="s">
        <v>1239</v>
      </c>
      <c r="ABD1" t="s">
        <v>1240</v>
      </c>
      <c r="ABE1" t="s">
        <v>1241</v>
      </c>
      <c r="ABF1" t="s">
        <v>1242</v>
      </c>
      <c r="ABG1" t="s">
        <v>1243</v>
      </c>
      <c r="ABH1" t="s">
        <v>1244</v>
      </c>
      <c r="ABI1" t="s">
        <v>1245</v>
      </c>
      <c r="ABJ1" t="s">
        <v>1246</v>
      </c>
      <c r="ABK1" t="s">
        <v>1247</v>
      </c>
      <c r="ABL1" t="s">
        <v>1248</v>
      </c>
      <c r="ABM1" t="s">
        <v>1249</v>
      </c>
      <c r="ABN1" t="s">
        <v>1250</v>
      </c>
      <c r="ABO1" t="s">
        <v>1251</v>
      </c>
      <c r="ABP1" t="s">
        <v>1252</v>
      </c>
      <c r="ABQ1" t="s">
        <v>1253</v>
      </c>
      <c r="ABR1" t="s">
        <v>1254</v>
      </c>
      <c r="ABS1" t="s">
        <v>1255</v>
      </c>
      <c r="ABT1" t="s">
        <v>1256</v>
      </c>
      <c r="ABU1" t="s">
        <v>1257</v>
      </c>
      <c r="ABV1" t="s">
        <v>1258</v>
      </c>
      <c r="ABW1" t="s">
        <v>1259</v>
      </c>
      <c r="ABX1" t="s">
        <v>1260</v>
      </c>
      <c r="ABY1" t="s">
        <v>1261</v>
      </c>
      <c r="ABZ1" t="s">
        <v>1262</v>
      </c>
      <c r="ACA1" t="s">
        <v>1263</v>
      </c>
      <c r="ACB1" t="s">
        <v>1264</v>
      </c>
      <c r="ACC1" t="s">
        <v>1265</v>
      </c>
      <c r="ACD1" t="s">
        <v>1266</v>
      </c>
      <c r="ACE1" t="s">
        <v>1267</v>
      </c>
      <c r="ACF1" t="s">
        <v>1268</v>
      </c>
      <c r="ACG1" t="s">
        <v>1269</v>
      </c>
      <c r="ACH1" t="s">
        <v>1270</v>
      </c>
      <c r="ACI1" t="s">
        <v>1271</v>
      </c>
      <c r="ACJ1" t="s">
        <v>1272</v>
      </c>
      <c r="ACK1" t="s">
        <v>1273</v>
      </c>
      <c r="ACL1" t="s">
        <v>1274</v>
      </c>
      <c r="ACM1" t="s">
        <v>1275</v>
      </c>
      <c r="ACN1" t="s">
        <v>1276</v>
      </c>
      <c r="ACO1" t="s">
        <v>1277</v>
      </c>
      <c r="ACP1" t="s">
        <v>1278</v>
      </c>
      <c r="ACQ1" t="s">
        <v>1279</v>
      </c>
      <c r="ACR1" t="s">
        <v>1280</v>
      </c>
      <c r="ACS1" t="s">
        <v>1281</v>
      </c>
      <c r="ACT1" t="s">
        <v>1282</v>
      </c>
      <c r="ACU1" t="s">
        <v>1283</v>
      </c>
      <c r="ACV1" t="s">
        <v>1284</v>
      </c>
      <c r="ACW1" t="s">
        <v>1285</v>
      </c>
      <c r="ACX1" t="s">
        <v>1286</v>
      </c>
      <c r="ACY1" t="s">
        <v>1287</v>
      </c>
      <c r="ACZ1" t="s">
        <v>1288</v>
      </c>
      <c r="ADA1" t="s">
        <v>1289</v>
      </c>
      <c r="ADB1" t="s">
        <v>1290</v>
      </c>
      <c r="ADC1" t="s">
        <v>1291</v>
      </c>
      <c r="ADD1" t="s">
        <v>1292</v>
      </c>
      <c r="ADE1" t="s">
        <v>1293</v>
      </c>
      <c r="ADF1" t="s">
        <v>1294</v>
      </c>
      <c r="ADG1" t="s">
        <v>1295</v>
      </c>
      <c r="ADH1" t="s">
        <v>1296</v>
      </c>
      <c r="ADI1" t="s">
        <v>1297</v>
      </c>
      <c r="ADJ1" t="s">
        <v>1298</v>
      </c>
      <c r="ADK1" t="s">
        <v>1299</v>
      </c>
      <c r="ADL1" t="s">
        <v>1300</v>
      </c>
      <c r="ADM1" t="s">
        <v>1301</v>
      </c>
      <c r="ADN1" t="s">
        <v>1302</v>
      </c>
      <c r="ADO1" t="s">
        <v>1303</v>
      </c>
      <c r="ADP1" t="s">
        <v>1304</v>
      </c>
      <c r="ADQ1" t="s">
        <v>1305</v>
      </c>
      <c r="ADR1" t="s">
        <v>1306</v>
      </c>
      <c r="ADS1" t="s">
        <v>1307</v>
      </c>
      <c r="ADT1" t="s">
        <v>1308</v>
      </c>
      <c r="ADU1" t="s">
        <v>1309</v>
      </c>
      <c r="ADV1" t="s">
        <v>1310</v>
      </c>
      <c r="ADW1" t="s">
        <v>1311</v>
      </c>
      <c r="ADX1" t="s">
        <v>1312</v>
      </c>
      <c r="ADY1" t="s">
        <v>1313</v>
      </c>
      <c r="ADZ1" t="s">
        <v>1314</v>
      </c>
      <c r="AEA1" t="s">
        <v>1315</v>
      </c>
      <c r="AEB1" t="s">
        <v>1316</v>
      </c>
      <c r="AEC1" t="s">
        <v>1317</v>
      </c>
      <c r="AED1" t="s">
        <v>1318</v>
      </c>
      <c r="AEE1" t="s">
        <v>1319</v>
      </c>
      <c r="AEF1" t="s">
        <v>1320</v>
      </c>
      <c r="AEG1" t="s">
        <v>1321</v>
      </c>
      <c r="AEH1" t="s">
        <v>1322</v>
      </c>
      <c r="AEI1" t="s">
        <v>1323</v>
      </c>
      <c r="AEJ1" t="s">
        <v>1324</v>
      </c>
      <c r="AEK1" t="s">
        <v>1325</v>
      </c>
      <c r="AEL1" t="s">
        <v>1326</v>
      </c>
      <c r="AEM1" t="s">
        <v>1327</v>
      </c>
      <c r="AEN1" t="s">
        <v>1328</v>
      </c>
      <c r="AEO1" t="s">
        <v>1329</v>
      </c>
      <c r="AEP1" t="s">
        <v>1330</v>
      </c>
      <c r="AEQ1" t="s">
        <v>1331</v>
      </c>
      <c r="AER1" t="s">
        <v>1332</v>
      </c>
      <c r="AES1" t="s">
        <v>1333</v>
      </c>
      <c r="AET1" t="s">
        <v>1334</v>
      </c>
      <c r="AEU1" t="s">
        <v>1335</v>
      </c>
      <c r="AEV1" t="s">
        <v>1336</v>
      </c>
      <c r="AEW1" t="s">
        <v>1337</v>
      </c>
      <c r="AEX1" t="s">
        <v>1338</v>
      </c>
      <c r="AEY1" t="s">
        <v>1339</v>
      </c>
      <c r="AEZ1" t="s">
        <v>1340</v>
      </c>
      <c r="AFA1" t="s">
        <v>1341</v>
      </c>
      <c r="AFB1" t="s">
        <v>1342</v>
      </c>
      <c r="AFC1" t="s">
        <v>1343</v>
      </c>
      <c r="AFD1" t="s">
        <v>1344</v>
      </c>
      <c r="AFE1" t="s">
        <v>1345</v>
      </c>
      <c r="AFF1" t="s">
        <v>1346</v>
      </c>
      <c r="AFG1" t="s">
        <v>1347</v>
      </c>
      <c r="AFH1" t="s">
        <v>1348</v>
      </c>
      <c r="AFI1" t="s">
        <v>1349</v>
      </c>
      <c r="AFJ1" t="s">
        <v>1350</v>
      </c>
      <c r="AFK1" t="s">
        <v>1351</v>
      </c>
      <c r="AFL1" t="s">
        <v>1352</v>
      </c>
      <c r="AFM1" t="s">
        <v>1353</v>
      </c>
      <c r="AFN1" t="s">
        <v>1354</v>
      </c>
      <c r="AFO1" t="s">
        <v>1355</v>
      </c>
      <c r="AFP1" t="s">
        <v>1356</v>
      </c>
      <c r="AFQ1" t="s">
        <v>1357</v>
      </c>
      <c r="AFR1" t="s">
        <v>1358</v>
      </c>
      <c r="AFS1" t="s">
        <v>1359</v>
      </c>
      <c r="AFT1" t="s">
        <v>1360</v>
      </c>
      <c r="AFU1" t="s">
        <v>1361</v>
      </c>
      <c r="AFV1" t="s">
        <v>1362</v>
      </c>
      <c r="AFW1" t="s">
        <v>1363</v>
      </c>
      <c r="AFX1" t="s">
        <v>1364</v>
      </c>
      <c r="AFY1" t="s">
        <v>1365</v>
      </c>
      <c r="AFZ1" t="s">
        <v>1366</v>
      </c>
      <c r="AGA1" t="s">
        <v>1367</v>
      </c>
      <c r="AGB1" t="s">
        <v>1368</v>
      </c>
      <c r="AGC1" t="s">
        <v>1369</v>
      </c>
      <c r="AGD1" t="s">
        <v>1370</v>
      </c>
      <c r="AGE1" t="s">
        <v>1371</v>
      </c>
      <c r="AGF1" t="s">
        <v>1372</v>
      </c>
      <c r="AGG1" t="s">
        <v>1373</v>
      </c>
      <c r="AGH1" t="s">
        <v>1374</v>
      </c>
      <c r="AGI1" t="s">
        <v>1375</v>
      </c>
      <c r="AGJ1" t="s">
        <v>1376</v>
      </c>
      <c r="AGK1" t="s">
        <v>1377</v>
      </c>
      <c r="AGL1" t="s">
        <v>1378</v>
      </c>
      <c r="AGM1" t="s">
        <v>1379</v>
      </c>
      <c r="AGN1" t="s">
        <v>1380</v>
      </c>
      <c r="AGO1" t="s">
        <v>1381</v>
      </c>
      <c r="AGP1" t="s">
        <v>1382</v>
      </c>
      <c r="AGQ1" t="s">
        <v>1383</v>
      </c>
      <c r="AGR1" t="s">
        <v>1384</v>
      </c>
      <c r="AGS1" t="s">
        <v>1385</v>
      </c>
      <c r="AGT1" t="s">
        <v>1386</v>
      </c>
      <c r="AGU1" t="s">
        <v>1387</v>
      </c>
      <c r="AGV1" t="s">
        <v>1388</v>
      </c>
      <c r="AGW1" t="s">
        <v>1389</v>
      </c>
      <c r="AGX1" t="s">
        <v>1390</v>
      </c>
      <c r="AGY1" t="s">
        <v>1391</v>
      </c>
      <c r="AGZ1" t="s">
        <v>1392</v>
      </c>
      <c r="AHA1" t="s">
        <v>1393</v>
      </c>
      <c r="AHB1" t="s">
        <v>1394</v>
      </c>
      <c r="AHC1" t="s">
        <v>1395</v>
      </c>
      <c r="AHD1" t="s">
        <v>1396</v>
      </c>
      <c r="AHE1" t="s">
        <v>1397</v>
      </c>
      <c r="AHF1" t="s">
        <v>1398</v>
      </c>
      <c r="AHG1" t="s">
        <v>1399</v>
      </c>
      <c r="AHH1" t="s">
        <v>1400</v>
      </c>
      <c r="AHI1" t="s">
        <v>1401</v>
      </c>
      <c r="AHJ1" t="s">
        <v>1402</v>
      </c>
      <c r="AHK1" t="s">
        <v>1403</v>
      </c>
      <c r="AHL1" t="s">
        <v>1404</v>
      </c>
      <c r="AHM1" t="s">
        <v>1405</v>
      </c>
      <c r="AHN1" t="s">
        <v>1406</v>
      </c>
      <c r="AHO1" t="s">
        <v>1407</v>
      </c>
      <c r="AHP1" t="s">
        <v>1408</v>
      </c>
      <c r="AHQ1" t="s">
        <v>1409</v>
      </c>
      <c r="AHR1" t="s">
        <v>1410</v>
      </c>
      <c r="AHS1" t="s">
        <v>1411</v>
      </c>
      <c r="AHT1" t="s">
        <v>1412</v>
      </c>
      <c r="AHU1" t="s">
        <v>1413</v>
      </c>
      <c r="AHV1" t="s">
        <v>1414</v>
      </c>
      <c r="AHW1" t="s">
        <v>1415</v>
      </c>
      <c r="AHX1" t="s">
        <v>1416</v>
      </c>
      <c r="AHY1" t="s">
        <v>1417</v>
      </c>
      <c r="AHZ1" t="s">
        <v>1418</v>
      </c>
      <c r="AIA1" t="s">
        <v>1419</v>
      </c>
      <c r="AIB1" t="s">
        <v>1420</v>
      </c>
      <c r="AIC1" t="s">
        <v>1421</v>
      </c>
      <c r="AID1" t="s">
        <v>1422</v>
      </c>
      <c r="AIE1" t="s">
        <v>1423</v>
      </c>
      <c r="AIF1" t="s">
        <v>1424</v>
      </c>
      <c r="AIG1" t="s">
        <v>1425</v>
      </c>
      <c r="AIH1" t="s">
        <v>1426</v>
      </c>
      <c r="AII1" t="s">
        <v>1427</v>
      </c>
      <c r="AIJ1" t="s">
        <v>1428</v>
      </c>
      <c r="AIK1" t="s">
        <v>1429</v>
      </c>
      <c r="AIL1" t="s">
        <v>1430</v>
      </c>
      <c r="AIM1" t="s">
        <v>1431</v>
      </c>
      <c r="AIN1" t="s">
        <v>1432</v>
      </c>
      <c r="AIO1" t="s">
        <v>1433</v>
      </c>
      <c r="AIP1" t="s">
        <v>1434</v>
      </c>
      <c r="AIQ1" t="s">
        <v>1435</v>
      </c>
      <c r="AIR1" t="s">
        <v>1436</v>
      </c>
      <c r="AIS1" t="s">
        <v>1437</v>
      </c>
      <c r="AIT1" t="s">
        <v>1438</v>
      </c>
      <c r="AIU1" t="s">
        <v>1439</v>
      </c>
      <c r="AIV1" t="s">
        <v>1440</v>
      </c>
      <c r="AIW1" t="s">
        <v>1441</v>
      </c>
      <c r="AIX1" t="s">
        <v>1442</v>
      </c>
      <c r="AIY1" t="s">
        <v>1443</v>
      </c>
      <c r="AIZ1" t="s">
        <v>1444</v>
      </c>
      <c r="AJA1" t="s">
        <v>1445</v>
      </c>
      <c r="AJB1" t="s">
        <v>1446</v>
      </c>
      <c r="AJC1" t="s">
        <v>1447</v>
      </c>
      <c r="AJD1" t="s">
        <v>1448</v>
      </c>
      <c r="AJE1" t="s">
        <v>1449</v>
      </c>
      <c r="AJF1" t="s">
        <v>1450</v>
      </c>
      <c r="AJG1" t="s">
        <v>1451</v>
      </c>
      <c r="AJH1" t="s">
        <v>1452</v>
      </c>
      <c r="AJI1" t="s">
        <v>1453</v>
      </c>
      <c r="AJJ1" t="s">
        <v>1454</v>
      </c>
      <c r="AJK1" t="s">
        <v>1455</v>
      </c>
      <c r="AJL1" t="s">
        <v>1456</v>
      </c>
      <c r="AJM1" t="s">
        <v>1457</v>
      </c>
      <c r="AJN1" t="s">
        <v>1458</v>
      </c>
      <c r="AJO1" t="s">
        <v>1459</v>
      </c>
      <c r="AJP1" t="s">
        <v>1460</v>
      </c>
      <c r="AJQ1" t="s">
        <v>1461</v>
      </c>
      <c r="AJR1" t="s">
        <v>1462</v>
      </c>
      <c r="AJS1" t="s">
        <v>1463</v>
      </c>
      <c r="AJT1" t="s">
        <v>1464</v>
      </c>
      <c r="AJU1" t="s">
        <v>1465</v>
      </c>
      <c r="AJV1" t="s">
        <v>1466</v>
      </c>
      <c r="AJW1" t="s">
        <v>1467</v>
      </c>
      <c r="AJX1" t="s">
        <v>1468</v>
      </c>
      <c r="AJY1" t="s">
        <v>1469</v>
      </c>
      <c r="AJZ1" t="s">
        <v>1470</v>
      </c>
      <c r="AKA1" t="s">
        <v>1471</v>
      </c>
      <c r="AKB1" t="s">
        <v>1472</v>
      </c>
      <c r="AKC1" t="s">
        <v>1473</v>
      </c>
      <c r="AKD1" t="s">
        <v>1474</v>
      </c>
      <c r="AKE1" t="s">
        <v>1475</v>
      </c>
      <c r="AKF1" t="s">
        <v>1476</v>
      </c>
      <c r="AKG1" t="s">
        <v>1477</v>
      </c>
      <c r="AKH1" t="s">
        <v>1478</v>
      </c>
      <c r="AKI1" t="s">
        <v>1479</v>
      </c>
      <c r="AKJ1" t="s">
        <v>1480</v>
      </c>
      <c r="AKK1" t="s">
        <v>1481</v>
      </c>
      <c r="AKL1" t="s">
        <v>1482</v>
      </c>
      <c r="AKM1" t="s">
        <v>1483</v>
      </c>
      <c r="AKN1" t="s">
        <v>1484</v>
      </c>
      <c r="AKO1" t="s">
        <v>1485</v>
      </c>
      <c r="AKP1" t="s">
        <v>1486</v>
      </c>
      <c r="AKQ1" t="s">
        <v>1487</v>
      </c>
      <c r="AKR1" t="s">
        <v>1488</v>
      </c>
      <c r="AKS1" t="s">
        <v>1489</v>
      </c>
      <c r="AKT1" t="s">
        <v>1490</v>
      </c>
      <c r="AKU1" t="s">
        <v>1491</v>
      </c>
      <c r="AKV1" t="s">
        <v>1492</v>
      </c>
      <c r="AKW1" t="s">
        <v>1493</v>
      </c>
      <c r="AKX1" t="s">
        <v>1494</v>
      </c>
      <c r="AKY1" t="s">
        <v>1495</v>
      </c>
      <c r="AKZ1" t="s">
        <v>1496</v>
      </c>
      <c r="ALA1" t="s">
        <v>1497</v>
      </c>
      <c r="ALB1" t="s">
        <v>1498</v>
      </c>
      <c r="ALC1" t="s">
        <v>1499</v>
      </c>
      <c r="ALD1" t="s">
        <v>1500</v>
      </c>
      <c r="ALE1" t="s">
        <v>1501</v>
      </c>
      <c r="ALF1" t="s">
        <v>1502</v>
      </c>
      <c r="ALG1" t="s">
        <v>1503</v>
      </c>
      <c r="ALH1" t="s">
        <v>1504</v>
      </c>
      <c r="ALI1" t="s">
        <v>1505</v>
      </c>
      <c r="ALJ1" t="s">
        <v>1506</v>
      </c>
      <c r="ALK1" t="s">
        <v>1507</v>
      </c>
      <c r="ALL1" t="s">
        <v>1508</v>
      </c>
      <c r="ALM1" t="s">
        <v>1509</v>
      </c>
      <c r="ALN1" t="s">
        <v>1510</v>
      </c>
      <c r="ALO1" t="s">
        <v>1511</v>
      </c>
      <c r="ALP1" t="s">
        <v>1512</v>
      </c>
      <c r="ALQ1" t="s">
        <v>1513</v>
      </c>
      <c r="ALR1" t="s">
        <v>1514</v>
      </c>
      <c r="ALS1" t="s">
        <v>1515</v>
      </c>
      <c r="ALT1" t="s">
        <v>1516</v>
      </c>
      <c r="ALU1" t="s">
        <v>1517</v>
      </c>
      <c r="ALV1" t="s">
        <v>1518</v>
      </c>
      <c r="ALW1" t="s">
        <v>1519</v>
      </c>
      <c r="ALX1" t="s">
        <v>1520</v>
      </c>
      <c r="ALY1" t="s">
        <v>1521</v>
      </c>
      <c r="ALZ1" t="s">
        <v>1522</v>
      </c>
      <c r="AMA1" t="s">
        <v>1523</v>
      </c>
      <c r="AMB1" t="s">
        <v>1524</v>
      </c>
      <c r="AMC1" t="s">
        <v>1525</v>
      </c>
      <c r="AMD1" t="s">
        <v>1526</v>
      </c>
      <c r="AME1" t="s">
        <v>1527</v>
      </c>
      <c r="AMF1" t="s">
        <v>1528</v>
      </c>
      <c r="AMG1" t="s">
        <v>1529</v>
      </c>
      <c r="AMH1" t="s">
        <v>1530</v>
      </c>
      <c r="AMI1" t="s">
        <v>1531</v>
      </c>
      <c r="AMJ1" t="s">
        <v>1532</v>
      </c>
      <c r="AMK1" t="s">
        <v>1533</v>
      </c>
      <c r="AML1" t="s">
        <v>1534</v>
      </c>
      <c r="AMM1" t="s">
        <v>1535</v>
      </c>
      <c r="AMN1" t="s">
        <v>1536</v>
      </c>
      <c r="AMO1" t="s">
        <v>1537</v>
      </c>
      <c r="AMP1" t="s">
        <v>1538</v>
      </c>
      <c r="AMQ1" t="s">
        <v>1539</v>
      </c>
      <c r="AMR1" t="s">
        <v>1540</v>
      </c>
      <c r="AMS1" t="s">
        <v>1541</v>
      </c>
      <c r="AMT1" t="s">
        <v>1542</v>
      </c>
      <c r="AMU1" t="s">
        <v>1543</v>
      </c>
      <c r="AMV1" t="s">
        <v>1544</v>
      </c>
      <c r="AMW1" t="s">
        <v>1545</v>
      </c>
      <c r="AMX1" t="s">
        <v>1546</v>
      </c>
      <c r="AMY1" t="s">
        <v>1547</v>
      </c>
      <c r="AMZ1" t="s">
        <v>1548</v>
      </c>
      <c r="ANA1" t="s">
        <v>1549</v>
      </c>
      <c r="ANB1" t="s">
        <v>1550</v>
      </c>
      <c r="ANC1" t="s">
        <v>1551</v>
      </c>
      <c r="AND1" t="s">
        <v>1552</v>
      </c>
      <c r="ANE1" t="s">
        <v>1553</v>
      </c>
      <c r="ANF1" t="s">
        <v>1554</v>
      </c>
      <c r="ANG1" t="s">
        <v>1555</v>
      </c>
      <c r="ANH1" t="s">
        <v>1556</v>
      </c>
      <c r="ANI1" t="s">
        <v>1557</v>
      </c>
      <c r="ANJ1" t="s">
        <v>1558</v>
      </c>
      <c r="ANK1" t="s">
        <v>1559</v>
      </c>
      <c r="ANL1" t="s">
        <v>1560</v>
      </c>
      <c r="ANM1" t="s">
        <v>1561</v>
      </c>
      <c r="ANN1" t="s">
        <v>1562</v>
      </c>
      <c r="ANO1" t="s">
        <v>1563</v>
      </c>
      <c r="ANP1" t="s">
        <v>1564</v>
      </c>
      <c r="ANQ1" t="s">
        <v>1565</v>
      </c>
      <c r="ANR1" t="s">
        <v>1566</v>
      </c>
      <c r="ANS1" t="s">
        <v>1567</v>
      </c>
      <c r="ANT1" t="s">
        <v>1568</v>
      </c>
      <c r="ANU1" t="s">
        <v>1569</v>
      </c>
      <c r="ANV1" t="s">
        <v>1570</v>
      </c>
      <c r="ANW1" t="s">
        <v>1571</v>
      </c>
      <c r="ANX1" t="s">
        <v>1572</v>
      </c>
      <c r="ANY1" t="s">
        <v>1573</v>
      </c>
      <c r="ANZ1" t="s">
        <v>1574</v>
      </c>
      <c r="AOA1" t="s">
        <v>1575</v>
      </c>
      <c r="AOB1" t="s">
        <v>1576</v>
      </c>
      <c r="AOC1" t="s">
        <v>1577</v>
      </c>
      <c r="AOD1" t="s">
        <v>1578</v>
      </c>
      <c r="AOE1" t="s">
        <v>1579</v>
      </c>
      <c r="AOF1" t="s">
        <v>1580</v>
      </c>
      <c r="AOG1" t="s">
        <v>1581</v>
      </c>
      <c r="AOH1" t="s">
        <v>1582</v>
      </c>
      <c r="AOI1" t="s">
        <v>1583</v>
      </c>
      <c r="AOJ1" t="s">
        <v>1584</v>
      </c>
      <c r="AOK1" t="s">
        <v>1585</v>
      </c>
      <c r="AOL1" t="s">
        <v>1586</v>
      </c>
      <c r="AOM1" t="s">
        <v>1587</v>
      </c>
      <c r="AON1" t="s">
        <v>1588</v>
      </c>
      <c r="AOO1" t="s">
        <v>1589</v>
      </c>
      <c r="AOP1" t="s">
        <v>1590</v>
      </c>
      <c r="AOQ1" t="s">
        <v>1591</v>
      </c>
      <c r="AOR1" t="s">
        <v>1592</v>
      </c>
      <c r="AOS1" t="s">
        <v>1593</v>
      </c>
      <c r="AOT1" t="s">
        <v>1594</v>
      </c>
      <c r="AOU1" t="s">
        <v>1595</v>
      </c>
      <c r="AOV1" t="s">
        <v>1596</v>
      </c>
      <c r="AOW1" t="s">
        <v>1597</v>
      </c>
      <c r="AOX1" t="s">
        <v>1598</v>
      </c>
      <c r="AOY1" t="s">
        <v>1599</v>
      </c>
      <c r="AOZ1" t="s">
        <v>1600</v>
      </c>
      <c r="APA1" t="s">
        <v>1601</v>
      </c>
      <c r="APB1" t="s">
        <v>1602</v>
      </c>
      <c r="APC1" t="s">
        <v>1603</v>
      </c>
      <c r="APD1" t="s">
        <v>1604</v>
      </c>
      <c r="APE1" t="s">
        <v>1605</v>
      </c>
      <c r="APF1" t="s">
        <v>1606</v>
      </c>
      <c r="APG1" t="s">
        <v>1607</v>
      </c>
      <c r="APH1" t="s">
        <v>1608</v>
      </c>
      <c r="API1" t="s">
        <v>1609</v>
      </c>
      <c r="APJ1" t="s">
        <v>1610</v>
      </c>
      <c r="APK1" t="s">
        <v>1611</v>
      </c>
      <c r="APL1" t="s">
        <v>1612</v>
      </c>
      <c r="APM1" t="s">
        <v>1613</v>
      </c>
      <c r="APN1" t="s">
        <v>1614</v>
      </c>
      <c r="APO1" t="s">
        <v>1615</v>
      </c>
      <c r="APP1" t="s">
        <v>1616</v>
      </c>
      <c r="APQ1" t="s">
        <v>1617</v>
      </c>
      <c r="APR1" t="s">
        <v>1618</v>
      </c>
      <c r="APS1" t="s">
        <v>1619</v>
      </c>
      <c r="APT1" t="s">
        <v>1620</v>
      </c>
      <c r="APU1" t="s">
        <v>1621</v>
      </c>
      <c r="APV1" t="s">
        <v>1622</v>
      </c>
      <c r="APW1" t="s">
        <v>1623</v>
      </c>
      <c r="APX1" t="s">
        <v>1624</v>
      </c>
      <c r="APY1" t="s">
        <v>1625</v>
      </c>
      <c r="APZ1" t="s">
        <v>1626</v>
      </c>
      <c r="AQA1" t="s">
        <v>1627</v>
      </c>
      <c r="AQB1" t="s">
        <v>1628</v>
      </c>
      <c r="AQC1" t="s">
        <v>1629</v>
      </c>
      <c r="AQD1" t="s">
        <v>1630</v>
      </c>
      <c r="AQE1" t="s">
        <v>1631</v>
      </c>
      <c r="AQF1" t="s">
        <v>1632</v>
      </c>
      <c r="AQG1" t="s">
        <v>1633</v>
      </c>
      <c r="AQH1" t="s">
        <v>1634</v>
      </c>
      <c r="AQI1" t="s">
        <v>1635</v>
      </c>
      <c r="AQJ1" t="s">
        <v>1636</v>
      </c>
      <c r="AQK1" t="s">
        <v>1637</v>
      </c>
      <c r="AQL1" t="s">
        <v>1638</v>
      </c>
      <c r="AQM1" t="s">
        <v>1639</v>
      </c>
      <c r="AQN1" t="s">
        <v>1640</v>
      </c>
      <c r="AQO1" t="s">
        <v>1641</v>
      </c>
      <c r="AQP1" t="s">
        <v>1642</v>
      </c>
      <c r="AQQ1" t="s">
        <v>1643</v>
      </c>
      <c r="AQR1" t="s">
        <v>1644</v>
      </c>
      <c r="AQS1" t="s">
        <v>1645</v>
      </c>
      <c r="AQT1" t="s">
        <v>1646</v>
      </c>
      <c r="AQU1" t="s">
        <v>1647</v>
      </c>
      <c r="AQV1" t="s">
        <v>1648</v>
      </c>
      <c r="AQW1" t="s">
        <v>1649</v>
      </c>
      <c r="AQX1" t="s">
        <v>1650</v>
      </c>
      <c r="AQY1" t="s">
        <v>1651</v>
      </c>
      <c r="AQZ1" t="s">
        <v>1652</v>
      </c>
      <c r="ARA1" t="s">
        <v>1653</v>
      </c>
      <c r="ARB1" t="s">
        <v>1654</v>
      </c>
      <c r="ARC1" t="s">
        <v>1655</v>
      </c>
      <c r="ARD1" t="s">
        <v>1656</v>
      </c>
      <c r="ARE1" t="s">
        <v>1657</v>
      </c>
      <c r="ARF1" t="s">
        <v>1658</v>
      </c>
      <c r="ARG1" t="s">
        <v>1659</v>
      </c>
      <c r="ARH1" t="s">
        <v>1660</v>
      </c>
      <c r="ARI1" t="s">
        <v>1661</v>
      </c>
      <c r="ARJ1" t="s">
        <v>1662</v>
      </c>
      <c r="ARK1" t="s">
        <v>1663</v>
      </c>
      <c r="ARL1" t="s">
        <v>1664</v>
      </c>
      <c r="ARM1" t="s">
        <v>1665</v>
      </c>
      <c r="ARN1" t="s">
        <v>1666</v>
      </c>
      <c r="ARO1" t="s">
        <v>1667</v>
      </c>
      <c r="ARP1" t="s">
        <v>1668</v>
      </c>
      <c r="ARQ1" t="s">
        <v>1669</v>
      </c>
      <c r="ARR1" t="s">
        <v>1670</v>
      </c>
      <c r="ARS1" t="s">
        <v>1671</v>
      </c>
      <c r="ART1" t="s">
        <v>1672</v>
      </c>
      <c r="ARU1" t="s">
        <v>1673</v>
      </c>
      <c r="ARV1" t="s">
        <v>1674</v>
      </c>
      <c r="ARW1" t="s">
        <v>1675</v>
      </c>
      <c r="ARX1" t="s">
        <v>1676</v>
      </c>
      <c r="ARY1" t="s">
        <v>1677</v>
      </c>
      <c r="ARZ1" t="s">
        <v>1678</v>
      </c>
      <c r="ASA1" t="s">
        <v>1679</v>
      </c>
      <c r="ASB1" t="s">
        <v>1680</v>
      </c>
      <c r="ASC1" t="s">
        <v>1681</v>
      </c>
      <c r="ASD1" t="s">
        <v>1682</v>
      </c>
      <c r="ASE1" t="s">
        <v>1683</v>
      </c>
      <c r="ASF1" t="s">
        <v>1684</v>
      </c>
      <c r="ASG1" t="s">
        <v>1685</v>
      </c>
      <c r="ASH1" t="s">
        <v>1686</v>
      </c>
      <c r="ASI1" t="s">
        <v>1687</v>
      </c>
      <c r="ASJ1" t="s">
        <v>1688</v>
      </c>
      <c r="ASK1" t="s">
        <v>1689</v>
      </c>
      <c r="ASL1" t="s">
        <v>1690</v>
      </c>
      <c r="ASM1" t="s">
        <v>1691</v>
      </c>
      <c r="ASN1" t="s">
        <v>1692</v>
      </c>
      <c r="ASO1" t="s">
        <v>1693</v>
      </c>
      <c r="ASP1" t="s">
        <v>1694</v>
      </c>
      <c r="ASQ1" t="s">
        <v>1695</v>
      </c>
      <c r="ASR1" t="s">
        <v>1696</v>
      </c>
      <c r="ASS1" t="s">
        <v>1697</v>
      </c>
      <c r="AST1" t="s">
        <v>1698</v>
      </c>
      <c r="ASU1" t="s">
        <v>1699</v>
      </c>
      <c r="ASV1" t="s">
        <v>1700</v>
      </c>
      <c r="ASW1" t="s">
        <v>1701</v>
      </c>
      <c r="ASX1" t="s">
        <v>1702</v>
      </c>
      <c r="ASY1" t="s">
        <v>1703</v>
      </c>
      <c r="ASZ1" t="s">
        <v>1704</v>
      </c>
      <c r="ATA1" t="s">
        <v>1705</v>
      </c>
      <c r="ATB1" t="s">
        <v>1706</v>
      </c>
      <c r="ATC1" t="s">
        <v>1707</v>
      </c>
      <c r="ATD1" t="s">
        <v>1708</v>
      </c>
      <c r="ATE1" t="s">
        <v>1709</v>
      </c>
      <c r="ATF1" t="s">
        <v>1710</v>
      </c>
      <c r="ATG1" t="s">
        <v>1711</v>
      </c>
      <c r="ATH1" t="s">
        <v>1712</v>
      </c>
      <c r="ATI1" t="s">
        <v>1713</v>
      </c>
      <c r="ATJ1" t="s">
        <v>1714</v>
      </c>
      <c r="ATK1" t="s">
        <v>1715</v>
      </c>
      <c r="ATL1" t="s">
        <v>1716</v>
      </c>
      <c r="ATM1" t="s">
        <v>1717</v>
      </c>
      <c r="ATN1" t="s">
        <v>1718</v>
      </c>
      <c r="ATO1" t="s">
        <v>1719</v>
      </c>
      <c r="ATP1" t="s">
        <v>1720</v>
      </c>
      <c r="ATQ1" t="s">
        <v>1721</v>
      </c>
      <c r="ATR1" t="s">
        <v>1722</v>
      </c>
      <c r="ATS1" t="s">
        <v>1723</v>
      </c>
      <c r="ATT1" t="s">
        <v>1724</v>
      </c>
      <c r="ATU1" t="s">
        <v>1725</v>
      </c>
      <c r="ATV1" t="s">
        <v>1726</v>
      </c>
      <c r="ATW1" t="s">
        <v>1727</v>
      </c>
      <c r="ATX1" t="s">
        <v>1728</v>
      </c>
      <c r="ATY1" t="s">
        <v>1729</v>
      </c>
      <c r="ATZ1" t="s">
        <v>1730</v>
      </c>
      <c r="AUA1" t="s">
        <v>1731</v>
      </c>
      <c r="AUB1" t="s">
        <v>1732</v>
      </c>
      <c r="AUC1" t="s">
        <v>1733</v>
      </c>
      <c r="AUD1" t="s">
        <v>1734</v>
      </c>
      <c r="AUE1" t="s">
        <v>1735</v>
      </c>
      <c r="AUF1" t="s">
        <v>1736</v>
      </c>
      <c r="AUG1" t="s">
        <v>1737</v>
      </c>
      <c r="AUH1" t="s">
        <v>1738</v>
      </c>
      <c r="AUI1" t="s">
        <v>1739</v>
      </c>
      <c r="AUJ1" t="s">
        <v>1740</v>
      </c>
      <c r="AUK1" t="s">
        <v>1741</v>
      </c>
      <c r="AUL1" t="s">
        <v>1742</v>
      </c>
      <c r="AUM1" t="s">
        <v>1743</v>
      </c>
      <c r="AUN1" t="s">
        <v>1744</v>
      </c>
      <c r="AUO1" t="s">
        <v>1745</v>
      </c>
      <c r="AUP1" t="s">
        <v>1746</v>
      </c>
      <c r="AUQ1" t="s">
        <v>1747</v>
      </c>
      <c r="AUR1" t="s">
        <v>1748</v>
      </c>
      <c r="AUS1" t="s">
        <v>1749</v>
      </c>
      <c r="AUT1" t="s">
        <v>1750</v>
      </c>
      <c r="AUU1" t="s">
        <v>1751</v>
      </c>
      <c r="AUV1" t="s">
        <v>1752</v>
      </c>
      <c r="AUW1" t="s">
        <v>1753</v>
      </c>
      <c r="AUX1" t="s">
        <v>1754</v>
      </c>
      <c r="AUY1" t="s">
        <v>1755</v>
      </c>
      <c r="AUZ1" t="s">
        <v>1756</v>
      </c>
      <c r="AVA1" t="s">
        <v>1757</v>
      </c>
      <c r="AVB1" t="s">
        <v>1758</v>
      </c>
      <c r="AVC1" t="s">
        <v>1759</v>
      </c>
      <c r="AVD1" t="s">
        <v>1760</v>
      </c>
      <c r="AVE1" t="s">
        <v>1761</v>
      </c>
      <c r="AVF1" t="s">
        <v>1762</v>
      </c>
      <c r="AVG1" t="s">
        <v>1763</v>
      </c>
      <c r="AVH1" t="s">
        <v>1764</v>
      </c>
      <c r="AVI1" t="s">
        <v>1765</v>
      </c>
      <c r="AVJ1" t="s">
        <v>1766</v>
      </c>
      <c r="AVK1" t="s">
        <v>1767</v>
      </c>
      <c r="AVL1" t="s">
        <v>1768</v>
      </c>
      <c r="AVM1" t="s">
        <v>1769</v>
      </c>
      <c r="AVN1" t="s">
        <v>1770</v>
      </c>
      <c r="AVO1" t="s">
        <v>1771</v>
      </c>
      <c r="AVP1" t="s">
        <v>1772</v>
      </c>
      <c r="AVQ1" t="s">
        <v>1773</v>
      </c>
      <c r="AVR1" t="s">
        <v>1774</v>
      </c>
      <c r="AVS1" t="s">
        <v>1775</v>
      </c>
      <c r="AVT1" t="s">
        <v>1776</v>
      </c>
      <c r="AVU1" t="s">
        <v>1777</v>
      </c>
      <c r="AVV1" t="s">
        <v>1778</v>
      </c>
      <c r="AVW1" t="s">
        <v>1779</v>
      </c>
      <c r="AVX1" t="s">
        <v>1780</v>
      </c>
      <c r="AVY1" t="s">
        <v>1781</v>
      </c>
      <c r="AVZ1" t="s">
        <v>1782</v>
      </c>
      <c r="AWA1" t="s">
        <v>1783</v>
      </c>
      <c r="AWB1" t="s">
        <v>1784</v>
      </c>
      <c r="AWC1" t="s">
        <v>1785</v>
      </c>
      <c r="AWD1" t="s">
        <v>1786</v>
      </c>
      <c r="AWE1" t="s">
        <v>1787</v>
      </c>
      <c r="AWF1" t="s">
        <v>1788</v>
      </c>
      <c r="AWG1" t="s">
        <v>1789</v>
      </c>
      <c r="AWH1" t="s">
        <v>1790</v>
      </c>
      <c r="AWI1" t="s">
        <v>1791</v>
      </c>
      <c r="AWJ1" t="s">
        <v>1792</v>
      </c>
      <c r="AWK1" t="s">
        <v>1793</v>
      </c>
      <c r="AWL1" t="s">
        <v>1794</v>
      </c>
      <c r="AWM1" t="s">
        <v>1795</v>
      </c>
      <c r="AWN1" t="s">
        <v>1796</v>
      </c>
      <c r="AWO1" t="s">
        <v>1797</v>
      </c>
      <c r="AWP1" t="s">
        <v>1798</v>
      </c>
      <c r="AWQ1" t="s">
        <v>1799</v>
      </c>
      <c r="AWR1" t="s">
        <v>1800</v>
      </c>
      <c r="AWS1" t="s">
        <v>1801</v>
      </c>
      <c r="AWT1" t="s">
        <v>1802</v>
      </c>
      <c r="AWU1" t="s">
        <v>1803</v>
      </c>
      <c r="AWV1" t="s">
        <v>1804</v>
      </c>
      <c r="AWW1" t="s">
        <v>1805</v>
      </c>
      <c r="AWX1" t="s">
        <v>1806</v>
      </c>
      <c r="AWY1" t="s">
        <v>1807</v>
      </c>
      <c r="AWZ1" t="s">
        <v>1808</v>
      </c>
      <c r="AXA1" t="s">
        <v>1809</v>
      </c>
      <c r="AXB1" t="s">
        <v>1810</v>
      </c>
      <c r="AXC1" t="s">
        <v>1811</v>
      </c>
      <c r="AXD1" t="s">
        <v>1812</v>
      </c>
      <c r="AXE1" t="s">
        <v>1813</v>
      </c>
      <c r="AXF1" t="s">
        <v>1814</v>
      </c>
      <c r="AXG1" t="s">
        <v>1815</v>
      </c>
      <c r="AXH1" t="s">
        <v>1816</v>
      </c>
      <c r="AXI1" t="s">
        <v>1817</v>
      </c>
      <c r="AXJ1" t="s">
        <v>1818</v>
      </c>
      <c r="AXK1" t="s">
        <v>1819</v>
      </c>
      <c r="AXL1" t="s">
        <v>1820</v>
      </c>
      <c r="AXM1" t="s">
        <v>1821</v>
      </c>
      <c r="AXN1" t="s">
        <v>1822</v>
      </c>
      <c r="AXO1" t="s">
        <v>1823</v>
      </c>
      <c r="AXP1" t="s">
        <v>1824</v>
      </c>
      <c r="AXQ1" t="s">
        <v>1825</v>
      </c>
      <c r="AXR1" t="s">
        <v>1826</v>
      </c>
      <c r="AXS1" t="s">
        <v>1827</v>
      </c>
      <c r="AXT1" t="s">
        <v>1828</v>
      </c>
      <c r="AXU1" t="s">
        <v>1829</v>
      </c>
      <c r="AXV1" t="s">
        <v>1830</v>
      </c>
      <c r="AXW1" t="s">
        <v>1831</v>
      </c>
      <c r="AXX1" t="s">
        <v>1832</v>
      </c>
      <c r="AXY1" t="s">
        <v>1833</v>
      </c>
      <c r="AXZ1" t="s">
        <v>1834</v>
      </c>
      <c r="AYA1" t="s">
        <v>1835</v>
      </c>
      <c r="AYB1" t="s">
        <v>1836</v>
      </c>
      <c r="AYC1" t="s">
        <v>1837</v>
      </c>
      <c r="AYD1" t="s">
        <v>1838</v>
      </c>
      <c r="AYE1" t="s">
        <v>1839</v>
      </c>
      <c r="AYF1" t="s">
        <v>1840</v>
      </c>
      <c r="AYG1" t="s">
        <v>1841</v>
      </c>
      <c r="AYH1" t="s">
        <v>1842</v>
      </c>
      <c r="AYI1" t="s">
        <v>1843</v>
      </c>
      <c r="AYJ1" t="s">
        <v>1844</v>
      </c>
      <c r="AYK1" t="s">
        <v>1845</v>
      </c>
      <c r="AYL1" t="s">
        <v>1846</v>
      </c>
      <c r="AYM1" t="s">
        <v>1847</v>
      </c>
      <c r="AYN1" t="s">
        <v>1848</v>
      </c>
      <c r="AYO1" t="s">
        <v>1849</v>
      </c>
      <c r="AYP1" t="s">
        <v>1850</v>
      </c>
      <c r="AYQ1" t="s">
        <v>1851</v>
      </c>
      <c r="AYR1" t="s">
        <v>1852</v>
      </c>
      <c r="AYS1" t="s">
        <v>1853</v>
      </c>
      <c r="AYT1" t="s">
        <v>1854</v>
      </c>
      <c r="AYU1" t="s">
        <v>1855</v>
      </c>
      <c r="AYV1" t="s">
        <v>1856</v>
      </c>
      <c r="AYW1" t="s">
        <v>1857</v>
      </c>
      <c r="AYX1" t="s">
        <v>1858</v>
      </c>
      <c r="AYY1" t="s">
        <v>1859</v>
      </c>
      <c r="AYZ1" t="s">
        <v>1860</v>
      </c>
      <c r="AZA1" t="s">
        <v>1861</v>
      </c>
      <c r="AZB1" t="s">
        <v>1862</v>
      </c>
      <c r="AZC1" t="s">
        <v>1863</v>
      </c>
      <c r="AZD1" t="s">
        <v>1864</v>
      </c>
      <c r="AZE1" t="s">
        <v>1865</v>
      </c>
      <c r="AZF1" t="s">
        <v>1866</v>
      </c>
      <c r="AZG1" t="s">
        <v>1867</v>
      </c>
      <c r="AZH1" t="s">
        <v>1868</v>
      </c>
      <c r="AZI1" t="s">
        <v>1869</v>
      </c>
      <c r="AZJ1" t="s">
        <v>1870</v>
      </c>
      <c r="AZK1" t="s">
        <v>1871</v>
      </c>
      <c r="AZL1" t="s">
        <v>1872</v>
      </c>
      <c r="AZM1" t="s">
        <v>1873</v>
      </c>
      <c r="AZN1" t="s">
        <v>1874</v>
      </c>
      <c r="AZO1" t="s">
        <v>1875</v>
      </c>
      <c r="AZP1" t="s">
        <v>1876</v>
      </c>
      <c r="AZQ1" t="s">
        <v>1877</v>
      </c>
      <c r="AZR1" t="s">
        <v>1878</v>
      </c>
      <c r="AZS1" t="s">
        <v>1879</v>
      </c>
      <c r="AZT1" t="s">
        <v>1880</v>
      </c>
      <c r="AZU1" t="s">
        <v>1881</v>
      </c>
      <c r="AZV1" t="s">
        <v>1882</v>
      </c>
      <c r="AZW1" t="s">
        <v>1883</v>
      </c>
      <c r="AZX1" t="s">
        <v>1884</v>
      </c>
      <c r="AZY1" t="s">
        <v>1885</v>
      </c>
      <c r="AZZ1" t="s">
        <v>1886</v>
      </c>
      <c r="BAA1" t="s">
        <v>1887</v>
      </c>
      <c r="BAB1" t="s">
        <v>1888</v>
      </c>
      <c r="BAC1" t="s">
        <v>1889</v>
      </c>
      <c r="BAD1" t="s">
        <v>1890</v>
      </c>
      <c r="BAE1" t="s">
        <v>1891</v>
      </c>
      <c r="BAF1" t="s">
        <v>1892</v>
      </c>
      <c r="BAG1" t="s">
        <v>1893</v>
      </c>
      <c r="BAH1" t="s">
        <v>1894</v>
      </c>
      <c r="BAI1" t="s">
        <v>1895</v>
      </c>
      <c r="BAJ1" t="s">
        <v>1896</v>
      </c>
      <c r="BAK1" t="s">
        <v>1897</v>
      </c>
      <c r="BAL1" t="s">
        <v>1898</v>
      </c>
      <c r="BAM1" t="s">
        <v>1899</v>
      </c>
      <c r="BAN1" t="s">
        <v>1900</v>
      </c>
      <c r="BAO1" t="s">
        <v>1901</v>
      </c>
      <c r="BAP1" t="s">
        <v>1902</v>
      </c>
      <c r="BAQ1" t="s">
        <v>1903</v>
      </c>
      <c r="BAR1" t="s">
        <v>1904</v>
      </c>
      <c r="BAS1" t="s">
        <v>1905</v>
      </c>
      <c r="BAT1" t="s">
        <v>1906</v>
      </c>
      <c r="BAU1" t="s">
        <v>1907</v>
      </c>
      <c r="BAV1" t="s">
        <v>1908</v>
      </c>
      <c r="BAW1" t="s">
        <v>1909</v>
      </c>
      <c r="BAX1" t="s">
        <v>1910</v>
      </c>
      <c r="BAY1" t="s">
        <v>1911</v>
      </c>
      <c r="BAZ1" t="s">
        <v>1912</v>
      </c>
      <c r="BBA1" t="s">
        <v>1913</v>
      </c>
      <c r="BBB1" t="s">
        <v>1914</v>
      </c>
      <c r="BBC1" t="s">
        <v>1915</v>
      </c>
      <c r="BBD1" t="s">
        <v>1916</v>
      </c>
      <c r="BBE1" t="s">
        <v>1917</v>
      </c>
      <c r="BBF1" t="s">
        <v>1918</v>
      </c>
      <c r="BBG1" t="s">
        <v>1919</v>
      </c>
      <c r="BBH1" t="s">
        <v>1920</v>
      </c>
      <c r="BBI1" t="s">
        <v>1921</v>
      </c>
      <c r="BBJ1" t="s">
        <v>1922</v>
      </c>
      <c r="BBK1" t="s">
        <v>1923</v>
      </c>
      <c r="BBL1" t="s">
        <v>1924</v>
      </c>
      <c r="BBM1" t="s">
        <v>1925</v>
      </c>
      <c r="BBN1" t="s">
        <v>1926</v>
      </c>
      <c r="BBO1" t="s">
        <v>1927</v>
      </c>
      <c r="BBP1" t="s">
        <v>1928</v>
      </c>
      <c r="BBQ1" t="s">
        <v>1929</v>
      </c>
      <c r="BBR1" t="s">
        <v>1930</v>
      </c>
      <c r="BBS1" t="s">
        <v>1931</v>
      </c>
      <c r="BBT1" t="s">
        <v>1932</v>
      </c>
      <c r="BBU1" t="s">
        <v>1933</v>
      </c>
      <c r="BBV1" t="s">
        <v>1934</v>
      </c>
      <c r="BBW1" t="s">
        <v>1935</v>
      </c>
      <c r="BBX1" t="s">
        <v>1936</v>
      </c>
      <c r="BBY1" t="s">
        <v>1937</v>
      </c>
      <c r="BBZ1" t="s">
        <v>1938</v>
      </c>
      <c r="BCA1" t="s">
        <v>1939</v>
      </c>
      <c r="BCB1" t="s">
        <v>1940</v>
      </c>
      <c r="BCC1" t="s">
        <v>1941</v>
      </c>
      <c r="BCD1" t="s">
        <v>1942</v>
      </c>
      <c r="BCE1" t="s">
        <v>1943</v>
      </c>
      <c r="BCF1" t="s">
        <v>1944</v>
      </c>
      <c r="BCG1" t="s">
        <v>1945</v>
      </c>
      <c r="BCH1" t="s">
        <v>1946</v>
      </c>
      <c r="BCI1" t="s">
        <v>1947</v>
      </c>
      <c r="BCJ1" t="s">
        <v>1948</v>
      </c>
      <c r="BCK1" t="s">
        <v>1949</v>
      </c>
      <c r="BCL1" t="s">
        <v>1950</v>
      </c>
      <c r="BCM1" t="s">
        <v>1951</v>
      </c>
      <c r="BCN1" t="s">
        <v>1952</v>
      </c>
      <c r="BCO1" t="s">
        <v>1953</v>
      </c>
      <c r="BCP1" t="s">
        <v>1954</v>
      </c>
      <c r="BCQ1" t="s">
        <v>1955</v>
      </c>
      <c r="BCR1" t="s">
        <v>1956</v>
      </c>
      <c r="BCS1" t="s">
        <v>1957</v>
      </c>
      <c r="BCT1" t="s">
        <v>1958</v>
      </c>
      <c r="BCU1" t="s">
        <v>1959</v>
      </c>
      <c r="BCV1" t="s">
        <v>1960</v>
      </c>
      <c r="BCW1" t="s">
        <v>1961</v>
      </c>
      <c r="BCX1" t="s">
        <v>1962</v>
      </c>
      <c r="BCY1" t="s">
        <v>1963</v>
      </c>
      <c r="BCZ1" t="s">
        <v>1964</v>
      </c>
      <c r="BDA1" t="s">
        <v>1965</v>
      </c>
      <c r="BDB1" t="s">
        <v>1966</v>
      </c>
      <c r="BDC1" t="s">
        <v>1967</v>
      </c>
      <c r="BDD1" t="s">
        <v>1968</v>
      </c>
      <c r="BDE1" t="s">
        <v>1969</v>
      </c>
      <c r="BDF1" t="s">
        <v>1970</v>
      </c>
      <c r="BDG1" t="s">
        <v>1971</v>
      </c>
      <c r="BDH1" t="s">
        <v>1972</v>
      </c>
      <c r="BDI1" t="s">
        <v>1973</v>
      </c>
      <c r="BDJ1" t="s">
        <v>1974</v>
      </c>
      <c r="BDK1" t="s">
        <v>1975</v>
      </c>
      <c r="BDL1" t="s">
        <v>1976</v>
      </c>
      <c r="BDM1" t="s">
        <v>1977</v>
      </c>
      <c r="BDN1" t="s">
        <v>1978</v>
      </c>
      <c r="BDO1" t="s">
        <v>1979</v>
      </c>
      <c r="BDP1" t="s">
        <v>1980</v>
      </c>
      <c r="BDQ1" t="s">
        <v>1981</v>
      </c>
      <c r="BDR1" t="s">
        <v>1982</v>
      </c>
      <c r="BDS1" t="s">
        <v>1983</v>
      </c>
      <c r="BDT1" t="s">
        <v>1984</v>
      </c>
      <c r="BDU1" t="s">
        <v>1985</v>
      </c>
      <c r="BDV1" t="s">
        <v>1986</v>
      </c>
      <c r="BDW1" t="s">
        <v>1987</v>
      </c>
      <c r="BDX1" t="s">
        <v>1988</v>
      </c>
      <c r="BDY1" t="s">
        <v>1989</v>
      </c>
      <c r="BDZ1" t="s">
        <v>1990</v>
      </c>
      <c r="BEA1" t="s">
        <v>1991</v>
      </c>
      <c r="BEB1" t="s">
        <v>1992</v>
      </c>
      <c r="BEC1" t="s">
        <v>1993</v>
      </c>
      <c r="BED1" t="s">
        <v>1994</v>
      </c>
      <c r="BEE1" t="s">
        <v>1995</v>
      </c>
      <c r="BEF1" t="s">
        <v>1996</v>
      </c>
      <c r="BEG1" t="s">
        <v>1997</v>
      </c>
      <c r="BEH1" t="s">
        <v>1998</v>
      </c>
      <c r="BEI1" t="s">
        <v>1999</v>
      </c>
      <c r="BEJ1" t="s">
        <v>2000</v>
      </c>
      <c r="BEK1" t="s">
        <v>2001</v>
      </c>
      <c r="BEL1" t="s">
        <v>2002</v>
      </c>
      <c r="BEM1" t="s">
        <v>2003</v>
      </c>
      <c r="BEN1" t="s">
        <v>2004</v>
      </c>
      <c r="BEO1" t="s">
        <v>2005</v>
      </c>
      <c r="BEP1" t="s">
        <v>2006</v>
      </c>
      <c r="BEQ1" t="s">
        <v>2007</v>
      </c>
      <c r="BER1" t="s">
        <v>2008</v>
      </c>
      <c r="BES1" t="s">
        <v>2009</v>
      </c>
      <c r="BET1" t="s">
        <v>2010</v>
      </c>
      <c r="BEU1" t="s">
        <v>2011</v>
      </c>
      <c r="BEV1" t="s">
        <v>2012</v>
      </c>
      <c r="BEW1" t="s">
        <v>2013</v>
      </c>
      <c r="BEX1" t="s">
        <v>2014</v>
      </c>
      <c r="BEY1" t="s">
        <v>2015</v>
      </c>
      <c r="BEZ1" t="s">
        <v>2016</v>
      </c>
      <c r="BFA1" t="s">
        <v>2017</v>
      </c>
      <c r="BFB1" t="s">
        <v>2018</v>
      </c>
      <c r="BFC1" t="s">
        <v>2019</v>
      </c>
      <c r="BFD1" t="s">
        <v>2020</v>
      </c>
      <c r="BFE1" t="s">
        <v>2021</v>
      </c>
      <c r="BFF1" t="s">
        <v>2022</v>
      </c>
      <c r="BFG1" t="s">
        <v>2023</v>
      </c>
      <c r="BFH1" t="s">
        <v>2024</v>
      </c>
      <c r="BFI1" t="s">
        <v>2025</v>
      </c>
      <c r="BFJ1" t="s">
        <v>2026</v>
      </c>
      <c r="BFK1" t="s">
        <v>2027</v>
      </c>
      <c r="BFL1" t="s">
        <v>2028</v>
      </c>
      <c r="BFM1" t="s">
        <v>2029</v>
      </c>
      <c r="BFN1" t="s">
        <v>2030</v>
      </c>
      <c r="BFO1" t="s">
        <v>2031</v>
      </c>
      <c r="BFP1" t="s">
        <v>2032</v>
      </c>
      <c r="BFQ1" t="s">
        <v>2033</v>
      </c>
      <c r="BFR1" t="s">
        <v>2034</v>
      </c>
      <c r="BFS1" t="s">
        <v>2035</v>
      </c>
      <c r="BFT1" t="s">
        <v>2036</v>
      </c>
      <c r="BFU1" t="s">
        <v>2037</v>
      </c>
      <c r="BFV1" t="s">
        <v>2038</v>
      </c>
      <c r="BFW1" t="s">
        <v>2039</v>
      </c>
      <c r="BFX1" t="s">
        <v>2040</v>
      </c>
      <c r="BFY1" t="s">
        <v>2041</v>
      </c>
      <c r="BFZ1" t="s">
        <v>2042</v>
      </c>
      <c r="BGA1" t="s">
        <v>2043</v>
      </c>
      <c r="BGB1" t="s">
        <v>2044</v>
      </c>
      <c r="BGC1" t="s">
        <v>2045</v>
      </c>
      <c r="BGD1" t="s">
        <v>2046</v>
      </c>
      <c r="BGE1" t="s">
        <v>2047</v>
      </c>
      <c r="BGF1" t="s">
        <v>2048</v>
      </c>
      <c r="BGG1" t="s">
        <v>2049</v>
      </c>
      <c r="BGH1" t="s">
        <v>2050</v>
      </c>
      <c r="BGI1" t="s">
        <v>2051</v>
      </c>
      <c r="BGJ1" t="s">
        <v>2052</v>
      </c>
      <c r="BGK1" t="s">
        <v>2053</v>
      </c>
      <c r="BGL1" t="s">
        <v>2054</v>
      </c>
      <c r="BGM1" t="s">
        <v>2055</v>
      </c>
      <c r="BGN1" t="s">
        <v>2056</v>
      </c>
      <c r="BGO1" t="s">
        <v>2057</v>
      </c>
      <c r="BGP1" t="s">
        <v>2058</v>
      </c>
      <c r="BGQ1" t="s">
        <v>2059</v>
      </c>
      <c r="BGR1" t="s">
        <v>2060</v>
      </c>
      <c r="BGS1" t="s">
        <v>2061</v>
      </c>
      <c r="BGT1" t="s">
        <v>2062</v>
      </c>
      <c r="BGU1" t="s">
        <v>2063</v>
      </c>
      <c r="BGV1" t="s">
        <v>2064</v>
      </c>
      <c r="BGW1" t="s">
        <v>2065</v>
      </c>
      <c r="BGX1" t="s">
        <v>2066</v>
      </c>
      <c r="BGY1" t="s">
        <v>2067</v>
      </c>
      <c r="BGZ1" t="s">
        <v>2068</v>
      </c>
      <c r="BHA1" t="s">
        <v>2069</v>
      </c>
      <c r="BHB1" t="s">
        <v>2070</v>
      </c>
      <c r="BHC1" t="s">
        <v>2071</v>
      </c>
      <c r="BHD1" t="s">
        <v>2072</v>
      </c>
      <c r="BHE1" t="s">
        <v>2073</v>
      </c>
      <c r="BHF1" t="s">
        <v>2074</v>
      </c>
      <c r="BHG1" t="s">
        <v>2075</v>
      </c>
      <c r="BHH1" t="s">
        <v>2076</v>
      </c>
      <c r="BHI1" t="s">
        <v>2077</v>
      </c>
      <c r="BHJ1" t="s">
        <v>2078</v>
      </c>
      <c r="BHK1" t="s">
        <v>2079</v>
      </c>
      <c r="BHL1" t="s">
        <v>2080</v>
      </c>
      <c r="BHM1" t="s">
        <v>2081</v>
      </c>
      <c r="BHN1" t="s">
        <v>2082</v>
      </c>
      <c r="BHO1" t="s">
        <v>2083</v>
      </c>
      <c r="BHP1" t="s">
        <v>2084</v>
      </c>
      <c r="BHQ1" t="s">
        <v>2085</v>
      </c>
      <c r="BHR1" t="s">
        <v>2086</v>
      </c>
      <c r="BHS1" t="s">
        <v>2087</v>
      </c>
      <c r="BHT1" t="s">
        <v>2088</v>
      </c>
      <c r="BHU1" t="s">
        <v>2089</v>
      </c>
      <c r="BHV1" t="s">
        <v>2090</v>
      </c>
      <c r="BHW1" t="s">
        <v>2091</v>
      </c>
      <c r="BHX1" t="s">
        <v>2092</v>
      </c>
      <c r="BHY1" t="s">
        <v>2093</v>
      </c>
      <c r="BHZ1" t="s">
        <v>2094</v>
      </c>
      <c r="BIA1" t="s">
        <v>2095</v>
      </c>
      <c r="BIB1" t="s">
        <v>2096</v>
      </c>
      <c r="BIC1" t="s">
        <v>2097</v>
      </c>
      <c r="BID1" t="s">
        <v>2098</v>
      </c>
      <c r="BIE1" t="s">
        <v>2099</v>
      </c>
      <c r="BIF1" t="s">
        <v>2100</v>
      </c>
      <c r="BIG1" t="s">
        <v>2101</v>
      </c>
      <c r="BIH1" t="s">
        <v>2102</v>
      </c>
      <c r="BII1" t="s">
        <v>2103</v>
      </c>
      <c r="BIJ1" t="s">
        <v>2104</v>
      </c>
      <c r="BIK1" t="s">
        <v>2105</v>
      </c>
      <c r="BIL1" t="s">
        <v>2106</v>
      </c>
      <c r="BIM1" t="s">
        <v>2107</v>
      </c>
      <c r="BIN1" t="s">
        <v>2108</v>
      </c>
      <c r="BIO1" t="s">
        <v>2109</v>
      </c>
      <c r="BIP1" t="s">
        <v>2110</v>
      </c>
      <c r="BIQ1" t="s">
        <v>2111</v>
      </c>
      <c r="BIR1" t="s">
        <v>2112</v>
      </c>
      <c r="BIS1" t="s">
        <v>2113</v>
      </c>
      <c r="BIT1" t="s">
        <v>2114</v>
      </c>
      <c r="BIU1" t="s">
        <v>2115</v>
      </c>
      <c r="BIV1" t="s">
        <v>2116</v>
      </c>
      <c r="BIW1" t="s">
        <v>2117</v>
      </c>
      <c r="BIX1" t="s">
        <v>2118</v>
      </c>
      <c r="BIY1" t="s">
        <v>2119</v>
      </c>
      <c r="BIZ1" t="s">
        <v>2120</v>
      </c>
      <c r="BJA1" t="s">
        <v>2121</v>
      </c>
      <c r="BJB1" t="s">
        <v>2122</v>
      </c>
      <c r="BJC1" t="s">
        <v>2123</v>
      </c>
      <c r="BJD1" t="s">
        <v>2124</v>
      </c>
      <c r="BJE1" t="s">
        <v>2125</v>
      </c>
      <c r="BJF1" t="s">
        <v>2126</v>
      </c>
      <c r="BJG1" t="s">
        <v>2127</v>
      </c>
      <c r="BJH1" t="s">
        <v>2128</v>
      </c>
      <c r="BJI1" t="s">
        <v>2129</v>
      </c>
      <c r="BJJ1" t="s">
        <v>2130</v>
      </c>
      <c r="BJK1" t="s">
        <v>2131</v>
      </c>
      <c r="BJL1" t="s">
        <v>2132</v>
      </c>
      <c r="BJM1" t="s">
        <v>2133</v>
      </c>
      <c r="BJN1" t="s">
        <v>2134</v>
      </c>
      <c r="BJO1" t="s">
        <v>2135</v>
      </c>
      <c r="BJP1" t="s">
        <v>2136</v>
      </c>
      <c r="BJQ1" t="s">
        <v>2137</v>
      </c>
      <c r="BJR1" t="s">
        <v>2138</v>
      </c>
      <c r="BJS1" t="s">
        <v>2139</v>
      </c>
      <c r="BJT1" t="s">
        <v>2140</v>
      </c>
      <c r="BJU1" t="s">
        <v>2141</v>
      </c>
      <c r="BJV1" t="s">
        <v>2142</v>
      </c>
      <c r="BJW1" t="s">
        <v>2143</v>
      </c>
      <c r="BJX1" t="s">
        <v>2144</v>
      </c>
      <c r="BJY1" t="s">
        <v>2145</v>
      </c>
      <c r="BJZ1" t="s">
        <v>2146</v>
      </c>
      <c r="BKA1" t="s">
        <v>2147</v>
      </c>
      <c r="BKB1" t="s">
        <v>2148</v>
      </c>
      <c r="BKC1" t="s">
        <v>2149</v>
      </c>
      <c r="BKD1" t="s">
        <v>2150</v>
      </c>
      <c r="BKE1" t="s">
        <v>2151</v>
      </c>
      <c r="BKF1" t="s">
        <v>2152</v>
      </c>
      <c r="BKG1" t="s">
        <v>2153</v>
      </c>
      <c r="BKH1" t="s">
        <v>2154</v>
      </c>
      <c r="BKI1" t="s">
        <v>2155</v>
      </c>
      <c r="BKJ1" t="s">
        <v>2156</v>
      </c>
      <c r="BKK1" t="s">
        <v>2157</v>
      </c>
      <c r="BKL1" t="s">
        <v>2158</v>
      </c>
      <c r="BKM1" t="s">
        <v>2159</v>
      </c>
      <c r="BKN1" t="s">
        <v>2160</v>
      </c>
      <c r="BKO1" t="s">
        <v>2161</v>
      </c>
      <c r="BKP1" t="s">
        <v>2162</v>
      </c>
      <c r="BKQ1" t="s">
        <v>2163</v>
      </c>
      <c r="BKR1" t="s">
        <v>2164</v>
      </c>
      <c r="BKS1" t="s">
        <v>2165</v>
      </c>
      <c r="BKT1" t="s">
        <v>2166</v>
      </c>
      <c r="BKU1" t="s">
        <v>2167</v>
      </c>
      <c r="BKV1" t="s">
        <v>2168</v>
      </c>
      <c r="BKW1" t="s">
        <v>2169</v>
      </c>
      <c r="BKX1" t="s">
        <v>2170</v>
      </c>
      <c r="BKY1" t="s">
        <v>2171</v>
      </c>
      <c r="BKZ1" t="s">
        <v>2172</v>
      </c>
      <c r="BLA1" t="s">
        <v>2173</v>
      </c>
      <c r="BLB1" t="s">
        <v>2174</v>
      </c>
      <c r="BLC1" t="s">
        <v>2175</v>
      </c>
      <c r="BLD1" t="s">
        <v>2176</v>
      </c>
      <c r="BLE1" t="s">
        <v>2177</v>
      </c>
      <c r="BLF1" t="s">
        <v>2178</v>
      </c>
      <c r="BLG1" t="s">
        <v>2179</v>
      </c>
      <c r="BLH1" t="s">
        <v>2180</v>
      </c>
      <c r="BLI1" t="s">
        <v>2181</v>
      </c>
      <c r="BLJ1" t="s">
        <v>2182</v>
      </c>
      <c r="BLK1" t="s">
        <v>2183</v>
      </c>
      <c r="BLL1" t="s">
        <v>2184</v>
      </c>
      <c r="BLM1" t="s">
        <v>2185</v>
      </c>
      <c r="BLN1" t="s">
        <v>2186</v>
      </c>
      <c r="BLO1" t="s">
        <v>2187</v>
      </c>
      <c r="BLP1" t="s">
        <v>2188</v>
      </c>
      <c r="BLQ1" t="s">
        <v>2189</v>
      </c>
      <c r="BLR1" t="s">
        <v>2190</v>
      </c>
      <c r="BLS1" t="s">
        <v>2191</v>
      </c>
      <c r="BLT1" t="s">
        <v>2192</v>
      </c>
      <c r="BLU1" t="s">
        <v>2193</v>
      </c>
      <c r="BLV1" t="s">
        <v>2194</v>
      </c>
      <c r="BLW1" t="s">
        <v>2195</v>
      </c>
      <c r="BLX1" t="s">
        <v>2196</v>
      </c>
      <c r="BLY1" t="s">
        <v>2197</v>
      </c>
      <c r="BLZ1" t="s">
        <v>2198</v>
      </c>
      <c r="BMA1" t="s">
        <v>2199</v>
      </c>
      <c r="BMB1" t="s">
        <v>2200</v>
      </c>
      <c r="BMC1" t="s">
        <v>2201</v>
      </c>
      <c r="BMD1" t="s">
        <v>2202</v>
      </c>
      <c r="BME1" t="s">
        <v>2203</v>
      </c>
      <c r="BMF1" t="s">
        <v>2204</v>
      </c>
      <c r="BMG1" t="s">
        <v>2205</v>
      </c>
      <c r="BMH1" t="s">
        <v>2206</v>
      </c>
      <c r="BMI1" t="s">
        <v>2207</v>
      </c>
      <c r="BMJ1" t="s">
        <v>2208</v>
      </c>
      <c r="BMK1" t="s">
        <v>2209</v>
      </c>
      <c r="BML1" t="s">
        <v>2210</v>
      </c>
      <c r="BMM1" t="s">
        <v>2211</v>
      </c>
      <c r="BMN1" t="s">
        <v>2212</v>
      </c>
      <c r="BMO1" t="s">
        <v>2213</v>
      </c>
      <c r="BMP1" t="s">
        <v>2214</v>
      </c>
      <c r="BMQ1" t="s">
        <v>2215</v>
      </c>
      <c r="BMR1" t="s">
        <v>2216</v>
      </c>
      <c r="BMS1" t="s">
        <v>2217</v>
      </c>
      <c r="BMT1" t="s">
        <v>2218</v>
      </c>
      <c r="BMU1" t="s">
        <v>2219</v>
      </c>
      <c r="BMV1" t="s">
        <v>2220</v>
      </c>
      <c r="BMW1" t="s">
        <v>2221</v>
      </c>
      <c r="BMX1" t="s">
        <v>2222</v>
      </c>
      <c r="BMY1" t="s">
        <v>2223</v>
      </c>
      <c r="BMZ1" t="s">
        <v>2224</v>
      </c>
      <c r="BNA1" t="s">
        <v>2225</v>
      </c>
      <c r="BNB1" t="s">
        <v>2226</v>
      </c>
      <c r="BNC1" t="s">
        <v>2227</v>
      </c>
      <c r="BND1" t="s">
        <v>2228</v>
      </c>
      <c r="BNE1" t="s">
        <v>2229</v>
      </c>
      <c r="BNF1" t="s">
        <v>2230</v>
      </c>
      <c r="BNG1" t="s">
        <v>2231</v>
      </c>
      <c r="BNH1" t="s">
        <v>2232</v>
      </c>
      <c r="BNI1" t="s">
        <v>2233</v>
      </c>
      <c r="BNJ1" t="s">
        <v>2234</v>
      </c>
      <c r="BNK1" t="s">
        <v>2235</v>
      </c>
      <c r="BNL1" t="s">
        <v>2236</v>
      </c>
      <c r="BNM1" t="s">
        <v>2237</v>
      </c>
      <c r="BNN1" t="s">
        <v>2238</v>
      </c>
      <c r="BNO1" t="s">
        <v>2239</v>
      </c>
      <c r="BNP1" t="s">
        <v>2240</v>
      </c>
      <c r="BNQ1" t="s">
        <v>2241</v>
      </c>
      <c r="BNR1" t="s">
        <v>2242</v>
      </c>
      <c r="BNS1" t="s">
        <v>2243</v>
      </c>
      <c r="BNT1" t="s">
        <v>2244</v>
      </c>
      <c r="BNU1" t="s">
        <v>2245</v>
      </c>
      <c r="BNV1" t="s">
        <v>2246</v>
      </c>
      <c r="BNW1" t="s">
        <v>2247</v>
      </c>
      <c r="BNX1" t="s">
        <v>2248</v>
      </c>
      <c r="BNY1" t="s">
        <v>2249</v>
      </c>
      <c r="BNZ1" t="s">
        <v>2250</v>
      </c>
      <c r="BOA1" t="s">
        <v>2251</v>
      </c>
      <c r="BOB1" t="s">
        <v>2252</v>
      </c>
      <c r="BOC1" t="s">
        <v>2253</v>
      </c>
      <c r="BOD1" t="s">
        <v>2254</v>
      </c>
      <c r="BOE1" t="s">
        <v>2255</v>
      </c>
      <c r="BOF1" t="s">
        <v>2256</v>
      </c>
      <c r="BOG1" t="s">
        <v>2257</v>
      </c>
      <c r="BOH1" t="s">
        <v>2258</v>
      </c>
      <c r="BOI1" t="s">
        <v>2259</v>
      </c>
      <c r="BOJ1" t="s">
        <v>2260</v>
      </c>
      <c r="BOK1" t="s">
        <v>2261</v>
      </c>
      <c r="BOL1" t="s">
        <v>2262</v>
      </c>
      <c r="BOM1" t="s">
        <v>2263</v>
      </c>
      <c r="BON1" t="s">
        <v>2264</v>
      </c>
      <c r="BOO1" t="s">
        <v>2265</v>
      </c>
      <c r="BOP1" t="s">
        <v>2266</v>
      </c>
      <c r="BOQ1" t="s">
        <v>2267</v>
      </c>
      <c r="BOR1" t="s">
        <v>2268</v>
      </c>
      <c r="BOS1" t="s">
        <v>2269</v>
      </c>
      <c r="BOT1" t="s">
        <v>2270</v>
      </c>
      <c r="BOU1" t="s">
        <v>2271</v>
      </c>
      <c r="BOV1" t="s">
        <v>2272</v>
      </c>
      <c r="BOW1" t="s">
        <v>2273</v>
      </c>
      <c r="BOX1" t="s">
        <v>2274</v>
      </c>
      <c r="BOY1" t="s">
        <v>2275</v>
      </c>
      <c r="BOZ1" t="s">
        <v>2276</v>
      </c>
      <c r="BPA1" t="s">
        <v>2277</v>
      </c>
      <c r="BPB1" t="s">
        <v>2278</v>
      </c>
      <c r="BPC1" t="s">
        <v>2279</v>
      </c>
      <c r="BPD1" t="s">
        <v>2280</v>
      </c>
      <c r="BPE1" t="s">
        <v>2281</v>
      </c>
      <c r="BPF1" t="s">
        <v>2282</v>
      </c>
      <c r="BPG1" t="s">
        <v>2283</v>
      </c>
      <c r="BPH1" t="s">
        <v>2284</v>
      </c>
      <c r="BPI1" t="s">
        <v>2285</v>
      </c>
      <c r="BPJ1" t="s">
        <v>2286</v>
      </c>
      <c r="BPK1" t="s">
        <v>2287</v>
      </c>
      <c r="BPL1" t="s">
        <v>2288</v>
      </c>
      <c r="BPM1" t="s">
        <v>2289</v>
      </c>
      <c r="BPN1" t="s">
        <v>2290</v>
      </c>
      <c r="BPO1" t="s">
        <v>2291</v>
      </c>
      <c r="BPP1" t="s">
        <v>2292</v>
      </c>
      <c r="BPQ1" t="s">
        <v>2293</v>
      </c>
      <c r="BPR1" t="s">
        <v>2294</v>
      </c>
      <c r="BPS1" t="s">
        <v>2295</v>
      </c>
      <c r="BPT1" t="s">
        <v>2296</v>
      </c>
      <c r="BPU1" t="s">
        <v>2297</v>
      </c>
      <c r="BPV1" t="s">
        <v>2298</v>
      </c>
      <c r="BPW1" t="s">
        <v>2299</v>
      </c>
      <c r="BPX1" t="s">
        <v>2300</v>
      </c>
      <c r="BPY1" t="s">
        <v>2301</v>
      </c>
      <c r="BPZ1" t="s">
        <v>2302</v>
      </c>
      <c r="BQA1" t="s">
        <v>2303</v>
      </c>
      <c r="BQB1" t="s">
        <v>2304</v>
      </c>
      <c r="BQC1" t="s">
        <v>2305</v>
      </c>
      <c r="BQD1" t="s">
        <v>2306</v>
      </c>
      <c r="BQE1" t="s">
        <v>2307</v>
      </c>
      <c r="BQF1" t="s">
        <v>2308</v>
      </c>
      <c r="BQG1" t="s">
        <v>2309</v>
      </c>
      <c r="BQH1" t="s">
        <v>2310</v>
      </c>
      <c r="BQI1" t="s">
        <v>2311</v>
      </c>
      <c r="BQJ1" t="s">
        <v>2312</v>
      </c>
      <c r="BQK1" t="s">
        <v>2313</v>
      </c>
      <c r="BQL1" t="s">
        <v>2314</v>
      </c>
      <c r="BQM1" t="s">
        <v>2315</v>
      </c>
      <c r="BQN1" t="s">
        <v>2316</v>
      </c>
      <c r="BQO1" t="s">
        <v>2317</v>
      </c>
      <c r="BQP1" t="s">
        <v>2318</v>
      </c>
      <c r="BQQ1" t="s">
        <v>2319</v>
      </c>
      <c r="BQR1" t="s">
        <v>2320</v>
      </c>
      <c r="BQS1" t="s">
        <v>2321</v>
      </c>
      <c r="BQT1" t="s">
        <v>2322</v>
      </c>
      <c r="BQU1" t="s">
        <v>2323</v>
      </c>
      <c r="BQV1" t="s">
        <v>2324</v>
      </c>
      <c r="BQW1" t="s">
        <v>2325</v>
      </c>
      <c r="BQX1" t="s">
        <v>2326</v>
      </c>
      <c r="BQY1" t="s">
        <v>2327</v>
      </c>
      <c r="BQZ1" t="s">
        <v>2328</v>
      </c>
      <c r="BRA1" t="s">
        <v>2329</v>
      </c>
      <c r="BRB1" t="s">
        <v>2330</v>
      </c>
      <c r="BRC1" t="s">
        <v>2331</v>
      </c>
      <c r="BRD1" t="s">
        <v>2332</v>
      </c>
      <c r="BRE1" t="s">
        <v>2333</v>
      </c>
      <c r="BRF1" t="s">
        <v>2334</v>
      </c>
      <c r="BRG1" t="s">
        <v>2335</v>
      </c>
      <c r="BRH1" t="s">
        <v>2336</v>
      </c>
      <c r="BRI1" t="s">
        <v>2337</v>
      </c>
      <c r="BRJ1" t="s">
        <v>2338</v>
      </c>
      <c r="BRK1" t="s">
        <v>2339</v>
      </c>
      <c r="BRL1" t="s">
        <v>2340</v>
      </c>
      <c r="BRM1" t="s">
        <v>2341</v>
      </c>
      <c r="BRN1" t="s">
        <v>2342</v>
      </c>
      <c r="BRO1" t="s">
        <v>2343</v>
      </c>
      <c r="BRP1" t="s">
        <v>2344</v>
      </c>
      <c r="BRQ1" t="s">
        <v>2345</v>
      </c>
      <c r="BRR1" t="s">
        <v>2346</v>
      </c>
      <c r="BRS1" t="s">
        <v>2347</v>
      </c>
      <c r="BRT1" t="s">
        <v>2348</v>
      </c>
      <c r="BRU1" t="s">
        <v>2349</v>
      </c>
      <c r="BRV1" t="s">
        <v>2350</v>
      </c>
      <c r="BRW1" t="s">
        <v>2351</v>
      </c>
      <c r="BRX1" t="s">
        <v>2352</v>
      </c>
      <c r="BRY1" t="s">
        <v>2353</v>
      </c>
      <c r="BRZ1" t="s">
        <v>2354</v>
      </c>
      <c r="BSA1" t="s">
        <v>2355</v>
      </c>
      <c r="BSB1" t="s">
        <v>2356</v>
      </c>
      <c r="BSC1" t="s">
        <v>2357</v>
      </c>
      <c r="BSD1" t="s">
        <v>2358</v>
      </c>
      <c r="BSE1" t="s">
        <v>2359</v>
      </c>
      <c r="BSF1" t="s">
        <v>2360</v>
      </c>
      <c r="BSG1" t="s">
        <v>2361</v>
      </c>
      <c r="BSH1" t="s">
        <v>2362</v>
      </c>
      <c r="BSI1" t="s">
        <v>2363</v>
      </c>
      <c r="BSJ1" t="s">
        <v>2364</v>
      </c>
      <c r="BSK1" t="s">
        <v>2365</v>
      </c>
      <c r="BSL1" t="s">
        <v>2366</v>
      </c>
      <c r="BSM1" t="s">
        <v>2367</v>
      </c>
      <c r="BSN1" t="s">
        <v>2368</v>
      </c>
      <c r="BSO1" t="s">
        <v>2369</v>
      </c>
      <c r="BSP1" t="s">
        <v>2370</v>
      </c>
      <c r="BSQ1" t="s">
        <v>2371</v>
      </c>
      <c r="BSR1" t="s">
        <v>2372</v>
      </c>
      <c r="BSS1" t="s">
        <v>2373</v>
      </c>
      <c r="BST1" t="s">
        <v>2374</v>
      </c>
      <c r="BSU1" t="s">
        <v>2375</v>
      </c>
      <c r="BSV1" t="s">
        <v>2376</v>
      </c>
      <c r="BSW1" t="s">
        <v>2377</v>
      </c>
      <c r="BSX1" t="s">
        <v>2378</v>
      </c>
      <c r="BSY1" t="s">
        <v>2379</v>
      </c>
      <c r="BSZ1" t="s">
        <v>2380</v>
      </c>
      <c r="BTA1" t="s">
        <v>2381</v>
      </c>
      <c r="BTB1" t="s">
        <v>2382</v>
      </c>
      <c r="BTC1" t="s">
        <v>2383</v>
      </c>
      <c r="BTD1" t="s">
        <v>2384</v>
      </c>
      <c r="BTE1" t="s">
        <v>2385</v>
      </c>
      <c r="BTF1" t="s">
        <v>2386</v>
      </c>
      <c r="BTG1" t="s">
        <v>2387</v>
      </c>
      <c r="BTH1" t="s">
        <v>2388</v>
      </c>
      <c r="BTI1" t="s">
        <v>2389</v>
      </c>
      <c r="BTJ1" t="s">
        <v>2390</v>
      </c>
      <c r="BTK1" t="s">
        <v>2391</v>
      </c>
      <c r="BTL1" t="s">
        <v>2392</v>
      </c>
      <c r="BTM1" t="s">
        <v>2393</v>
      </c>
      <c r="BTN1" t="s">
        <v>2394</v>
      </c>
      <c r="BTO1" t="s">
        <v>2395</v>
      </c>
      <c r="BTP1" t="s">
        <v>2396</v>
      </c>
      <c r="BTQ1" t="s">
        <v>2397</v>
      </c>
      <c r="BTR1" t="s">
        <v>2398</v>
      </c>
      <c r="BTS1" t="s">
        <v>2399</v>
      </c>
      <c r="BTT1" t="s">
        <v>2400</v>
      </c>
      <c r="BTU1" t="s">
        <v>2401</v>
      </c>
      <c r="BTV1" t="s">
        <v>2402</v>
      </c>
      <c r="BTW1" t="s">
        <v>2403</v>
      </c>
      <c r="BTX1" t="s">
        <v>2404</v>
      </c>
      <c r="BTY1" t="s">
        <v>2405</v>
      </c>
      <c r="BTZ1" t="s">
        <v>2406</v>
      </c>
      <c r="BUA1" t="s">
        <v>2407</v>
      </c>
      <c r="BUB1" t="s">
        <v>2408</v>
      </c>
      <c r="BUC1" t="s">
        <v>2409</v>
      </c>
      <c r="BUD1" t="s">
        <v>2410</v>
      </c>
      <c r="BUE1" t="s">
        <v>2411</v>
      </c>
      <c r="BUF1" t="s">
        <v>2412</v>
      </c>
      <c r="BUG1" t="s">
        <v>2413</v>
      </c>
      <c r="BUH1" t="s">
        <v>2414</v>
      </c>
      <c r="BUI1" t="s">
        <v>2415</v>
      </c>
      <c r="BUJ1" t="s">
        <v>2416</v>
      </c>
      <c r="BUK1" t="s">
        <v>2417</v>
      </c>
      <c r="BUL1" t="s">
        <v>2418</v>
      </c>
      <c r="BUM1" t="s">
        <v>2419</v>
      </c>
      <c r="BUN1" t="s">
        <v>2420</v>
      </c>
      <c r="BUO1" t="s">
        <v>2421</v>
      </c>
      <c r="BUP1" t="s">
        <v>2422</v>
      </c>
      <c r="BUQ1" t="s">
        <v>2423</v>
      </c>
      <c r="BUR1" t="s">
        <v>2424</v>
      </c>
      <c r="BUS1" t="s">
        <v>2425</v>
      </c>
      <c r="BUT1" t="s">
        <v>2426</v>
      </c>
      <c r="BUU1" t="s">
        <v>2427</v>
      </c>
      <c r="BUV1" t="s">
        <v>2428</v>
      </c>
      <c r="BUW1" t="s">
        <v>2429</v>
      </c>
      <c r="BUX1" t="s">
        <v>2430</v>
      </c>
      <c r="BUY1" t="s">
        <v>2431</v>
      </c>
      <c r="BUZ1" t="s">
        <v>2432</v>
      </c>
      <c r="BVA1" t="s">
        <v>2433</v>
      </c>
      <c r="BVB1" t="s">
        <v>2434</v>
      </c>
      <c r="BVC1" t="s">
        <v>2435</v>
      </c>
      <c r="BVD1" t="s">
        <v>2436</v>
      </c>
      <c r="BVE1" t="s">
        <v>2437</v>
      </c>
      <c r="BVF1" t="s">
        <v>2438</v>
      </c>
      <c r="BVG1" t="s">
        <v>2439</v>
      </c>
      <c r="BVH1" t="s">
        <v>2440</v>
      </c>
      <c r="BVI1" t="s">
        <v>2441</v>
      </c>
      <c r="BVJ1" t="s">
        <v>2442</v>
      </c>
      <c r="BVK1" t="s">
        <v>2443</v>
      </c>
      <c r="BVL1" t="s">
        <v>2444</v>
      </c>
      <c r="BVM1" t="s">
        <v>2445</v>
      </c>
      <c r="BVN1" t="s">
        <v>2446</v>
      </c>
      <c r="BVO1" t="s">
        <v>2447</v>
      </c>
      <c r="BVP1" t="s">
        <v>2448</v>
      </c>
      <c r="BVQ1" t="s">
        <v>2449</v>
      </c>
      <c r="BVR1" t="s">
        <v>2450</v>
      </c>
      <c r="BVS1" t="s">
        <v>2451</v>
      </c>
      <c r="BVT1" t="s">
        <v>2452</v>
      </c>
      <c r="BVU1" t="s">
        <v>2453</v>
      </c>
      <c r="BVV1" t="s">
        <v>2454</v>
      </c>
      <c r="BVW1" t="s">
        <v>2455</v>
      </c>
      <c r="BVX1" t="s">
        <v>2456</v>
      </c>
      <c r="BVY1" t="s">
        <v>2457</v>
      </c>
      <c r="BVZ1" t="s">
        <v>2458</v>
      </c>
      <c r="BWA1" t="s">
        <v>2459</v>
      </c>
      <c r="BWB1" t="s">
        <v>2460</v>
      </c>
      <c r="BWC1" t="s">
        <v>2461</v>
      </c>
      <c r="BWD1" t="s">
        <v>2462</v>
      </c>
      <c r="BWE1" t="s">
        <v>2463</v>
      </c>
      <c r="BWF1" t="s">
        <v>2464</v>
      </c>
      <c r="BWG1" t="s">
        <v>2465</v>
      </c>
      <c r="BWH1" t="s">
        <v>2466</v>
      </c>
      <c r="BWI1" t="s">
        <v>2467</v>
      </c>
      <c r="BWJ1" t="s">
        <v>2468</v>
      </c>
      <c r="BWK1" t="s">
        <v>2469</v>
      </c>
      <c r="BWL1" t="s">
        <v>2470</v>
      </c>
      <c r="BWM1" t="s">
        <v>2471</v>
      </c>
      <c r="BWN1" t="s">
        <v>2472</v>
      </c>
      <c r="BWO1" t="s">
        <v>2473</v>
      </c>
      <c r="BWP1" t="s">
        <v>2474</v>
      </c>
      <c r="BWQ1" t="s">
        <v>2475</v>
      </c>
      <c r="BWR1" t="s">
        <v>2476</v>
      </c>
      <c r="BWS1" t="s">
        <v>2477</v>
      </c>
      <c r="BWT1" t="s">
        <v>2478</v>
      </c>
      <c r="BWU1" t="s">
        <v>2479</v>
      </c>
      <c r="BWV1" t="s">
        <v>2480</v>
      </c>
      <c r="BWW1" t="s">
        <v>2481</v>
      </c>
      <c r="BWX1" t="s">
        <v>2482</v>
      </c>
      <c r="BWY1" t="s">
        <v>2483</v>
      </c>
      <c r="BWZ1" t="s">
        <v>2484</v>
      </c>
      <c r="BXA1" t="s">
        <v>2485</v>
      </c>
      <c r="BXB1" t="s">
        <v>2486</v>
      </c>
      <c r="BXC1" t="s">
        <v>2487</v>
      </c>
      <c r="BXD1" t="s">
        <v>2488</v>
      </c>
      <c r="BXE1" t="s">
        <v>2489</v>
      </c>
      <c r="BXF1" t="s">
        <v>2490</v>
      </c>
      <c r="BXG1" t="s">
        <v>2491</v>
      </c>
      <c r="BXH1" t="s">
        <v>2492</v>
      </c>
      <c r="BXI1" t="s">
        <v>2493</v>
      </c>
      <c r="BXJ1" t="s">
        <v>2494</v>
      </c>
      <c r="BXK1" t="s">
        <v>2495</v>
      </c>
      <c r="BXL1" t="s">
        <v>2496</v>
      </c>
      <c r="BXM1" t="s">
        <v>2497</v>
      </c>
      <c r="BXN1" t="s">
        <v>2498</v>
      </c>
      <c r="BXO1" t="s">
        <v>2499</v>
      </c>
      <c r="BXP1" t="s">
        <v>2500</v>
      </c>
      <c r="BXQ1" t="s">
        <v>2501</v>
      </c>
      <c r="BXR1" t="s">
        <v>2502</v>
      </c>
      <c r="BXS1" t="s">
        <v>2503</v>
      </c>
      <c r="BXT1" t="s">
        <v>2504</v>
      </c>
      <c r="BXU1" t="s">
        <v>2505</v>
      </c>
      <c r="BXV1" t="s">
        <v>2506</v>
      </c>
      <c r="BXW1" t="s">
        <v>2507</v>
      </c>
      <c r="BXX1" t="s">
        <v>2508</v>
      </c>
      <c r="BXY1" t="s">
        <v>2509</v>
      </c>
      <c r="BXZ1" t="s">
        <v>2510</v>
      </c>
      <c r="BYA1" t="s">
        <v>2511</v>
      </c>
      <c r="BYB1" t="s">
        <v>2512</v>
      </c>
      <c r="BYC1" t="s">
        <v>2513</v>
      </c>
      <c r="BYD1" t="s">
        <v>2514</v>
      </c>
      <c r="BYE1" t="s">
        <v>2515</v>
      </c>
      <c r="BYF1" t="s">
        <v>2516</v>
      </c>
      <c r="BYG1" t="s">
        <v>2517</v>
      </c>
      <c r="BYH1" t="s">
        <v>2518</v>
      </c>
      <c r="BYI1" t="s">
        <v>2519</v>
      </c>
      <c r="BYJ1" t="s">
        <v>2520</v>
      </c>
      <c r="BYK1" t="s">
        <v>2521</v>
      </c>
      <c r="BYL1" t="s">
        <v>2522</v>
      </c>
      <c r="BYM1" t="s">
        <v>2523</v>
      </c>
      <c r="BYN1" t="s">
        <v>2524</v>
      </c>
      <c r="BYO1" t="s">
        <v>2525</v>
      </c>
      <c r="BYP1" t="s">
        <v>2526</v>
      </c>
      <c r="BYQ1" t="s">
        <v>2527</v>
      </c>
      <c r="BYR1" t="s">
        <v>2528</v>
      </c>
      <c r="BYS1" t="s">
        <v>2529</v>
      </c>
      <c r="BYT1" t="s">
        <v>2530</v>
      </c>
      <c r="BYU1" t="s">
        <v>2531</v>
      </c>
      <c r="BYV1" t="s">
        <v>2532</v>
      </c>
      <c r="BYW1" t="s">
        <v>2533</v>
      </c>
      <c r="BYX1" t="s">
        <v>2534</v>
      </c>
      <c r="BYY1" t="s">
        <v>2535</v>
      </c>
      <c r="BYZ1" t="s">
        <v>2536</v>
      </c>
      <c r="BZA1" t="s">
        <v>2537</v>
      </c>
      <c r="BZB1" t="s">
        <v>2538</v>
      </c>
      <c r="BZC1" t="s">
        <v>2539</v>
      </c>
      <c r="BZD1" t="s">
        <v>2540</v>
      </c>
      <c r="BZE1" t="s">
        <v>2541</v>
      </c>
      <c r="BZF1" t="s">
        <v>2542</v>
      </c>
      <c r="BZG1" t="s">
        <v>2543</v>
      </c>
      <c r="BZH1" t="s">
        <v>2544</v>
      </c>
      <c r="BZI1" t="s">
        <v>2545</v>
      </c>
      <c r="BZJ1" t="s">
        <v>2546</v>
      </c>
      <c r="BZK1" t="s">
        <v>2547</v>
      </c>
      <c r="BZL1" t="s">
        <v>2548</v>
      </c>
      <c r="BZM1" t="s">
        <v>2549</v>
      </c>
      <c r="BZN1" t="s">
        <v>2550</v>
      </c>
      <c r="BZO1" t="s">
        <v>2551</v>
      </c>
      <c r="BZP1" t="s">
        <v>2552</v>
      </c>
      <c r="BZQ1" t="s">
        <v>2553</v>
      </c>
      <c r="BZR1" t="s">
        <v>2554</v>
      </c>
      <c r="BZS1" t="s">
        <v>2555</v>
      </c>
      <c r="BZT1" t="s">
        <v>2556</v>
      </c>
      <c r="BZU1" t="s">
        <v>2557</v>
      </c>
      <c r="BZV1" t="s">
        <v>2558</v>
      </c>
      <c r="BZW1" t="s">
        <v>2559</v>
      </c>
      <c r="BZX1" t="s">
        <v>2560</v>
      </c>
      <c r="BZY1" t="s">
        <v>2561</v>
      </c>
      <c r="BZZ1" t="s">
        <v>2562</v>
      </c>
      <c r="CAA1" t="s">
        <v>2563</v>
      </c>
      <c r="CAB1" t="s">
        <v>2564</v>
      </c>
      <c r="CAC1" t="s">
        <v>2565</v>
      </c>
      <c r="CAD1" t="s">
        <v>2566</v>
      </c>
      <c r="CAE1" t="s">
        <v>2567</v>
      </c>
      <c r="CAF1" t="s">
        <v>2568</v>
      </c>
      <c r="CAG1" t="s">
        <v>2569</v>
      </c>
      <c r="CAH1" t="s">
        <v>2570</v>
      </c>
      <c r="CAI1" t="s">
        <v>2571</v>
      </c>
      <c r="CAJ1" t="s">
        <v>2572</v>
      </c>
      <c r="CAK1" t="s">
        <v>2573</v>
      </c>
      <c r="CAL1" t="s">
        <v>2574</v>
      </c>
      <c r="CAM1" t="s">
        <v>2575</v>
      </c>
      <c r="CAN1" t="s">
        <v>2576</v>
      </c>
      <c r="CAO1" t="s">
        <v>2577</v>
      </c>
      <c r="CAP1" t="s">
        <v>2578</v>
      </c>
      <c r="CAQ1" t="s">
        <v>2579</v>
      </c>
      <c r="CAR1" t="s">
        <v>2580</v>
      </c>
      <c r="CAS1" t="s">
        <v>2581</v>
      </c>
      <c r="CAT1" t="s">
        <v>2582</v>
      </c>
      <c r="CAU1" t="s">
        <v>2583</v>
      </c>
      <c r="CAV1" t="s">
        <v>2584</v>
      </c>
      <c r="CAW1" t="s">
        <v>2585</v>
      </c>
      <c r="CAX1" t="s">
        <v>2586</v>
      </c>
      <c r="CAY1" t="s">
        <v>2587</v>
      </c>
      <c r="CAZ1" t="s">
        <v>2588</v>
      </c>
      <c r="CBA1" t="s">
        <v>2589</v>
      </c>
      <c r="CBB1" t="s">
        <v>2590</v>
      </c>
      <c r="CBC1" t="s">
        <v>2591</v>
      </c>
      <c r="CBD1" t="s">
        <v>2592</v>
      </c>
      <c r="CBE1" t="s">
        <v>2593</v>
      </c>
      <c r="CBF1" t="s">
        <v>2594</v>
      </c>
      <c r="CBG1" t="s">
        <v>2595</v>
      </c>
      <c r="CBH1" t="s">
        <v>2596</v>
      </c>
      <c r="CBI1" t="s">
        <v>2597</v>
      </c>
      <c r="CBJ1" t="s">
        <v>2598</v>
      </c>
      <c r="CBK1" t="s">
        <v>2599</v>
      </c>
      <c r="CBL1" t="s">
        <v>2600</v>
      </c>
      <c r="CBM1" t="s">
        <v>2601</v>
      </c>
      <c r="CBN1" t="s">
        <v>2602</v>
      </c>
      <c r="CBO1" t="s">
        <v>2603</v>
      </c>
      <c r="CBP1" t="s">
        <v>2604</v>
      </c>
      <c r="CBQ1" t="s">
        <v>2605</v>
      </c>
      <c r="CBR1" t="s">
        <v>2606</v>
      </c>
      <c r="CBS1" t="s">
        <v>2607</v>
      </c>
      <c r="CBT1" t="s">
        <v>2608</v>
      </c>
      <c r="CBU1" t="s">
        <v>2609</v>
      </c>
      <c r="CBV1" t="s">
        <v>2610</v>
      </c>
      <c r="CBW1" t="s">
        <v>2611</v>
      </c>
      <c r="CBX1" t="s">
        <v>2612</v>
      </c>
      <c r="CBY1" t="s">
        <v>2613</v>
      </c>
      <c r="CBZ1" t="s">
        <v>2614</v>
      </c>
      <c r="CCA1" t="s">
        <v>2615</v>
      </c>
      <c r="CCB1" t="s">
        <v>2616</v>
      </c>
      <c r="CCC1" t="s">
        <v>2617</v>
      </c>
      <c r="CCD1" t="s">
        <v>2618</v>
      </c>
      <c r="CCE1" t="s">
        <v>2619</v>
      </c>
      <c r="CCF1" t="s">
        <v>2620</v>
      </c>
      <c r="CCG1" t="s">
        <v>2621</v>
      </c>
      <c r="CCH1" t="s">
        <v>2622</v>
      </c>
      <c r="CCI1" t="s">
        <v>2623</v>
      </c>
      <c r="CCJ1" t="s">
        <v>2624</v>
      </c>
      <c r="CCK1" t="s">
        <v>2625</v>
      </c>
      <c r="CCL1" t="s">
        <v>2626</v>
      </c>
      <c r="CCM1" t="s">
        <v>2627</v>
      </c>
      <c r="CCN1" t="s">
        <v>2628</v>
      </c>
      <c r="CCO1" t="s">
        <v>2629</v>
      </c>
      <c r="CCP1" t="s">
        <v>2630</v>
      </c>
      <c r="CCQ1" t="s">
        <v>2631</v>
      </c>
      <c r="CCR1" t="s">
        <v>2632</v>
      </c>
      <c r="CCS1" t="s">
        <v>2633</v>
      </c>
      <c r="CCT1" t="s">
        <v>2634</v>
      </c>
      <c r="CCU1" t="s">
        <v>2635</v>
      </c>
      <c r="CCV1" t="s">
        <v>2636</v>
      </c>
      <c r="CCW1" t="s">
        <v>2637</v>
      </c>
      <c r="CCX1" t="s">
        <v>2638</v>
      </c>
      <c r="CCY1" t="s">
        <v>2639</v>
      </c>
      <c r="CCZ1" t="s">
        <v>2640</v>
      </c>
      <c r="CDA1" t="s">
        <v>2641</v>
      </c>
      <c r="CDB1" t="s">
        <v>2642</v>
      </c>
      <c r="CDC1" t="s">
        <v>2643</v>
      </c>
      <c r="CDD1" t="s">
        <v>2644</v>
      </c>
      <c r="CDE1" t="s">
        <v>2645</v>
      </c>
      <c r="CDF1" t="s">
        <v>2646</v>
      </c>
      <c r="CDG1" t="s">
        <v>2647</v>
      </c>
      <c r="CDH1" t="s">
        <v>2648</v>
      </c>
      <c r="CDI1" t="s">
        <v>2649</v>
      </c>
      <c r="CDJ1" t="s">
        <v>2650</v>
      </c>
      <c r="CDK1" t="s">
        <v>2651</v>
      </c>
      <c r="CDL1" t="s">
        <v>2652</v>
      </c>
      <c r="CDM1" t="s">
        <v>2653</v>
      </c>
      <c r="CDN1" t="s">
        <v>2654</v>
      </c>
      <c r="CDO1" t="s">
        <v>2655</v>
      </c>
      <c r="CDP1" t="s">
        <v>2656</v>
      </c>
      <c r="CDQ1" t="s">
        <v>2657</v>
      </c>
      <c r="CDR1" t="s">
        <v>2658</v>
      </c>
      <c r="CDS1" t="s">
        <v>2659</v>
      </c>
      <c r="CDT1" t="s">
        <v>2660</v>
      </c>
      <c r="CDU1" t="s">
        <v>2661</v>
      </c>
      <c r="CDV1" t="s">
        <v>2662</v>
      </c>
      <c r="CDW1" t="s">
        <v>2663</v>
      </c>
      <c r="CDX1" t="s">
        <v>2664</v>
      </c>
      <c r="CDY1" t="s">
        <v>2665</v>
      </c>
      <c r="CDZ1" t="s">
        <v>2666</v>
      </c>
      <c r="CEA1" t="s">
        <v>2667</v>
      </c>
      <c r="CEB1" t="s">
        <v>2668</v>
      </c>
      <c r="CEC1" t="s">
        <v>2669</v>
      </c>
      <c r="CED1" t="s">
        <v>2670</v>
      </c>
      <c r="CEE1" t="s">
        <v>2671</v>
      </c>
      <c r="CEF1" t="s">
        <v>2672</v>
      </c>
      <c r="CEG1" t="s">
        <v>2673</v>
      </c>
      <c r="CEH1" t="s">
        <v>2674</v>
      </c>
      <c r="CEI1" t="s">
        <v>2675</v>
      </c>
      <c r="CEJ1" t="s">
        <v>2676</v>
      </c>
      <c r="CEK1" t="s">
        <v>2677</v>
      </c>
      <c r="CEL1" t="s">
        <v>2678</v>
      </c>
      <c r="CEM1" t="s">
        <v>2679</v>
      </c>
      <c r="CEN1" t="s">
        <v>2680</v>
      </c>
      <c r="CEO1" t="s">
        <v>2681</v>
      </c>
      <c r="CEP1" t="s">
        <v>2682</v>
      </c>
      <c r="CEQ1" t="s">
        <v>2683</v>
      </c>
      <c r="CER1" t="s">
        <v>2684</v>
      </c>
      <c r="CES1" t="s">
        <v>2685</v>
      </c>
      <c r="CET1" t="s">
        <v>2686</v>
      </c>
      <c r="CEU1" t="s">
        <v>2687</v>
      </c>
      <c r="CEV1" t="s">
        <v>2688</v>
      </c>
      <c r="CEW1" t="s">
        <v>2689</v>
      </c>
      <c r="CEX1" t="s">
        <v>2690</v>
      </c>
      <c r="CEY1" t="s">
        <v>2691</v>
      </c>
      <c r="CEZ1" t="s">
        <v>2692</v>
      </c>
      <c r="CFA1" t="s">
        <v>2693</v>
      </c>
      <c r="CFB1" t="s">
        <v>2694</v>
      </c>
      <c r="CFC1" t="s">
        <v>2695</v>
      </c>
      <c r="CFD1" t="s">
        <v>2696</v>
      </c>
      <c r="CFE1" t="s">
        <v>2697</v>
      </c>
      <c r="CFF1" t="s">
        <v>2698</v>
      </c>
      <c r="CFG1" t="s">
        <v>2699</v>
      </c>
      <c r="CFH1" t="s">
        <v>2700</v>
      </c>
      <c r="CFI1" t="s">
        <v>2701</v>
      </c>
      <c r="CFJ1" t="s">
        <v>2702</v>
      </c>
      <c r="CFK1" t="s">
        <v>2703</v>
      </c>
      <c r="CFL1" t="s">
        <v>2704</v>
      </c>
      <c r="CFM1" t="s">
        <v>2705</v>
      </c>
      <c r="CFN1" t="s">
        <v>2706</v>
      </c>
      <c r="CFO1" t="s">
        <v>2707</v>
      </c>
      <c r="CFP1" t="s">
        <v>2708</v>
      </c>
      <c r="CFQ1" t="s">
        <v>2709</v>
      </c>
      <c r="CFR1" t="s">
        <v>2710</v>
      </c>
      <c r="CFS1" t="s">
        <v>2711</v>
      </c>
      <c r="CFT1" t="s">
        <v>2712</v>
      </c>
      <c r="CFU1" t="s">
        <v>2713</v>
      </c>
      <c r="CFV1" t="s">
        <v>2714</v>
      </c>
      <c r="CFW1" t="s">
        <v>2715</v>
      </c>
      <c r="CFX1" t="s">
        <v>2716</v>
      </c>
      <c r="CFY1" t="s">
        <v>2717</v>
      </c>
      <c r="CFZ1" t="s">
        <v>2718</v>
      </c>
      <c r="CGA1" t="s">
        <v>2719</v>
      </c>
      <c r="CGB1" t="s">
        <v>2720</v>
      </c>
      <c r="CGC1" t="s">
        <v>2721</v>
      </c>
      <c r="CGD1" t="s">
        <v>2722</v>
      </c>
      <c r="CGE1" t="s">
        <v>2723</v>
      </c>
      <c r="CGF1" t="s">
        <v>2724</v>
      </c>
      <c r="CGG1" t="s">
        <v>2725</v>
      </c>
      <c r="CGH1" t="s">
        <v>2726</v>
      </c>
      <c r="CGI1" t="s">
        <v>2727</v>
      </c>
      <c r="CGJ1" t="s">
        <v>2728</v>
      </c>
      <c r="CGK1" t="s">
        <v>2729</v>
      </c>
      <c r="CGL1" t="s">
        <v>2730</v>
      </c>
      <c r="CGM1" t="s">
        <v>2731</v>
      </c>
      <c r="CGN1" t="s">
        <v>2732</v>
      </c>
      <c r="CGO1" t="s">
        <v>2733</v>
      </c>
      <c r="CGP1" t="s">
        <v>2734</v>
      </c>
      <c r="CGQ1" t="s">
        <v>2735</v>
      </c>
      <c r="CGR1" t="s">
        <v>2736</v>
      </c>
      <c r="CGS1" t="s">
        <v>2737</v>
      </c>
      <c r="CGT1" t="s">
        <v>2738</v>
      </c>
      <c r="CGU1" t="s">
        <v>2739</v>
      </c>
      <c r="CGV1" t="s">
        <v>2740</v>
      </c>
      <c r="CGW1" t="s">
        <v>2741</v>
      </c>
      <c r="CGX1" t="s">
        <v>2742</v>
      </c>
      <c r="CGY1" t="s">
        <v>2743</v>
      </c>
      <c r="CGZ1" t="s">
        <v>2744</v>
      </c>
      <c r="CHA1" t="s">
        <v>2745</v>
      </c>
      <c r="CHB1" t="s">
        <v>2746</v>
      </c>
      <c r="CHC1" t="s">
        <v>2747</v>
      </c>
      <c r="CHD1" t="s">
        <v>2748</v>
      </c>
      <c r="CHE1" t="s">
        <v>2749</v>
      </c>
      <c r="CHF1" t="s">
        <v>2750</v>
      </c>
      <c r="CHG1" t="s">
        <v>2751</v>
      </c>
      <c r="CHH1" t="s">
        <v>2752</v>
      </c>
      <c r="CHI1" t="s">
        <v>2753</v>
      </c>
      <c r="CHJ1" t="s">
        <v>2754</v>
      </c>
      <c r="CHK1" t="s">
        <v>2755</v>
      </c>
      <c r="CHL1" t="s">
        <v>2756</v>
      </c>
      <c r="CHM1" t="s">
        <v>2757</v>
      </c>
      <c r="CHN1" t="s">
        <v>2758</v>
      </c>
      <c r="CHO1" t="s">
        <v>2759</v>
      </c>
      <c r="CHP1" t="s">
        <v>2760</v>
      </c>
      <c r="CHQ1" t="s">
        <v>2761</v>
      </c>
      <c r="CHR1" t="s">
        <v>2762</v>
      </c>
      <c r="CHS1" t="s">
        <v>2763</v>
      </c>
      <c r="CHT1" t="s">
        <v>2764</v>
      </c>
      <c r="CHU1" t="s">
        <v>2765</v>
      </c>
      <c r="CHV1" t="s">
        <v>2766</v>
      </c>
      <c r="CHW1" t="s">
        <v>2767</v>
      </c>
      <c r="CHX1" t="s">
        <v>2768</v>
      </c>
      <c r="CHY1" t="s">
        <v>2769</v>
      </c>
      <c r="CHZ1" t="s">
        <v>2770</v>
      </c>
      <c r="CIA1" t="s">
        <v>2771</v>
      </c>
      <c r="CIB1" t="s">
        <v>2772</v>
      </c>
      <c r="CIC1" t="s">
        <v>2773</v>
      </c>
      <c r="CID1" t="s">
        <v>2774</v>
      </c>
      <c r="CIE1" t="s">
        <v>2775</v>
      </c>
      <c r="CIF1" t="s">
        <v>2776</v>
      </c>
      <c r="CIG1" t="s">
        <v>2777</v>
      </c>
      <c r="CIH1" t="s">
        <v>2778</v>
      </c>
      <c r="CII1" t="s">
        <v>2779</v>
      </c>
      <c r="CIJ1" t="s">
        <v>2780</v>
      </c>
      <c r="CIK1" t="s">
        <v>2781</v>
      </c>
      <c r="CIL1" t="s">
        <v>2782</v>
      </c>
      <c r="CIM1" t="s">
        <v>2783</v>
      </c>
      <c r="CIN1" t="s">
        <v>2784</v>
      </c>
      <c r="CIO1" t="s">
        <v>2785</v>
      </c>
      <c r="CIP1" t="s">
        <v>2786</v>
      </c>
      <c r="CIQ1" t="s">
        <v>2787</v>
      </c>
      <c r="CIR1" t="s">
        <v>2788</v>
      </c>
      <c r="CIS1" t="s">
        <v>2789</v>
      </c>
      <c r="CIT1" t="s">
        <v>2790</v>
      </c>
      <c r="CIU1" t="s">
        <v>2791</v>
      </c>
      <c r="CIV1" t="s">
        <v>2792</v>
      </c>
      <c r="CIW1" t="s">
        <v>2793</v>
      </c>
      <c r="CIX1" t="s">
        <v>2794</v>
      </c>
      <c r="CIY1" t="s">
        <v>2795</v>
      </c>
      <c r="CIZ1" t="s">
        <v>2796</v>
      </c>
      <c r="CJA1" t="s">
        <v>2797</v>
      </c>
      <c r="CJB1" t="s">
        <v>2798</v>
      </c>
      <c r="CJC1" t="s">
        <v>2799</v>
      </c>
      <c r="CJD1" t="s">
        <v>2800</v>
      </c>
      <c r="CJE1" t="s">
        <v>2801</v>
      </c>
      <c r="CJF1" t="s">
        <v>2802</v>
      </c>
      <c r="CJG1" t="s">
        <v>2803</v>
      </c>
      <c r="CJH1" t="s">
        <v>2804</v>
      </c>
      <c r="CJI1" t="s">
        <v>2805</v>
      </c>
      <c r="CJJ1" t="s">
        <v>2806</v>
      </c>
      <c r="CJK1" t="s">
        <v>2807</v>
      </c>
      <c r="CJL1" t="s">
        <v>2808</v>
      </c>
      <c r="CJM1" t="s">
        <v>2809</v>
      </c>
      <c r="CJN1" t="s">
        <v>2810</v>
      </c>
      <c r="CJO1" t="s">
        <v>2811</v>
      </c>
      <c r="CJP1" t="s">
        <v>2812</v>
      </c>
      <c r="CJQ1" t="s">
        <v>2813</v>
      </c>
      <c r="CJR1" t="s">
        <v>2814</v>
      </c>
      <c r="CJS1" t="s">
        <v>2815</v>
      </c>
      <c r="CJT1" t="s">
        <v>2816</v>
      </c>
      <c r="CJU1" t="s">
        <v>2817</v>
      </c>
      <c r="CJV1" t="s">
        <v>2818</v>
      </c>
      <c r="CJW1" t="s">
        <v>2819</v>
      </c>
      <c r="CJX1" t="s">
        <v>2820</v>
      </c>
      <c r="CJY1" t="s">
        <v>2821</v>
      </c>
      <c r="CJZ1" t="s">
        <v>2822</v>
      </c>
      <c r="CKA1" t="s">
        <v>2823</v>
      </c>
      <c r="CKB1" t="s">
        <v>2824</v>
      </c>
      <c r="CKC1" t="s">
        <v>2825</v>
      </c>
      <c r="CKD1" t="s">
        <v>2826</v>
      </c>
      <c r="CKE1" t="s">
        <v>2827</v>
      </c>
      <c r="CKF1" t="s">
        <v>2828</v>
      </c>
      <c r="CKG1" t="s">
        <v>2829</v>
      </c>
      <c r="CKH1" t="s">
        <v>2830</v>
      </c>
      <c r="CKI1" t="s">
        <v>2831</v>
      </c>
      <c r="CKJ1" t="s">
        <v>2832</v>
      </c>
      <c r="CKK1" t="s">
        <v>2833</v>
      </c>
      <c r="CKL1" t="s">
        <v>2834</v>
      </c>
      <c r="CKM1" t="s">
        <v>2835</v>
      </c>
      <c r="CKN1" t="s">
        <v>2836</v>
      </c>
      <c r="CKO1" t="s">
        <v>2837</v>
      </c>
      <c r="CKP1" t="s">
        <v>2838</v>
      </c>
      <c r="CKQ1" t="s">
        <v>2839</v>
      </c>
      <c r="CKR1" t="s">
        <v>2840</v>
      </c>
      <c r="CKS1" t="s">
        <v>2841</v>
      </c>
      <c r="CKT1" t="s">
        <v>2842</v>
      </c>
      <c r="CKU1" t="s">
        <v>2843</v>
      </c>
      <c r="CKV1" t="s">
        <v>2844</v>
      </c>
      <c r="CKW1" t="s">
        <v>2845</v>
      </c>
      <c r="CKX1" t="s">
        <v>2846</v>
      </c>
      <c r="CKY1" t="s">
        <v>2847</v>
      </c>
      <c r="CKZ1" t="s">
        <v>2848</v>
      </c>
      <c r="CLA1" t="s">
        <v>2849</v>
      </c>
      <c r="CLB1" t="s">
        <v>2850</v>
      </c>
      <c r="CLC1" t="s">
        <v>2851</v>
      </c>
      <c r="CLD1" t="s">
        <v>2852</v>
      </c>
      <c r="CLE1" t="s">
        <v>2853</v>
      </c>
      <c r="CLF1" t="s">
        <v>2854</v>
      </c>
      <c r="CLG1" t="s">
        <v>2855</v>
      </c>
      <c r="CLH1" t="s">
        <v>2856</v>
      </c>
      <c r="CLI1" t="s">
        <v>2857</v>
      </c>
      <c r="CLJ1" t="s">
        <v>2858</v>
      </c>
      <c r="CLK1" t="s">
        <v>2859</v>
      </c>
      <c r="CLL1" t="s">
        <v>2860</v>
      </c>
      <c r="CLM1" t="s">
        <v>2861</v>
      </c>
      <c r="CLN1" t="s">
        <v>2862</v>
      </c>
      <c r="CLO1" t="s">
        <v>2863</v>
      </c>
      <c r="CLP1" t="s">
        <v>2864</v>
      </c>
      <c r="CLQ1" t="s">
        <v>2865</v>
      </c>
      <c r="CLR1" t="s">
        <v>2866</v>
      </c>
      <c r="CLS1" t="s">
        <v>2867</v>
      </c>
      <c r="CLT1" t="s">
        <v>2868</v>
      </c>
      <c r="CLU1" t="s">
        <v>2869</v>
      </c>
      <c r="CLV1" t="s">
        <v>2870</v>
      </c>
      <c r="CLW1" t="s">
        <v>2871</v>
      </c>
      <c r="CLX1" t="s">
        <v>2872</v>
      </c>
      <c r="CLY1" t="s">
        <v>2873</v>
      </c>
      <c r="CLZ1" t="s">
        <v>2874</v>
      </c>
      <c r="CMA1" t="s">
        <v>2875</v>
      </c>
      <c r="CMB1" t="s">
        <v>2876</v>
      </c>
      <c r="CMC1" t="s">
        <v>2877</v>
      </c>
      <c r="CMD1" t="s">
        <v>2878</v>
      </c>
      <c r="CME1" t="s">
        <v>2879</v>
      </c>
      <c r="CMF1" t="s">
        <v>2880</v>
      </c>
      <c r="CMG1" t="s">
        <v>2881</v>
      </c>
      <c r="CMH1" t="s">
        <v>2882</v>
      </c>
      <c r="CMI1" t="s">
        <v>2883</v>
      </c>
      <c r="CMJ1" t="s">
        <v>2884</v>
      </c>
      <c r="CMK1" t="s">
        <v>2885</v>
      </c>
      <c r="CML1" t="s">
        <v>2886</v>
      </c>
      <c r="CMM1" t="s">
        <v>2887</v>
      </c>
      <c r="CMN1" t="s">
        <v>2888</v>
      </c>
      <c r="CMO1" t="s">
        <v>2889</v>
      </c>
      <c r="CMP1" t="s">
        <v>2890</v>
      </c>
      <c r="CMQ1" t="s">
        <v>2891</v>
      </c>
      <c r="CMR1" t="s">
        <v>2892</v>
      </c>
      <c r="CMS1" t="s">
        <v>2893</v>
      </c>
      <c r="CMT1" t="s">
        <v>2894</v>
      </c>
      <c r="CMU1" t="s">
        <v>2895</v>
      </c>
      <c r="CMV1" t="s">
        <v>2896</v>
      </c>
      <c r="CMW1" t="s">
        <v>2897</v>
      </c>
      <c r="CMX1" t="s">
        <v>2898</v>
      </c>
      <c r="CMY1" t="s">
        <v>2899</v>
      </c>
      <c r="CMZ1" t="s">
        <v>2900</v>
      </c>
      <c r="CNA1" t="s">
        <v>2901</v>
      </c>
      <c r="CNB1" t="s">
        <v>2902</v>
      </c>
      <c r="CNC1" t="s">
        <v>2903</v>
      </c>
      <c r="CND1" t="s">
        <v>2904</v>
      </c>
      <c r="CNE1" t="s">
        <v>2905</v>
      </c>
      <c r="CNF1" t="s">
        <v>2906</v>
      </c>
      <c r="CNG1" t="s">
        <v>2907</v>
      </c>
      <c r="CNH1" t="s">
        <v>2908</v>
      </c>
      <c r="CNI1" t="s">
        <v>2909</v>
      </c>
      <c r="CNJ1" t="s">
        <v>2910</v>
      </c>
      <c r="CNK1" t="s">
        <v>2911</v>
      </c>
      <c r="CNL1" t="s">
        <v>2912</v>
      </c>
      <c r="CNM1" t="s">
        <v>2913</v>
      </c>
      <c r="CNN1" t="s">
        <v>2914</v>
      </c>
      <c r="CNO1" t="s">
        <v>2915</v>
      </c>
      <c r="CNP1" t="s">
        <v>2916</v>
      </c>
      <c r="CNQ1" t="s">
        <v>2917</v>
      </c>
      <c r="CNR1" t="s">
        <v>2918</v>
      </c>
      <c r="CNS1" t="s">
        <v>2919</v>
      </c>
      <c r="CNT1" t="s">
        <v>2920</v>
      </c>
      <c r="CNU1" t="s">
        <v>2921</v>
      </c>
      <c r="CNV1" t="s">
        <v>2922</v>
      </c>
      <c r="CNW1" t="s">
        <v>2923</v>
      </c>
      <c r="CNX1" t="s">
        <v>2924</v>
      </c>
      <c r="CNY1" t="s">
        <v>2925</v>
      </c>
      <c r="CNZ1" t="s">
        <v>2926</v>
      </c>
      <c r="COA1" t="s">
        <v>2927</v>
      </c>
      <c r="COB1" t="s">
        <v>2928</v>
      </c>
      <c r="COC1" t="s">
        <v>2929</v>
      </c>
      <c r="COD1" t="s">
        <v>2930</v>
      </c>
      <c r="COE1" t="s">
        <v>2931</v>
      </c>
      <c r="COF1" t="s">
        <v>2932</v>
      </c>
      <c r="COG1" t="s">
        <v>2933</v>
      </c>
      <c r="COH1" t="s">
        <v>2934</v>
      </c>
      <c r="COI1" t="s">
        <v>2935</v>
      </c>
      <c r="COJ1" t="s">
        <v>2936</v>
      </c>
      <c r="COK1" t="s">
        <v>2937</v>
      </c>
      <c r="COL1" t="s">
        <v>2938</v>
      </c>
      <c r="COM1" t="s">
        <v>2939</v>
      </c>
      <c r="CON1" t="s">
        <v>2940</v>
      </c>
      <c r="COO1" t="s">
        <v>2941</v>
      </c>
      <c r="COP1" t="s">
        <v>2942</v>
      </c>
      <c r="COQ1" t="s">
        <v>2943</v>
      </c>
      <c r="COR1" t="s">
        <v>2944</v>
      </c>
      <c r="COS1" t="s">
        <v>2945</v>
      </c>
      <c r="COT1" t="s">
        <v>2946</v>
      </c>
      <c r="COU1" t="s">
        <v>2947</v>
      </c>
      <c r="COV1" t="s">
        <v>2948</v>
      </c>
      <c r="COW1" t="s">
        <v>2949</v>
      </c>
      <c r="COX1" t="s">
        <v>2950</v>
      </c>
      <c r="COY1" t="s">
        <v>2951</v>
      </c>
      <c r="COZ1" t="s">
        <v>2952</v>
      </c>
      <c r="CPA1" t="s">
        <v>2953</v>
      </c>
      <c r="CPB1" t="s">
        <v>2954</v>
      </c>
      <c r="CPC1" t="s">
        <v>2955</v>
      </c>
      <c r="CPD1" t="s">
        <v>2956</v>
      </c>
      <c r="CPE1" t="s">
        <v>2957</v>
      </c>
      <c r="CPF1" t="s">
        <v>2958</v>
      </c>
      <c r="CPG1" t="s">
        <v>2959</v>
      </c>
      <c r="CPH1" t="s">
        <v>2960</v>
      </c>
      <c r="CPI1" t="s">
        <v>2961</v>
      </c>
      <c r="CPJ1" t="s">
        <v>2962</v>
      </c>
      <c r="CPK1" t="s">
        <v>2963</v>
      </c>
      <c r="CPL1" t="s">
        <v>2964</v>
      </c>
      <c r="CPM1" t="s">
        <v>2965</v>
      </c>
      <c r="CPN1" t="s">
        <v>2966</v>
      </c>
      <c r="CPO1" t="s">
        <v>2967</v>
      </c>
      <c r="CPP1" t="s">
        <v>2968</v>
      </c>
      <c r="CPQ1" t="s">
        <v>2969</v>
      </c>
      <c r="CPR1" t="s">
        <v>2970</v>
      </c>
      <c r="CPS1" t="s">
        <v>2971</v>
      </c>
      <c r="CPT1" t="s">
        <v>2972</v>
      </c>
      <c r="CPU1" t="s">
        <v>2973</v>
      </c>
      <c r="CPV1" t="s">
        <v>2974</v>
      </c>
      <c r="CPW1" t="s">
        <v>2975</v>
      </c>
      <c r="CPX1" t="s">
        <v>2976</v>
      </c>
      <c r="CPY1" t="s">
        <v>2977</v>
      </c>
      <c r="CPZ1" t="s">
        <v>2978</v>
      </c>
      <c r="CQA1" t="s">
        <v>2979</v>
      </c>
      <c r="CQB1" t="s">
        <v>2980</v>
      </c>
      <c r="CQC1" t="s">
        <v>2981</v>
      </c>
      <c r="CQD1" t="s">
        <v>2982</v>
      </c>
      <c r="CQE1" t="s">
        <v>2983</v>
      </c>
      <c r="CQF1" t="s">
        <v>2984</v>
      </c>
      <c r="CQG1" t="s">
        <v>2985</v>
      </c>
      <c r="CQH1" t="s">
        <v>2986</v>
      </c>
      <c r="CQI1" t="s">
        <v>2987</v>
      </c>
      <c r="CQJ1" t="s">
        <v>2988</v>
      </c>
      <c r="CQK1" t="s">
        <v>2989</v>
      </c>
      <c r="CQL1" t="s">
        <v>2990</v>
      </c>
      <c r="CQM1" t="s">
        <v>2991</v>
      </c>
      <c r="CQN1" t="s">
        <v>2992</v>
      </c>
      <c r="CQO1" t="s">
        <v>2993</v>
      </c>
      <c r="CQP1" t="s">
        <v>2994</v>
      </c>
      <c r="CQQ1" t="s">
        <v>2995</v>
      </c>
      <c r="CQR1" t="s">
        <v>2996</v>
      </c>
      <c r="CQS1" t="s">
        <v>2997</v>
      </c>
      <c r="CQT1" t="s">
        <v>2998</v>
      </c>
      <c r="CQU1" t="s">
        <v>2999</v>
      </c>
      <c r="CQV1" t="s">
        <v>3000</v>
      </c>
      <c r="CQW1" t="s">
        <v>3001</v>
      </c>
      <c r="CQX1" t="s">
        <v>3002</v>
      </c>
      <c r="CQY1" t="s">
        <v>3003</v>
      </c>
      <c r="CQZ1" t="s">
        <v>3004</v>
      </c>
      <c r="CRA1" t="s">
        <v>3005</v>
      </c>
      <c r="CRB1" t="s">
        <v>3006</v>
      </c>
      <c r="CRC1" t="s">
        <v>3007</v>
      </c>
      <c r="CRD1" t="s">
        <v>3008</v>
      </c>
      <c r="CRE1" t="s">
        <v>3009</v>
      </c>
      <c r="CRF1" t="s">
        <v>3010</v>
      </c>
      <c r="CRG1" t="s">
        <v>3011</v>
      </c>
      <c r="CRH1" t="s">
        <v>3012</v>
      </c>
      <c r="CRI1" t="s">
        <v>3013</v>
      </c>
      <c r="CRJ1" t="s">
        <v>3014</v>
      </c>
      <c r="CRK1" t="s">
        <v>3015</v>
      </c>
      <c r="CRL1" t="s">
        <v>3016</v>
      </c>
      <c r="CRM1" t="s">
        <v>3017</v>
      </c>
      <c r="CRN1" t="s">
        <v>3018</v>
      </c>
      <c r="CRO1" t="s">
        <v>3019</v>
      </c>
      <c r="CRP1" t="s">
        <v>3020</v>
      </c>
      <c r="CRQ1" t="s">
        <v>3021</v>
      </c>
      <c r="CRR1" t="s">
        <v>3022</v>
      </c>
      <c r="CRS1" t="s">
        <v>3023</v>
      </c>
      <c r="CRT1" t="s">
        <v>3024</v>
      </c>
      <c r="CRU1" t="s">
        <v>3025</v>
      </c>
      <c r="CRV1" t="s">
        <v>3026</v>
      </c>
      <c r="CRW1" t="s">
        <v>3027</v>
      </c>
      <c r="CRX1" t="s">
        <v>3028</v>
      </c>
      <c r="CRY1" t="s">
        <v>3029</v>
      </c>
      <c r="CRZ1" t="s">
        <v>3030</v>
      </c>
      <c r="CSA1" t="s">
        <v>3031</v>
      </c>
      <c r="CSB1" t="s">
        <v>3032</v>
      </c>
      <c r="CSC1" t="s">
        <v>3033</v>
      </c>
      <c r="CSD1" t="s">
        <v>3034</v>
      </c>
      <c r="CSE1" t="s">
        <v>3035</v>
      </c>
      <c r="CSF1" t="s">
        <v>3036</v>
      </c>
      <c r="CSG1" t="s">
        <v>3037</v>
      </c>
      <c r="CSH1" t="s">
        <v>3038</v>
      </c>
      <c r="CSI1" t="s">
        <v>3039</v>
      </c>
      <c r="CSJ1" t="s">
        <v>3040</v>
      </c>
      <c r="CSK1" t="s">
        <v>3041</v>
      </c>
      <c r="CSL1" t="s">
        <v>3042</v>
      </c>
      <c r="CSM1" t="s">
        <v>3043</v>
      </c>
      <c r="CSN1" t="s">
        <v>3044</v>
      </c>
      <c r="CSO1" t="s">
        <v>3045</v>
      </c>
      <c r="CSP1" t="s">
        <v>3046</v>
      </c>
      <c r="CSQ1" t="s">
        <v>3047</v>
      </c>
      <c r="CSR1" t="s">
        <v>3048</v>
      </c>
      <c r="CSS1" t="s">
        <v>3049</v>
      </c>
      <c r="CST1" t="s">
        <v>3050</v>
      </c>
      <c r="CSU1" t="s">
        <v>3051</v>
      </c>
      <c r="CSV1" t="s">
        <v>3052</v>
      </c>
      <c r="CSW1" t="s">
        <v>3053</v>
      </c>
      <c r="CSX1" t="s">
        <v>3054</v>
      </c>
      <c r="CSY1" t="s">
        <v>3055</v>
      </c>
      <c r="CSZ1" t="s">
        <v>3056</v>
      </c>
      <c r="CTA1" t="s">
        <v>3057</v>
      </c>
      <c r="CTB1" t="s">
        <v>3058</v>
      </c>
      <c r="CTC1" t="s">
        <v>3059</v>
      </c>
      <c r="CTD1" t="s">
        <v>3060</v>
      </c>
      <c r="CTE1" t="s">
        <v>3061</v>
      </c>
      <c r="CTF1" t="s">
        <v>3062</v>
      </c>
      <c r="CTG1" t="s">
        <v>3063</v>
      </c>
      <c r="CTH1" t="s">
        <v>3064</v>
      </c>
      <c r="CTI1" t="s">
        <v>3065</v>
      </c>
      <c r="CTJ1" t="s">
        <v>3066</v>
      </c>
      <c r="CTK1" t="s">
        <v>3067</v>
      </c>
      <c r="CTL1" t="s">
        <v>3068</v>
      </c>
      <c r="CTM1" t="s">
        <v>3069</v>
      </c>
      <c r="CTN1" t="s">
        <v>3070</v>
      </c>
      <c r="CTO1" t="s">
        <v>3071</v>
      </c>
      <c r="CTP1" t="s">
        <v>3072</v>
      </c>
      <c r="CTQ1" t="s">
        <v>3073</v>
      </c>
      <c r="CTR1" t="s">
        <v>3074</v>
      </c>
      <c r="CTS1" t="s">
        <v>3075</v>
      </c>
      <c r="CTT1" t="s">
        <v>3076</v>
      </c>
      <c r="CTU1" t="s">
        <v>3077</v>
      </c>
      <c r="CTV1" t="s">
        <v>3078</v>
      </c>
      <c r="CTW1" t="s">
        <v>3079</v>
      </c>
      <c r="CTX1" t="s">
        <v>3080</v>
      </c>
      <c r="CTY1" t="s">
        <v>3081</v>
      </c>
      <c r="CTZ1" t="s">
        <v>3082</v>
      </c>
      <c r="CUA1" t="s">
        <v>3083</v>
      </c>
      <c r="CUB1" t="s">
        <v>3084</v>
      </c>
      <c r="CUC1" t="s">
        <v>3085</v>
      </c>
      <c r="CUD1" t="s">
        <v>3086</v>
      </c>
      <c r="CUE1" t="s">
        <v>3087</v>
      </c>
      <c r="CUF1" t="s">
        <v>3088</v>
      </c>
      <c r="CUG1" t="s">
        <v>3089</v>
      </c>
      <c r="CUH1" t="s">
        <v>3090</v>
      </c>
      <c r="CUI1" t="s">
        <v>3091</v>
      </c>
      <c r="CUJ1" t="s">
        <v>3092</v>
      </c>
      <c r="CUK1" t="s">
        <v>3093</v>
      </c>
      <c r="CUL1" t="s">
        <v>3094</v>
      </c>
      <c r="CUM1" t="s">
        <v>3095</v>
      </c>
      <c r="CUN1" t="s">
        <v>3096</v>
      </c>
      <c r="CUO1" t="s">
        <v>3097</v>
      </c>
      <c r="CUP1" t="s">
        <v>3098</v>
      </c>
      <c r="CUQ1" t="s">
        <v>3099</v>
      </c>
      <c r="CUR1" t="s">
        <v>3100</v>
      </c>
      <c r="CUS1" t="s">
        <v>3101</v>
      </c>
      <c r="CUT1" t="s">
        <v>3102</v>
      </c>
      <c r="CUU1" t="s">
        <v>3103</v>
      </c>
      <c r="CUV1" t="s">
        <v>3104</v>
      </c>
      <c r="CUW1" t="s">
        <v>3105</v>
      </c>
      <c r="CUX1" t="s">
        <v>3106</v>
      </c>
      <c r="CUY1" t="s">
        <v>3107</v>
      </c>
      <c r="CUZ1" t="s">
        <v>3108</v>
      </c>
      <c r="CVA1" t="s">
        <v>3109</v>
      </c>
      <c r="CVB1" t="s">
        <v>3110</v>
      </c>
      <c r="CVC1" t="s">
        <v>3111</v>
      </c>
      <c r="CVD1" t="s">
        <v>3112</v>
      </c>
      <c r="CVE1" t="s">
        <v>3113</v>
      </c>
      <c r="CVF1" t="s">
        <v>3114</v>
      </c>
      <c r="CVG1" t="s">
        <v>3115</v>
      </c>
      <c r="CVH1" t="s">
        <v>3116</v>
      </c>
      <c r="CVI1" t="s">
        <v>3117</v>
      </c>
      <c r="CVJ1" t="s">
        <v>3118</v>
      </c>
      <c r="CVK1" t="s">
        <v>3119</v>
      </c>
      <c r="CVL1" t="s">
        <v>3120</v>
      </c>
      <c r="CVM1" t="s">
        <v>3121</v>
      </c>
      <c r="CVN1" t="s">
        <v>3122</v>
      </c>
      <c r="CVO1" t="s">
        <v>3123</v>
      </c>
      <c r="CVP1" t="s">
        <v>3124</v>
      </c>
      <c r="CVQ1" t="s">
        <v>3125</v>
      </c>
      <c r="CVR1" t="s">
        <v>3126</v>
      </c>
      <c r="CVS1" t="s">
        <v>3127</v>
      </c>
      <c r="CVT1" t="s">
        <v>3128</v>
      </c>
      <c r="CVU1" t="s">
        <v>3129</v>
      </c>
      <c r="CVV1" t="s">
        <v>3130</v>
      </c>
      <c r="CVW1" t="s">
        <v>3131</v>
      </c>
      <c r="CVX1" t="s">
        <v>3132</v>
      </c>
      <c r="CVY1" t="s">
        <v>3133</v>
      </c>
      <c r="CVZ1" t="s">
        <v>3134</v>
      </c>
      <c r="CWA1" t="s">
        <v>3135</v>
      </c>
      <c r="CWB1" t="s">
        <v>3136</v>
      </c>
      <c r="CWC1" t="s">
        <v>3137</v>
      </c>
      <c r="CWD1" t="s">
        <v>3138</v>
      </c>
      <c r="CWE1" t="s">
        <v>3139</v>
      </c>
      <c r="CWF1" t="s">
        <v>3140</v>
      </c>
      <c r="CWG1" t="s">
        <v>3141</v>
      </c>
      <c r="CWH1" t="s">
        <v>3142</v>
      </c>
      <c r="CWI1" t="s">
        <v>3143</v>
      </c>
      <c r="CWJ1" t="s">
        <v>3144</v>
      </c>
      <c r="CWK1" t="s">
        <v>3145</v>
      </c>
      <c r="CWL1" t="s">
        <v>3146</v>
      </c>
      <c r="CWM1" t="s">
        <v>3147</v>
      </c>
      <c r="CWN1" t="s">
        <v>3148</v>
      </c>
      <c r="CWO1" t="s">
        <v>3149</v>
      </c>
      <c r="CWP1" t="s">
        <v>3150</v>
      </c>
      <c r="CWQ1" t="s">
        <v>3151</v>
      </c>
      <c r="CWR1" t="s">
        <v>3152</v>
      </c>
      <c r="CWS1" t="s">
        <v>3153</v>
      </c>
      <c r="CWT1" t="s">
        <v>3154</v>
      </c>
      <c r="CWU1" t="s">
        <v>3155</v>
      </c>
      <c r="CWV1" t="s">
        <v>3156</v>
      </c>
      <c r="CWW1" t="s">
        <v>3157</v>
      </c>
      <c r="CWX1" t="s">
        <v>3158</v>
      </c>
      <c r="CWY1" t="s">
        <v>3159</v>
      </c>
      <c r="CWZ1" t="s">
        <v>3160</v>
      </c>
      <c r="CXA1" t="s">
        <v>3161</v>
      </c>
      <c r="CXB1" t="s">
        <v>3162</v>
      </c>
      <c r="CXC1" t="s">
        <v>3163</v>
      </c>
      <c r="CXD1" t="s">
        <v>3164</v>
      </c>
      <c r="CXE1" t="s">
        <v>3165</v>
      </c>
      <c r="CXF1" t="s">
        <v>3166</v>
      </c>
      <c r="CXG1" t="s">
        <v>3167</v>
      </c>
      <c r="CXH1" t="s">
        <v>3168</v>
      </c>
      <c r="CXI1" t="s">
        <v>3169</v>
      </c>
      <c r="CXJ1" t="s">
        <v>3170</v>
      </c>
      <c r="CXK1" t="s">
        <v>3171</v>
      </c>
      <c r="CXL1" t="s">
        <v>3172</v>
      </c>
      <c r="CXM1" t="s">
        <v>3173</v>
      </c>
      <c r="CXN1" t="s">
        <v>3174</v>
      </c>
      <c r="CXO1" t="s">
        <v>3175</v>
      </c>
      <c r="CXP1" t="s">
        <v>3176</v>
      </c>
      <c r="CXQ1" t="s">
        <v>3177</v>
      </c>
      <c r="CXR1" t="s">
        <v>3178</v>
      </c>
      <c r="CXS1" t="s">
        <v>3179</v>
      </c>
      <c r="CXT1" t="s">
        <v>3180</v>
      </c>
      <c r="CXU1" t="s">
        <v>3181</v>
      </c>
      <c r="CXV1" t="s">
        <v>3182</v>
      </c>
      <c r="CXW1" t="s">
        <v>3183</v>
      </c>
      <c r="CXX1" t="s">
        <v>3184</v>
      </c>
      <c r="CXY1" t="s">
        <v>3185</v>
      </c>
      <c r="CXZ1" t="s">
        <v>3186</v>
      </c>
      <c r="CYA1" t="s">
        <v>3187</v>
      </c>
      <c r="CYB1" t="s">
        <v>3188</v>
      </c>
      <c r="CYC1" t="s">
        <v>3189</v>
      </c>
      <c r="CYD1" t="s">
        <v>3190</v>
      </c>
      <c r="CYE1" t="s">
        <v>3191</v>
      </c>
      <c r="CYF1" t="s">
        <v>3192</v>
      </c>
      <c r="CYG1" t="s">
        <v>3193</v>
      </c>
      <c r="CYH1" t="s">
        <v>3194</v>
      </c>
      <c r="CYI1" t="s">
        <v>3195</v>
      </c>
      <c r="CYJ1" t="s">
        <v>3196</v>
      </c>
      <c r="CYK1" t="s">
        <v>3197</v>
      </c>
      <c r="CYL1" t="s">
        <v>3198</v>
      </c>
      <c r="CYM1" t="s">
        <v>3199</v>
      </c>
      <c r="CYN1" t="s">
        <v>3200</v>
      </c>
      <c r="CYO1" t="s">
        <v>3201</v>
      </c>
      <c r="CYP1" t="s">
        <v>3202</v>
      </c>
      <c r="CYQ1" t="s">
        <v>3203</v>
      </c>
      <c r="CYR1" t="s">
        <v>3204</v>
      </c>
      <c r="CYS1" t="s">
        <v>3205</v>
      </c>
      <c r="CYT1" t="s">
        <v>3206</v>
      </c>
      <c r="CYU1" t="s">
        <v>3207</v>
      </c>
      <c r="CYV1" t="s">
        <v>3208</v>
      </c>
      <c r="CYW1" t="s">
        <v>3209</v>
      </c>
      <c r="CYX1" t="s">
        <v>3210</v>
      </c>
      <c r="CYY1" t="s">
        <v>3211</v>
      </c>
      <c r="CYZ1" t="s">
        <v>3212</v>
      </c>
      <c r="CZA1" t="s">
        <v>3213</v>
      </c>
      <c r="CZB1" t="s">
        <v>3214</v>
      </c>
      <c r="CZC1" t="s">
        <v>3215</v>
      </c>
      <c r="CZD1" t="s">
        <v>3216</v>
      </c>
      <c r="CZE1" t="s">
        <v>3217</v>
      </c>
      <c r="CZF1" t="s">
        <v>3218</v>
      </c>
      <c r="CZG1" t="s">
        <v>3219</v>
      </c>
      <c r="CZH1" t="s">
        <v>3220</v>
      </c>
      <c r="CZI1" t="s">
        <v>3221</v>
      </c>
      <c r="CZJ1" t="s">
        <v>3222</v>
      </c>
      <c r="CZK1" t="s">
        <v>3223</v>
      </c>
      <c r="CZL1" t="s">
        <v>3224</v>
      </c>
      <c r="CZM1" t="s">
        <v>3225</v>
      </c>
      <c r="CZN1" t="s">
        <v>3226</v>
      </c>
      <c r="CZO1" t="s">
        <v>3227</v>
      </c>
      <c r="CZP1" t="s">
        <v>3228</v>
      </c>
      <c r="CZQ1" t="s">
        <v>3229</v>
      </c>
      <c r="CZR1" t="s">
        <v>3230</v>
      </c>
      <c r="CZS1" t="s">
        <v>3231</v>
      </c>
      <c r="CZT1" t="s">
        <v>3232</v>
      </c>
      <c r="CZU1" t="s">
        <v>3233</v>
      </c>
      <c r="CZV1" t="s">
        <v>3234</v>
      </c>
      <c r="CZW1" t="s">
        <v>3235</v>
      </c>
      <c r="CZX1" t="s">
        <v>3236</v>
      </c>
      <c r="CZY1" t="s">
        <v>3237</v>
      </c>
      <c r="CZZ1" t="s">
        <v>3238</v>
      </c>
      <c r="DAA1" t="s">
        <v>3239</v>
      </c>
      <c r="DAB1" t="s">
        <v>3240</v>
      </c>
      <c r="DAC1" t="s">
        <v>3241</v>
      </c>
      <c r="DAD1" t="s">
        <v>3242</v>
      </c>
      <c r="DAE1" t="s">
        <v>3243</v>
      </c>
      <c r="DAF1" t="s">
        <v>3244</v>
      </c>
      <c r="DAG1" t="s">
        <v>3245</v>
      </c>
      <c r="DAH1" t="s">
        <v>3246</v>
      </c>
      <c r="DAI1" t="s">
        <v>3247</v>
      </c>
      <c r="DAJ1" t="s">
        <v>3248</v>
      </c>
      <c r="DAK1" t="s">
        <v>3249</v>
      </c>
      <c r="DAL1" t="s">
        <v>3250</v>
      </c>
      <c r="DAM1" t="s">
        <v>3251</v>
      </c>
      <c r="DAN1" t="s">
        <v>3252</v>
      </c>
      <c r="DAO1" t="s">
        <v>3253</v>
      </c>
      <c r="DAP1" t="s">
        <v>3254</v>
      </c>
      <c r="DAQ1" t="s">
        <v>3255</v>
      </c>
      <c r="DAR1" t="s">
        <v>3256</v>
      </c>
      <c r="DAS1" t="s">
        <v>3257</v>
      </c>
      <c r="DAT1" t="s">
        <v>3258</v>
      </c>
      <c r="DAU1" t="s">
        <v>3259</v>
      </c>
      <c r="DAV1" t="s">
        <v>3260</v>
      </c>
      <c r="DAW1" t="s">
        <v>3261</v>
      </c>
      <c r="DAX1" t="s">
        <v>3262</v>
      </c>
      <c r="DAY1" t="s">
        <v>3263</v>
      </c>
      <c r="DAZ1" t="s">
        <v>3264</v>
      </c>
      <c r="DBA1" t="s">
        <v>3265</v>
      </c>
      <c r="DBB1" t="s">
        <v>3266</v>
      </c>
      <c r="DBC1" t="s">
        <v>3267</v>
      </c>
      <c r="DBD1" t="s">
        <v>3268</v>
      </c>
      <c r="DBE1" t="s">
        <v>3269</v>
      </c>
      <c r="DBF1" t="s">
        <v>3270</v>
      </c>
      <c r="DBG1" t="s">
        <v>3271</v>
      </c>
      <c r="DBH1" t="s">
        <v>3272</v>
      </c>
      <c r="DBI1" t="s">
        <v>3273</v>
      </c>
      <c r="DBJ1" t="s">
        <v>3274</v>
      </c>
      <c r="DBK1" t="s">
        <v>3275</v>
      </c>
      <c r="DBL1" t="s">
        <v>3276</v>
      </c>
      <c r="DBM1" t="s">
        <v>3277</v>
      </c>
      <c r="DBN1" t="s">
        <v>3278</v>
      </c>
      <c r="DBO1" t="s">
        <v>3279</v>
      </c>
      <c r="DBP1" t="s">
        <v>3280</v>
      </c>
      <c r="DBQ1" t="s">
        <v>3281</v>
      </c>
      <c r="DBR1" t="s">
        <v>3282</v>
      </c>
      <c r="DBS1" t="s">
        <v>3283</v>
      </c>
      <c r="DBT1" t="s">
        <v>3284</v>
      </c>
      <c r="DBU1" t="s">
        <v>3285</v>
      </c>
      <c r="DBV1" t="s">
        <v>3286</v>
      </c>
      <c r="DBW1" t="s">
        <v>3287</v>
      </c>
      <c r="DBX1" t="s">
        <v>3288</v>
      </c>
      <c r="DBY1" t="s">
        <v>3289</v>
      </c>
      <c r="DBZ1" t="s">
        <v>3290</v>
      </c>
      <c r="DCA1" t="s">
        <v>3291</v>
      </c>
      <c r="DCB1" t="s">
        <v>3292</v>
      </c>
      <c r="DCC1" t="s">
        <v>3293</v>
      </c>
      <c r="DCD1" t="s">
        <v>3294</v>
      </c>
      <c r="DCE1" t="s">
        <v>3295</v>
      </c>
      <c r="DCF1" t="s">
        <v>3296</v>
      </c>
      <c r="DCG1" t="s">
        <v>3297</v>
      </c>
      <c r="DCH1" t="s">
        <v>3298</v>
      </c>
      <c r="DCI1" t="s">
        <v>3299</v>
      </c>
      <c r="DCJ1" t="s">
        <v>3300</v>
      </c>
      <c r="DCK1" t="s">
        <v>3301</v>
      </c>
      <c r="DCL1" t="s">
        <v>3302</v>
      </c>
      <c r="DCM1" t="s">
        <v>3303</v>
      </c>
      <c r="DCN1" t="s">
        <v>3304</v>
      </c>
      <c r="DCO1" t="s">
        <v>3305</v>
      </c>
      <c r="DCP1" t="s">
        <v>3306</v>
      </c>
      <c r="DCQ1" t="s">
        <v>3307</v>
      </c>
      <c r="DCR1" t="s">
        <v>3308</v>
      </c>
      <c r="DCS1" t="s">
        <v>3309</v>
      </c>
      <c r="DCT1" t="s">
        <v>3310</v>
      </c>
      <c r="DCU1" t="s">
        <v>3311</v>
      </c>
      <c r="DCV1" t="s">
        <v>3312</v>
      </c>
      <c r="DCW1" t="s">
        <v>3313</v>
      </c>
      <c r="DCX1" t="s">
        <v>3314</v>
      </c>
      <c r="DCY1" t="s">
        <v>3315</v>
      </c>
      <c r="DCZ1" t="s">
        <v>3316</v>
      </c>
      <c r="DDA1" t="s">
        <v>3317</v>
      </c>
      <c r="DDB1" t="s">
        <v>3318</v>
      </c>
      <c r="DDC1" t="s">
        <v>3319</v>
      </c>
      <c r="DDD1" t="s">
        <v>3320</v>
      </c>
      <c r="DDE1" t="s">
        <v>3321</v>
      </c>
      <c r="DDF1" t="s">
        <v>3322</v>
      </c>
      <c r="DDG1" t="s">
        <v>3323</v>
      </c>
      <c r="DDH1" t="s">
        <v>3324</v>
      </c>
      <c r="DDI1" t="s">
        <v>3325</v>
      </c>
      <c r="DDJ1" t="s">
        <v>3326</v>
      </c>
      <c r="DDK1" t="s">
        <v>3327</v>
      </c>
      <c r="DDL1" t="s">
        <v>3328</v>
      </c>
      <c r="DDM1" t="s">
        <v>3329</v>
      </c>
      <c r="DDN1" t="s">
        <v>3330</v>
      </c>
      <c r="DDO1" t="s">
        <v>3331</v>
      </c>
      <c r="DDP1" t="s">
        <v>3332</v>
      </c>
      <c r="DDQ1" t="s">
        <v>3333</v>
      </c>
      <c r="DDR1" t="s">
        <v>3334</v>
      </c>
      <c r="DDS1" t="s">
        <v>3335</v>
      </c>
      <c r="DDT1" t="s">
        <v>3336</v>
      </c>
      <c r="DDU1" t="s">
        <v>3337</v>
      </c>
      <c r="DDV1" t="s">
        <v>3338</v>
      </c>
      <c r="DDW1" t="s">
        <v>3339</v>
      </c>
      <c r="DDX1" t="s">
        <v>3340</v>
      </c>
      <c r="DDY1" t="s">
        <v>3341</v>
      </c>
      <c r="DDZ1" t="s">
        <v>3342</v>
      </c>
      <c r="DEA1" t="s">
        <v>3343</v>
      </c>
      <c r="DEB1" t="s">
        <v>3344</v>
      </c>
      <c r="DEC1" t="s">
        <v>3345</v>
      </c>
      <c r="DED1" t="s">
        <v>3346</v>
      </c>
      <c r="DEE1" t="s">
        <v>3347</v>
      </c>
      <c r="DEF1" t="s">
        <v>3348</v>
      </c>
      <c r="DEG1" t="s">
        <v>3349</v>
      </c>
      <c r="DEH1" t="s">
        <v>3350</v>
      </c>
      <c r="DEI1" t="s">
        <v>3351</v>
      </c>
      <c r="DEJ1" t="s">
        <v>3352</v>
      </c>
      <c r="DEK1" t="s">
        <v>3353</v>
      </c>
      <c r="DEL1" t="s">
        <v>3354</v>
      </c>
      <c r="DEM1" t="s">
        <v>3355</v>
      </c>
      <c r="DEN1" t="s">
        <v>3356</v>
      </c>
      <c r="DEO1" t="s">
        <v>3357</v>
      </c>
      <c r="DEP1" t="s">
        <v>3358</v>
      </c>
      <c r="DEQ1" t="s">
        <v>3359</v>
      </c>
      <c r="DER1" t="s">
        <v>3360</v>
      </c>
      <c r="DES1" t="s">
        <v>3361</v>
      </c>
      <c r="DET1" t="s">
        <v>3362</v>
      </c>
      <c r="DEU1" t="s">
        <v>3363</v>
      </c>
      <c r="DEV1" t="s">
        <v>3364</v>
      </c>
      <c r="DEW1" t="s">
        <v>3365</v>
      </c>
      <c r="DEX1" t="s">
        <v>3366</v>
      </c>
      <c r="DEY1" t="s">
        <v>3367</v>
      </c>
      <c r="DEZ1" t="s">
        <v>3368</v>
      </c>
      <c r="DFA1" t="s">
        <v>3369</v>
      </c>
      <c r="DFB1" t="s">
        <v>3370</v>
      </c>
      <c r="DFC1" t="s">
        <v>3371</v>
      </c>
      <c r="DFD1" t="s">
        <v>3372</v>
      </c>
      <c r="DFE1" t="s">
        <v>3373</v>
      </c>
      <c r="DFF1" t="s">
        <v>3374</v>
      </c>
      <c r="DFG1" t="s">
        <v>3375</v>
      </c>
      <c r="DFH1" t="s">
        <v>3376</v>
      </c>
      <c r="DFI1" t="s">
        <v>3377</v>
      </c>
      <c r="DFJ1" t="s">
        <v>3378</v>
      </c>
      <c r="DFK1" t="s">
        <v>3379</v>
      </c>
      <c r="DFL1" t="s">
        <v>3380</v>
      </c>
      <c r="DFM1" t="s">
        <v>3381</v>
      </c>
      <c r="DFN1" t="s">
        <v>3382</v>
      </c>
      <c r="DFO1" t="s">
        <v>3383</v>
      </c>
      <c r="DFP1" t="s">
        <v>3384</v>
      </c>
      <c r="DFQ1" t="s">
        <v>3385</v>
      </c>
      <c r="DFR1" t="s">
        <v>3386</v>
      </c>
      <c r="DFS1" t="s">
        <v>3387</v>
      </c>
      <c r="DFT1" t="s">
        <v>3388</v>
      </c>
      <c r="DFU1" t="s">
        <v>3389</v>
      </c>
      <c r="DFV1" t="s">
        <v>3390</v>
      </c>
      <c r="DFW1" t="s">
        <v>3391</v>
      </c>
      <c r="DFX1" t="s">
        <v>3392</v>
      </c>
      <c r="DFY1" t="s">
        <v>3393</v>
      </c>
      <c r="DFZ1" t="s">
        <v>3394</v>
      </c>
      <c r="DGA1" t="s">
        <v>3395</v>
      </c>
      <c r="DGB1" t="s">
        <v>3396</v>
      </c>
      <c r="DGC1" t="s">
        <v>3397</v>
      </c>
      <c r="DGD1" t="s">
        <v>3398</v>
      </c>
      <c r="DGE1" t="s">
        <v>3399</v>
      </c>
      <c r="DGF1" t="s">
        <v>3400</v>
      </c>
      <c r="DGG1" t="s">
        <v>3401</v>
      </c>
      <c r="DGH1" t="s">
        <v>3402</v>
      </c>
      <c r="DGI1" t="s">
        <v>3403</v>
      </c>
      <c r="DGJ1" t="s">
        <v>3404</v>
      </c>
      <c r="DGK1" t="s">
        <v>3405</v>
      </c>
      <c r="DGL1" t="s">
        <v>3406</v>
      </c>
      <c r="DGM1" t="s">
        <v>3407</v>
      </c>
      <c r="DGN1" t="s">
        <v>3408</v>
      </c>
      <c r="DGO1" t="s">
        <v>3409</v>
      </c>
      <c r="DGP1" t="s">
        <v>3410</v>
      </c>
      <c r="DGQ1" t="s">
        <v>3411</v>
      </c>
      <c r="DGR1" t="s">
        <v>3412</v>
      </c>
      <c r="DGS1" t="s">
        <v>3413</v>
      </c>
      <c r="DGT1" t="s">
        <v>3414</v>
      </c>
      <c r="DGU1" t="s">
        <v>3415</v>
      </c>
      <c r="DGV1" t="s">
        <v>3416</v>
      </c>
      <c r="DGW1" t="s">
        <v>3417</v>
      </c>
      <c r="DGX1" t="s">
        <v>3418</v>
      </c>
      <c r="DGY1" t="s">
        <v>3419</v>
      </c>
      <c r="DGZ1" t="s">
        <v>3420</v>
      </c>
      <c r="DHA1" t="s">
        <v>3421</v>
      </c>
      <c r="DHB1" t="s">
        <v>3422</v>
      </c>
      <c r="DHC1" t="s">
        <v>3423</v>
      </c>
      <c r="DHD1" t="s">
        <v>3424</v>
      </c>
      <c r="DHE1" t="s">
        <v>3425</v>
      </c>
      <c r="DHF1" t="s">
        <v>3426</v>
      </c>
      <c r="DHG1" t="s">
        <v>3427</v>
      </c>
      <c r="DHH1" t="s">
        <v>3428</v>
      </c>
      <c r="DHI1" t="s">
        <v>3429</v>
      </c>
      <c r="DHJ1" t="s">
        <v>3430</v>
      </c>
      <c r="DHK1" t="s">
        <v>3431</v>
      </c>
      <c r="DHL1" t="s">
        <v>3432</v>
      </c>
      <c r="DHM1" t="s">
        <v>3433</v>
      </c>
      <c r="DHN1" t="s">
        <v>3434</v>
      </c>
      <c r="DHO1" t="s">
        <v>3435</v>
      </c>
      <c r="DHP1" t="s">
        <v>3436</v>
      </c>
      <c r="DHQ1" t="s">
        <v>3437</v>
      </c>
      <c r="DHR1" t="s">
        <v>3438</v>
      </c>
      <c r="DHS1" t="s">
        <v>3439</v>
      </c>
      <c r="DHT1" t="s">
        <v>3440</v>
      </c>
      <c r="DHU1" t="s">
        <v>3441</v>
      </c>
      <c r="DHV1" t="s">
        <v>3442</v>
      </c>
      <c r="DHW1" t="s">
        <v>3443</v>
      </c>
      <c r="DHX1" t="s">
        <v>3444</v>
      </c>
      <c r="DHY1" t="s">
        <v>3445</v>
      </c>
      <c r="DHZ1" t="s">
        <v>3446</v>
      </c>
      <c r="DIA1" t="s">
        <v>3447</v>
      </c>
      <c r="DIB1" t="s">
        <v>3448</v>
      </c>
      <c r="DIC1" t="s">
        <v>3449</v>
      </c>
      <c r="DID1" t="s">
        <v>3450</v>
      </c>
      <c r="DIE1" t="s">
        <v>3451</v>
      </c>
      <c r="DIF1" t="s">
        <v>3452</v>
      </c>
      <c r="DIG1" t="s">
        <v>3453</v>
      </c>
      <c r="DIH1" t="s">
        <v>3454</v>
      </c>
      <c r="DII1" t="s">
        <v>3455</v>
      </c>
      <c r="DIJ1" t="s">
        <v>3456</v>
      </c>
      <c r="DIK1" t="s">
        <v>3457</v>
      </c>
      <c r="DIL1" t="s">
        <v>3458</v>
      </c>
      <c r="DIM1" t="s">
        <v>3459</v>
      </c>
      <c r="DIN1" t="s">
        <v>3460</v>
      </c>
      <c r="DIO1" t="s">
        <v>3461</v>
      </c>
      <c r="DIP1" t="s">
        <v>3462</v>
      </c>
      <c r="DIQ1" t="s">
        <v>3463</v>
      </c>
      <c r="DIR1" t="s">
        <v>3464</v>
      </c>
      <c r="DIS1" t="s">
        <v>3465</v>
      </c>
      <c r="DIT1" t="s">
        <v>3466</v>
      </c>
      <c r="DIU1" t="s">
        <v>3467</v>
      </c>
      <c r="DIV1" t="s">
        <v>3468</v>
      </c>
      <c r="DIW1" t="s">
        <v>3469</v>
      </c>
      <c r="DIX1" t="s">
        <v>3470</v>
      </c>
      <c r="DIY1" t="s">
        <v>3471</v>
      </c>
      <c r="DIZ1" t="s">
        <v>3472</v>
      </c>
      <c r="DJA1" t="s">
        <v>3473</v>
      </c>
      <c r="DJB1" t="s">
        <v>3474</v>
      </c>
      <c r="DJC1" t="s">
        <v>3475</v>
      </c>
      <c r="DJD1" t="s">
        <v>3476</v>
      </c>
      <c r="DJE1" t="s">
        <v>3477</v>
      </c>
      <c r="DJF1" t="s">
        <v>3478</v>
      </c>
      <c r="DJG1" t="s">
        <v>3479</v>
      </c>
      <c r="DJH1" t="s">
        <v>3480</v>
      </c>
      <c r="DJI1" t="s">
        <v>3481</v>
      </c>
      <c r="DJJ1" t="s">
        <v>3482</v>
      </c>
      <c r="DJK1" t="s">
        <v>3483</v>
      </c>
      <c r="DJL1" t="s">
        <v>3484</v>
      </c>
      <c r="DJM1" t="s">
        <v>3485</v>
      </c>
      <c r="DJN1" t="s">
        <v>3486</v>
      </c>
      <c r="DJO1" t="s">
        <v>3487</v>
      </c>
      <c r="DJP1" t="s">
        <v>3488</v>
      </c>
      <c r="DJQ1" t="s">
        <v>3489</v>
      </c>
      <c r="DJR1" t="s">
        <v>3490</v>
      </c>
      <c r="DJS1" t="s">
        <v>3491</v>
      </c>
      <c r="DJT1" t="s">
        <v>3492</v>
      </c>
      <c r="DJU1" t="s">
        <v>3493</v>
      </c>
      <c r="DJV1" t="s">
        <v>3494</v>
      </c>
      <c r="DJW1" t="s">
        <v>3495</v>
      </c>
      <c r="DJX1" t="s">
        <v>3496</v>
      </c>
      <c r="DJY1" t="s">
        <v>3497</v>
      </c>
      <c r="DJZ1" t="s">
        <v>3498</v>
      </c>
      <c r="DKA1" t="s">
        <v>3499</v>
      </c>
      <c r="DKB1" t="s">
        <v>3500</v>
      </c>
      <c r="DKC1" t="s">
        <v>3501</v>
      </c>
      <c r="DKD1" t="s">
        <v>3502</v>
      </c>
      <c r="DKE1" t="s">
        <v>3503</v>
      </c>
      <c r="DKF1" t="s">
        <v>3504</v>
      </c>
      <c r="DKG1" t="s">
        <v>3505</v>
      </c>
      <c r="DKH1" t="s">
        <v>3506</v>
      </c>
      <c r="DKI1" t="s">
        <v>3507</v>
      </c>
      <c r="DKJ1" t="s">
        <v>3508</v>
      </c>
      <c r="DKK1" t="s">
        <v>3509</v>
      </c>
      <c r="DKL1" t="s">
        <v>3510</v>
      </c>
      <c r="DKM1" t="s">
        <v>3511</v>
      </c>
      <c r="DKN1" t="s">
        <v>3512</v>
      </c>
      <c r="DKO1" t="s">
        <v>3513</v>
      </c>
      <c r="DKP1" t="s">
        <v>3514</v>
      </c>
      <c r="DKQ1" t="s">
        <v>3515</v>
      </c>
      <c r="DKR1" t="s">
        <v>3516</v>
      </c>
      <c r="DKS1" t="s">
        <v>3517</v>
      </c>
      <c r="DKT1" t="s">
        <v>3518</v>
      </c>
      <c r="DKU1" t="s">
        <v>3519</v>
      </c>
      <c r="DKV1" t="s">
        <v>3520</v>
      </c>
      <c r="DKW1" t="s">
        <v>3521</v>
      </c>
      <c r="DKX1" t="s">
        <v>3522</v>
      </c>
      <c r="DKY1" t="s">
        <v>3523</v>
      </c>
      <c r="DKZ1" t="s">
        <v>3524</v>
      </c>
      <c r="DLA1" t="s">
        <v>3525</v>
      </c>
      <c r="DLB1" t="s">
        <v>3526</v>
      </c>
      <c r="DLC1" t="s">
        <v>3527</v>
      </c>
      <c r="DLD1" t="s">
        <v>3528</v>
      </c>
      <c r="DLE1" t="s">
        <v>3529</v>
      </c>
      <c r="DLF1" t="s">
        <v>3530</v>
      </c>
      <c r="DLG1" t="s">
        <v>3531</v>
      </c>
      <c r="DLH1" t="s">
        <v>3532</v>
      </c>
      <c r="DLI1" t="s">
        <v>3533</v>
      </c>
      <c r="DLJ1" t="s">
        <v>3534</v>
      </c>
      <c r="DLK1" t="s">
        <v>3535</v>
      </c>
      <c r="DLL1" t="s">
        <v>3536</v>
      </c>
      <c r="DLM1" t="s">
        <v>3537</v>
      </c>
      <c r="DLN1" t="s">
        <v>3538</v>
      </c>
      <c r="DLO1" t="s">
        <v>3539</v>
      </c>
      <c r="DLP1" t="s">
        <v>3540</v>
      </c>
      <c r="DLQ1" t="s">
        <v>3541</v>
      </c>
      <c r="DLR1" t="s">
        <v>3542</v>
      </c>
      <c r="DLS1" t="s">
        <v>3543</v>
      </c>
      <c r="DLT1" t="s">
        <v>3544</v>
      </c>
      <c r="DLU1" t="s">
        <v>3545</v>
      </c>
      <c r="DLV1" t="s">
        <v>3546</v>
      </c>
      <c r="DLW1" t="s">
        <v>3547</v>
      </c>
      <c r="DLX1" t="s">
        <v>3548</v>
      </c>
      <c r="DLY1" t="s">
        <v>3549</v>
      </c>
      <c r="DLZ1" t="s">
        <v>3550</v>
      </c>
      <c r="DMA1" t="s">
        <v>3551</v>
      </c>
      <c r="DMB1" t="s">
        <v>3552</v>
      </c>
      <c r="DMC1" t="s">
        <v>3553</v>
      </c>
      <c r="DMD1" t="s">
        <v>3554</v>
      </c>
      <c r="DME1" t="s">
        <v>3555</v>
      </c>
      <c r="DMF1" t="s">
        <v>3556</v>
      </c>
      <c r="DMG1" t="s">
        <v>3557</v>
      </c>
      <c r="DMH1" t="s">
        <v>3558</v>
      </c>
      <c r="DMI1" t="s">
        <v>3559</v>
      </c>
      <c r="DMJ1" t="s">
        <v>3560</v>
      </c>
      <c r="DMK1" t="s">
        <v>3561</v>
      </c>
      <c r="DML1" t="s">
        <v>3562</v>
      </c>
      <c r="DMM1" t="s">
        <v>3563</v>
      </c>
      <c r="DMN1" t="s">
        <v>3564</v>
      </c>
      <c r="DMO1" t="s">
        <v>3565</v>
      </c>
      <c r="DMP1" t="s">
        <v>3566</v>
      </c>
      <c r="DMQ1" t="s">
        <v>3567</v>
      </c>
      <c r="DMR1" t="s">
        <v>3568</v>
      </c>
      <c r="DMS1" t="s">
        <v>3569</v>
      </c>
      <c r="DMT1" t="s">
        <v>3570</v>
      </c>
      <c r="DMU1" t="s">
        <v>3571</v>
      </c>
      <c r="DMV1" t="s">
        <v>3572</v>
      </c>
      <c r="DMW1" t="s">
        <v>3573</v>
      </c>
      <c r="DMX1" t="s">
        <v>3574</v>
      </c>
      <c r="DMY1" t="s">
        <v>3575</v>
      </c>
      <c r="DMZ1" t="s">
        <v>3576</v>
      </c>
      <c r="DNA1" t="s">
        <v>3577</v>
      </c>
      <c r="DNB1" t="s">
        <v>3578</v>
      </c>
      <c r="DNC1" t="s">
        <v>3579</v>
      </c>
      <c r="DND1" t="s">
        <v>3580</v>
      </c>
      <c r="DNE1" t="s">
        <v>3581</v>
      </c>
      <c r="DNF1" t="s">
        <v>3582</v>
      </c>
      <c r="DNG1" t="s">
        <v>3583</v>
      </c>
      <c r="DNH1" t="s">
        <v>3584</v>
      </c>
      <c r="DNI1" t="s">
        <v>3585</v>
      </c>
      <c r="DNJ1" t="s">
        <v>3586</v>
      </c>
      <c r="DNK1" t="s">
        <v>3587</v>
      </c>
      <c r="DNL1" t="s">
        <v>3588</v>
      </c>
      <c r="DNM1" t="s">
        <v>3589</v>
      </c>
      <c r="DNN1" t="s">
        <v>3590</v>
      </c>
      <c r="DNO1" t="s">
        <v>3591</v>
      </c>
      <c r="DNP1" t="s">
        <v>3592</v>
      </c>
      <c r="DNQ1" t="s">
        <v>3593</v>
      </c>
      <c r="DNR1" t="s">
        <v>3594</v>
      </c>
      <c r="DNS1" t="s">
        <v>3595</v>
      </c>
      <c r="DNT1" t="s">
        <v>3596</v>
      </c>
      <c r="DNU1" t="s">
        <v>3597</v>
      </c>
      <c r="DNV1" t="s">
        <v>3598</v>
      </c>
      <c r="DNW1" t="s">
        <v>3599</v>
      </c>
      <c r="DNX1" t="s">
        <v>3600</v>
      </c>
      <c r="DNY1" t="s">
        <v>3601</v>
      </c>
      <c r="DNZ1" t="s">
        <v>3602</v>
      </c>
      <c r="DOA1" t="s">
        <v>3603</v>
      </c>
      <c r="DOB1" t="s">
        <v>3604</v>
      </c>
      <c r="DOC1" t="s">
        <v>3605</v>
      </c>
      <c r="DOD1" t="s">
        <v>3606</v>
      </c>
      <c r="DOE1" t="s">
        <v>3607</v>
      </c>
      <c r="DOF1" t="s">
        <v>3608</v>
      </c>
      <c r="DOG1" t="s">
        <v>3609</v>
      </c>
      <c r="DOH1" t="s">
        <v>3610</v>
      </c>
      <c r="DOI1" t="s">
        <v>3611</v>
      </c>
      <c r="DOJ1" t="s">
        <v>3612</v>
      </c>
      <c r="DOK1" t="s">
        <v>3613</v>
      </c>
      <c r="DOL1" t="s">
        <v>3614</v>
      </c>
      <c r="DOM1" t="s">
        <v>3615</v>
      </c>
      <c r="DON1" t="s">
        <v>3616</v>
      </c>
      <c r="DOO1" t="s">
        <v>3617</v>
      </c>
      <c r="DOP1" t="s">
        <v>3618</v>
      </c>
      <c r="DOQ1" t="s">
        <v>3619</v>
      </c>
      <c r="DOR1" t="s">
        <v>3620</v>
      </c>
      <c r="DOS1" t="s">
        <v>3621</v>
      </c>
      <c r="DOT1" t="s">
        <v>3622</v>
      </c>
      <c r="DOU1" t="s">
        <v>3623</v>
      </c>
      <c r="DOV1" t="s">
        <v>3624</v>
      </c>
      <c r="DOW1" t="s">
        <v>3625</v>
      </c>
      <c r="DOX1" t="s">
        <v>3626</v>
      </c>
      <c r="DOY1" t="s">
        <v>3627</v>
      </c>
      <c r="DOZ1" t="s">
        <v>3628</v>
      </c>
      <c r="DPA1" t="s">
        <v>3629</v>
      </c>
      <c r="DPB1" t="s">
        <v>3630</v>
      </c>
      <c r="DPC1" t="s">
        <v>3631</v>
      </c>
      <c r="DPD1" t="s">
        <v>3632</v>
      </c>
      <c r="DPE1" t="s">
        <v>3633</v>
      </c>
      <c r="DPF1" t="s">
        <v>3634</v>
      </c>
      <c r="DPG1" t="s">
        <v>3635</v>
      </c>
      <c r="DPH1" t="s">
        <v>3636</v>
      </c>
      <c r="DPI1" t="s">
        <v>3637</v>
      </c>
      <c r="DPJ1" t="s">
        <v>3638</v>
      </c>
      <c r="DPK1" t="s">
        <v>3639</v>
      </c>
      <c r="DPL1" t="s">
        <v>3640</v>
      </c>
      <c r="DPM1" t="s">
        <v>3641</v>
      </c>
      <c r="DPN1" t="s">
        <v>3642</v>
      </c>
      <c r="DPO1" t="s">
        <v>3643</v>
      </c>
      <c r="DPP1" t="s">
        <v>3644</v>
      </c>
      <c r="DPQ1" t="s">
        <v>3645</v>
      </c>
      <c r="DPR1" t="s">
        <v>3646</v>
      </c>
      <c r="DPS1" t="s">
        <v>3647</v>
      </c>
      <c r="DPT1" t="s">
        <v>3648</v>
      </c>
      <c r="DPU1" t="s">
        <v>3649</v>
      </c>
      <c r="DPV1" t="s">
        <v>3650</v>
      </c>
      <c r="DPW1" t="s">
        <v>3651</v>
      </c>
      <c r="DPX1" t="s">
        <v>3652</v>
      </c>
      <c r="DPY1" t="s">
        <v>3653</v>
      </c>
      <c r="DPZ1" t="s">
        <v>3654</v>
      </c>
      <c r="DQA1" t="s">
        <v>3655</v>
      </c>
      <c r="DQB1" t="s">
        <v>3656</v>
      </c>
      <c r="DQC1" t="s">
        <v>3657</v>
      </c>
      <c r="DQD1" t="s">
        <v>3658</v>
      </c>
      <c r="DQE1" t="s">
        <v>3659</v>
      </c>
      <c r="DQF1" t="s">
        <v>3660</v>
      </c>
      <c r="DQG1" t="s">
        <v>3661</v>
      </c>
      <c r="DQH1" t="s">
        <v>3662</v>
      </c>
      <c r="DQI1" t="s">
        <v>3663</v>
      </c>
      <c r="DQJ1" t="s">
        <v>3664</v>
      </c>
      <c r="DQK1" t="s">
        <v>3665</v>
      </c>
      <c r="DQL1" t="s">
        <v>3666</v>
      </c>
      <c r="DQM1" t="s">
        <v>3667</v>
      </c>
      <c r="DQN1" t="s">
        <v>3668</v>
      </c>
      <c r="DQO1" t="s">
        <v>3669</v>
      </c>
      <c r="DQP1" t="s">
        <v>3670</v>
      </c>
      <c r="DQQ1" t="s">
        <v>3671</v>
      </c>
      <c r="DQR1" t="s">
        <v>3672</v>
      </c>
      <c r="DQS1" t="s">
        <v>3673</v>
      </c>
      <c r="DQT1" t="s">
        <v>3674</v>
      </c>
      <c r="DQU1" t="s">
        <v>3675</v>
      </c>
      <c r="DQV1" t="s">
        <v>3676</v>
      </c>
      <c r="DQW1" t="s">
        <v>3677</v>
      </c>
      <c r="DQX1" t="s">
        <v>3678</v>
      </c>
      <c r="DQY1" t="s">
        <v>3679</v>
      </c>
      <c r="DQZ1" t="s">
        <v>3680</v>
      </c>
      <c r="DRA1" t="s">
        <v>3681</v>
      </c>
      <c r="DRB1" t="s">
        <v>3682</v>
      </c>
      <c r="DRC1" t="s">
        <v>3683</v>
      </c>
      <c r="DRD1" t="s">
        <v>3684</v>
      </c>
      <c r="DRE1" t="s">
        <v>3685</v>
      </c>
      <c r="DRF1" t="s">
        <v>3686</v>
      </c>
      <c r="DRG1" t="s">
        <v>3687</v>
      </c>
      <c r="DRH1" t="s">
        <v>3688</v>
      </c>
      <c r="DRI1" t="s">
        <v>3689</v>
      </c>
      <c r="DRJ1" t="s">
        <v>3690</v>
      </c>
      <c r="DRK1" t="s">
        <v>3691</v>
      </c>
      <c r="DRL1" t="s">
        <v>3692</v>
      </c>
      <c r="DRM1" t="s">
        <v>3693</v>
      </c>
      <c r="DRN1" t="s">
        <v>3694</v>
      </c>
      <c r="DRO1" t="s">
        <v>3695</v>
      </c>
      <c r="DRP1" t="s">
        <v>3696</v>
      </c>
      <c r="DRQ1" t="s">
        <v>3697</v>
      </c>
      <c r="DRR1" t="s">
        <v>3698</v>
      </c>
      <c r="DRS1" t="s">
        <v>3699</v>
      </c>
      <c r="DRT1" t="s">
        <v>3700</v>
      </c>
      <c r="DRU1" t="s">
        <v>3701</v>
      </c>
      <c r="DRV1" t="s">
        <v>3702</v>
      </c>
      <c r="DRW1" t="s">
        <v>3703</v>
      </c>
      <c r="DRX1" t="s">
        <v>3704</v>
      </c>
      <c r="DRY1" t="s">
        <v>3705</v>
      </c>
      <c r="DRZ1" t="s">
        <v>3706</v>
      </c>
      <c r="DSA1" t="s">
        <v>3707</v>
      </c>
      <c r="DSB1" t="s">
        <v>3708</v>
      </c>
      <c r="DSC1" t="s">
        <v>3709</v>
      </c>
      <c r="DSD1" t="s">
        <v>3710</v>
      </c>
      <c r="DSE1" t="s">
        <v>3711</v>
      </c>
      <c r="DSF1" t="s">
        <v>3712</v>
      </c>
      <c r="DSG1" t="s">
        <v>3713</v>
      </c>
      <c r="DSH1" t="s">
        <v>3714</v>
      </c>
      <c r="DSI1" t="s">
        <v>3715</v>
      </c>
      <c r="DSJ1" t="s">
        <v>3716</v>
      </c>
      <c r="DSK1" t="s">
        <v>3717</v>
      </c>
      <c r="DSL1" t="s">
        <v>3718</v>
      </c>
      <c r="DSM1" t="s">
        <v>3719</v>
      </c>
      <c r="DSN1" t="s">
        <v>3720</v>
      </c>
      <c r="DSO1" t="s">
        <v>3721</v>
      </c>
      <c r="DSP1" t="s">
        <v>3722</v>
      </c>
      <c r="DSQ1" t="s">
        <v>3723</v>
      </c>
      <c r="DSR1" t="s">
        <v>3724</v>
      </c>
      <c r="DSS1" t="s">
        <v>3725</v>
      </c>
      <c r="DST1" t="s">
        <v>3726</v>
      </c>
      <c r="DSU1" t="s">
        <v>3727</v>
      </c>
      <c r="DSV1" t="s">
        <v>3728</v>
      </c>
      <c r="DSW1" t="s">
        <v>3729</v>
      </c>
      <c r="DSX1" t="s">
        <v>3730</v>
      </c>
      <c r="DSY1" t="s">
        <v>3731</v>
      </c>
      <c r="DSZ1" t="s">
        <v>3732</v>
      </c>
      <c r="DTA1" t="s">
        <v>3733</v>
      </c>
      <c r="DTB1" t="s">
        <v>3734</v>
      </c>
      <c r="DTC1" t="s">
        <v>3735</v>
      </c>
      <c r="DTD1" t="s">
        <v>3736</v>
      </c>
      <c r="DTE1" t="s">
        <v>3737</v>
      </c>
      <c r="DTF1" t="s">
        <v>3738</v>
      </c>
      <c r="DTG1" t="s">
        <v>3739</v>
      </c>
      <c r="DTH1" t="s">
        <v>3740</v>
      </c>
      <c r="DTI1" t="s">
        <v>3741</v>
      </c>
      <c r="DTJ1" t="s">
        <v>3742</v>
      </c>
      <c r="DTK1" t="s">
        <v>3743</v>
      </c>
      <c r="DTL1" t="s">
        <v>3744</v>
      </c>
      <c r="DTM1" t="s">
        <v>3745</v>
      </c>
      <c r="DTN1" t="s">
        <v>3746</v>
      </c>
      <c r="DTO1" t="s">
        <v>3747</v>
      </c>
      <c r="DTP1" t="s">
        <v>3748</v>
      </c>
      <c r="DTQ1" t="s">
        <v>3749</v>
      </c>
      <c r="DTR1" t="s">
        <v>3750</v>
      </c>
      <c r="DTS1" t="s">
        <v>3751</v>
      </c>
      <c r="DTT1" t="s">
        <v>3752</v>
      </c>
      <c r="DTU1" t="s">
        <v>3753</v>
      </c>
      <c r="DTV1" t="s">
        <v>3754</v>
      </c>
      <c r="DTW1" t="s">
        <v>3755</v>
      </c>
      <c r="DTX1" t="s">
        <v>3756</v>
      </c>
      <c r="DTY1" t="s">
        <v>3757</v>
      </c>
      <c r="DTZ1" t="s">
        <v>3758</v>
      </c>
      <c r="DUA1" t="s">
        <v>3759</v>
      </c>
      <c r="DUB1" t="s">
        <v>3760</v>
      </c>
      <c r="DUC1" t="s">
        <v>3761</v>
      </c>
      <c r="DUD1" t="s">
        <v>3762</v>
      </c>
      <c r="DUE1" t="s">
        <v>3763</v>
      </c>
      <c r="DUF1" t="s">
        <v>3764</v>
      </c>
      <c r="DUG1" t="s">
        <v>3765</v>
      </c>
      <c r="DUH1" t="s">
        <v>3766</v>
      </c>
      <c r="DUI1" t="s">
        <v>3767</v>
      </c>
      <c r="DUJ1" t="s">
        <v>3768</v>
      </c>
      <c r="DUK1" t="s">
        <v>3769</v>
      </c>
      <c r="DUL1" t="s">
        <v>3770</v>
      </c>
      <c r="DUM1" t="s">
        <v>3771</v>
      </c>
      <c r="DUN1" t="s">
        <v>3772</v>
      </c>
      <c r="DUO1" t="s">
        <v>3773</v>
      </c>
      <c r="DUP1" t="s">
        <v>3774</v>
      </c>
      <c r="DUQ1" t="s">
        <v>3775</v>
      </c>
      <c r="DUR1" t="s">
        <v>3776</v>
      </c>
      <c r="DUS1" t="s">
        <v>3777</v>
      </c>
      <c r="DUT1" t="s">
        <v>3778</v>
      </c>
      <c r="DUU1" t="s">
        <v>3779</v>
      </c>
      <c r="DUV1" t="s">
        <v>3780</v>
      </c>
      <c r="DUW1" t="s">
        <v>3781</v>
      </c>
      <c r="DUX1" t="s">
        <v>3782</v>
      </c>
      <c r="DUY1" t="s">
        <v>3783</v>
      </c>
      <c r="DUZ1" t="s">
        <v>3784</v>
      </c>
      <c r="DVA1" t="s">
        <v>3785</v>
      </c>
      <c r="DVB1" t="s">
        <v>3786</v>
      </c>
      <c r="DVC1" t="s">
        <v>3787</v>
      </c>
      <c r="DVD1" t="s">
        <v>3788</v>
      </c>
      <c r="DVE1" t="s">
        <v>3789</v>
      </c>
      <c r="DVF1" t="s">
        <v>3790</v>
      </c>
      <c r="DVG1" t="s">
        <v>3791</v>
      </c>
      <c r="DVH1" t="s">
        <v>3792</v>
      </c>
      <c r="DVI1" t="s">
        <v>3793</v>
      </c>
      <c r="DVJ1" t="s">
        <v>3794</v>
      </c>
      <c r="DVK1" t="s">
        <v>3795</v>
      </c>
      <c r="DVL1" t="s">
        <v>3796</v>
      </c>
      <c r="DVM1" t="s">
        <v>3797</v>
      </c>
      <c r="DVN1" t="s">
        <v>3798</v>
      </c>
      <c r="DVO1" t="s">
        <v>3799</v>
      </c>
      <c r="DVP1" t="s">
        <v>3800</v>
      </c>
      <c r="DVQ1" t="s">
        <v>3801</v>
      </c>
      <c r="DVR1" t="s">
        <v>3802</v>
      </c>
      <c r="DVS1" t="s">
        <v>3803</v>
      </c>
      <c r="DVT1" t="s">
        <v>3804</v>
      </c>
      <c r="DVU1" t="s">
        <v>3805</v>
      </c>
      <c r="DVV1" t="s">
        <v>3806</v>
      </c>
      <c r="DVW1" t="s">
        <v>3807</v>
      </c>
      <c r="DVX1" t="s">
        <v>3808</v>
      </c>
      <c r="DVY1" t="s">
        <v>3809</v>
      </c>
      <c r="DVZ1" t="s">
        <v>3810</v>
      </c>
      <c r="DWA1" t="s">
        <v>3811</v>
      </c>
      <c r="DWB1" t="s">
        <v>3812</v>
      </c>
      <c r="DWC1" t="s">
        <v>3813</v>
      </c>
      <c r="DWD1" t="s">
        <v>3814</v>
      </c>
      <c r="DWE1" t="s">
        <v>3815</v>
      </c>
      <c r="DWF1" t="s">
        <v>3816</v>
      </c>
      <c r="DWG1" t="s">
        <v>3817</v>
      </c>
      <c r="DWH1" t="s">
        <v>3818</v>
      </c>
      <c r="DWI1" t="s">
        <v>3819</v>
      </c>
      <c r="DWJ1" t="s">
        <v>3820</v>
      </c>
      <c r="DWK1" t="s">
        <v>3821</v>
      </c>
      <c r="DWL1" t="s">
        <v>3822</v>
      </c>
      <c r="DWM1" t="s">
        <v>3823</v>
      </c>
      <c r="DWN1" t="s">
        <v>3824</v>
      </c>
      <c r="DWO1" t="s">
        <v>3825</v>
      </c>
      <c r="DWP1" t="s">
        <v>3826</v>
      </c>
      <c r="DWQ1" t="s">
        <v>3827</v>
      </c>
      <c r="DWR1" t="s">
        <v>3828</v>
      </c>
      <c r="DWS1" t="s">
        <v>3829</v>
      </c>
      <c r="DWT1" t="s">
        <v>3830</v>
      </c>
      <c r="DWU1" t="s">
        <v>3831</v>
      </c>
      <c r="DWV1" t="s">
        <v>3832</v>
      </c>
      <c r="DWW1" t="s">
        <v>3833</v>
      </c>
      <c r="DWX1" t="s">
        <v>3834</v>
      </c>
      <c r="DWY1" t="s">
        <v>3835</v>
      </c>
      <c r="DWZ1" t="s">
        <v>3836</v>
      </c>
      <c r="DXA1" t="s">
        <v>3837</v>
      </c>
      <c r="DXB1" t="s">
        <v>3838</v>
      </c>
      <c r="DXC1" t="s">
        <v>3839</v>
      </c>
      <c r="DXD1" t="s">
        <v>3840</v>
      </c>
      <c r="DXE1" t="s">
        <v>3841</v>
      </c>
      <c r="DXF1" t="s">
        <v>3842</v>
      </c>
      <c r="DXG1" t="s">
        <v>3843</v>
      </c>
      <c r="DXH1" t="s">
        <v>3844</v>
      </c>
      <c r="DXI1" t="s">
        <v>3845</v>
      </c>
      <c r="DXJ1" t="s">
        <v>3846</v>
      </c>
      <c r="DXK1" t="s">
        <v>3847</v>
      </c>
      <c r="DXL1" t="s">
        <v>3848</v>
      </c>
      <c r="DXM1" t="s">
        <v>3849</v>
      </c>
      <c r="DXN1" t="s">
        <v>3850</v>
      </c>
      <c r="DXO1" t="s">
        <v>3851</v>
      </c>
      <c r="DXP1" t="s">
        <v>3852</v>
      </c>
      <c r="DXQ1" t="s">
        <v>3853</v>
      </c>
      <c r="DXR1" t="s">
        <v>3854</v>
      </c>
      <c r="DXS1" t="s">
        <v>3855</v>
      </c>
      <c r="DXT1" t="s">
        <v>3856</v>
      </c>
      <c r="DXU1" t="s">
        <v>3857</v>
      </c>
      <c r="DXV1" t="s">
        <v>3858</v>
      </c>
      <c r="DXW1" t="s">
        <v>3859</v>
      </c>
      <c r="DXX1" t="s">
        <v>3860</v>
      </c>
      <c r="DXY1" t="s">
        <v>3861</v>
      </c>
      <c r="DXZ1" t="s">
        <v>3862</v>
      </c>
      <c r="DYA1" t="s">
        <v>3863</v>
      </c>
      <c r="DYB1" t="s">
        <v>3864</v>
      </c>
      <c r="DYC1" t="s">
        <v>3865</v>
      </c>
      <c r="DYD1" t="s">
        <v>3866</v>
      </c>
      <c r="DYE1" t="s">
        <v>3867</v>
      </c>
      <c r="DYF1" t="s">
        <v>3868</v>
      </c>
      <c r="DYG1" t="s">
        <v>3869</v>
      </c>
      <c r="DYH1" t="s">
        <v>3870</v>
      </c>
      <c r="DYI1" t="s">
        <v>3871</v>
      </c>
      <c r="DYJ1" t="s">
        <v>3872</v>
      </c>
      <c r="DYK1" t="s">
        <v>3873</v>
      </c>
      <c r="DYL1" t="s">
        <v>3874</v>
      </c>
      <c r="DYM1" t="s">
        <v>3875</v>
      </c>
      <c r="DYN1" t="s">
        <v>3876</v>
      </c>
      <c r="DYO1" t="s">
        <v>3877</v>
      </c>
      <c r="DYP1" t="s">
        <v>3878</v>
      </c>
      <c r="DYQ1" t="s">
        <v>3879</v>
      </c>
      <c r="DYR1" t="s">
        <v>3880</v>
      </c>
      <c r="DYS1" t="s">
        <v>3881</v>
      </c>
      <c r="DYT1" t="s">
        <v>3882</v>
      </c>
      <c r="DYU1" t="s">
        <v>3883</v>
      </c>
      <c r="DYV1" t="s">
        <v>3884</v>
      </c>
      <c r="DYW1" t="s">
        <v>3885</v>
      </c>
      <c r="DYX1" t="s">
        <v>3886</v>
      </c>
      <c r="DYY1" t="s">
        <v>3887</v>
      </c>
      <c r="DYZ1" t="s">
        <v>3888</v>
      </c>
      <c r="DZA1" t="s">
        <v>3889</v>
      </c>
      <c r="DZB1" t="s">
        <v>3890</v>
      </c>
      <c r="DZC1" t="s">
        <v>3891</v>
      </c>
      <c r="DZD1" t="s">
        <v>3892</v>
      </c>
      <c r="DZE1" t="s">
        <v>3893</v>
      </c>
      <c r="DZF1" t="s">
        <v>3894</v>
      </c>
      <c r="DZG1" t="s">
        <v>3895</v>
      </c>
      <c r="DZH1" t="s">
        <v>3896</v>
      </c>
      <c r="DZI1" t="s">
        <v>3897</v>
      </c>
      <c r="DZJ1" t="s">
        <v>3898</v>
      </c>
      <c r="DZK1" t="s">
        <v>3899</v>
      </c>
      <c r="DZL1" t="s">
        <v>3900</v>
      </c>
      <c r="DZM1" t="s">
        <v>3901</v>
      </c>
      <c r="DZN1" t="s">
        <v>3902</v>
      </c>
      <c r="DZO1" t="s">
        <v>3903</v>
      </c>
      <c r="DZP1" t="s">
        <v>3904</v>
      </c>
      <c r="DZQ1" t="s">
        <v>3905</v>
      </c>
      <c r="DZR1" t="s">
        <v>3906</v>
      </c>
      <c r="DZS1" t="s">
        <v>3907</v>
      </c>
      <c r="DZT1" t="s">
        <v>3908</v>
      </c>
      <c r="DZU1" t="s">
        <v>3909</v>
      </c>
      <c r="DZV1" t="s">
        <v>3910</v>
      </c>
      <c r="DZW1" t="s">
        <v>3911</v>
      </c>
      <c r="DZX1" t="s">
        <v>3912</v>
      </c>
      <c r="DZY1" t="s">
        <v>3913</v>
      </c>
      <c r="DZZ1" t="s">
        <v>3914</v>
      </c>
      <c r="EAA1" t="s">
        <v>3915</v>
      </c>
      <c r="EAB1" t="s">
        <v>3916</v>
      </c>
      <c r="EAC1" t="s">
        <v>3917</v>
      </c>
      <c r="EAD1" t="s">
        <v>3918</v>
      </c>
      <c r="EAE1" t="s">
        <v>3919</v>
      </c>
      <c r="EAF1" t="s">
        <v>3920</v>
      </c>
      <c r="EAG1" t="s">
        <v>3921</v>
      </c>
      <c r="EAH1" t="s">
        <v>3922</v>
      </c>
      <c r="EAI1" t="s">
        <v>3923</v>
      </c>
      <c r="EAJ1" t="s">
        <v>3924</v>
      </c>
      <c r="EAK1" t="s">
        <v>3925</v>
      </c>
      <c r="EAL1" t="s">
        <v>3926</v>
      </c>
      <c r="EAM1" t="s">
        <v>3927</v>
      </c>
      <c r="EAN1" t="s">
        <v>3928</v>
      </c>
      <c r="EAO1" t="s">
        <v>3929</v>
      </c>
      <c r="EAP1" t="s">
        <v>3930</v>
      </c>
      <c r="EAQ1" t="s">
        <v>3931</v>
      </c>
      <c r="EAR1" t="s">
        <v>3932</v>
      </c>
      <c r="EAS1" t="s">
        <v>3933</v>
      </c>
      <c r="EAT1" t="s">
        <v>3934</v>
      </c>
      <c r="EAU1" t="s">
        <v>3935</v>
      </c>
      <c r="EAV1" t="s">
        <v>3936</v>
      </c>
      <c r="EAW1" t="s">
        <v>3937</v>
      </c>
      <c r="EAX1" t="s">
        <v>3938</v>
      </c>
      <c r="EAY1" t="s">
        <v>3939</v>
      </c>
      <c r="EAZ1" t="s">
        <v>3940</v>
      </c>
      <c r="EBA1" t="s">
        <v>3941</v>
      </c>
      <c r="EBB1" t="s">
        <v>3942</v>
      </c>
      <c r="EBC1" t="s">
        <v>3943</v>
      </c>
      <c r="EBD1" t="s">
        <v>3944</v>
      </c>
      <c r="EBE1" t="s">
        <v>3945</v>
      </c>
      <c r="EBF1" t="s">
        <v>3946</v>
      </c>
      <c r="EBG1" t="s">
        <v>3947</v>
      </c>
      <c r="EBH1" t="s">
        <v>3948</v>
      </c>
      <c r="EBI1" t="s">
        <v>3949</v>
      </c>
      <c r="EBJ1" t="s">
        <v>3950</v>
      </c>
      <c r="EBK1" t="s">
        <v>3951</v>
      </c>
      <c r="EBL1" t="s">
        <v>3952</v>
      </c>
      <c r="EBM1" t="s">
        <v>3953</v>
      </c>
      <c r="EBN1" t="s">
        <v>3954</v>
      </c>
      <c r="EBO1" t="s">
        <v>3955</v>
      </c>
      <c r="EBP1" t="s">
        <v>3956</v>
      </c>
      <c r="EBQ1" t="s">
        <v>3957</v>
      </c>
      <c r="EBR1" t="s">
        <v>3958</v>
      </c>
      <c r="EBS1" t="s">
        <v>3959</v>
      </c>
      <c r="EBT1" t="s">
        <v>3960</v>
      </c>
      <c r="EBU1" t="s">
        <v>3961</v>
      </c>
      <c r="EBV1" t="s">
        <v>3962</v>
      </c>
      <c r="EBW1" t="s">
        <v>3963</v>
      </c>
      <c r="EBX1" t="s">
        <v>3964</v>
      </c>
      <c r="EBY1" t="s">
        <v>3965</v>
      </c>
      <c r="EBZ1" t="s">
        <v>3966</v>
      </c>
      <c r="ECA1" t="s">
        <v>3967</v>
      </c>
      <c r="ECB1" t="s">
        <v>3968</v>
      </c>
      <c r="ECC1" t="s">
        <v>3969</v>
      </c>
      <c r="ECD1" t="s">
        <v>3970</v>
      </c>
      <c r="ECE1" t="s">
        <v>3971</v>
      </c>
      <c r="ECF1" t="s">
        <v>3972</v>
      </c>
      <c r="ECG1" t="s">
        <v>3973</v>
      </c>
      <c r="ECH1" t="s">
        <v>3974</v>
      </c>
      <c r="ECI1" t="s">
        <v>3975</v>
      </c>
      <c r="ECJ1" t="s">
        <v>3976</v>
      </c>
      <c r="ECK1" t="s">
        <v>3977</v>
      </c>
      <c r="ECL1" t="s">
        <v>3978</v>
      </c>
      <c r="ECM1" t="s">
        <v>3979</v>
      </c>
      <c r="ECN1" t="s">
        <v>3980</v>
      </c>
      <c r="ECO1" t="s">
        <v>3981</v>
      </c>
      <c r="ECP1" t="s">
        <v>3982</v>
      </c>
      <c r="ECQ1" t="s">
        <v>3983</v>
      </c>
      <c r="ECR1" t="s">
        <v>3984</v>
      </c>
      <c r="ECS1" t="s">
        <v>3985</v>
      </c>
      <c r="ECT1" t="s">
        <v>3986</v>
      </c>
      <c r="ECU1" t="s">
        <v>3987</v>
      </c>
      <c r="ECV1" t="s">
        <v>3988</v>
      </c>
      <c r="ECW1" t="s">
        <v>3989</v>
      </c>
      <c r="ECX1" t="s">
        <v>3990</v>
      </c>
      <c r="ECY1" t="s">
        <v>3991</v>
      </c>
      <c r="ECZ1" t="s">
        <v>3992</v>
      </c>
      <c r="EDA1" t="s">
        <v>3993</v>
      </c>
      <c r="EDB1" t="s">
        <v>3994</v>
      </c>
      <c r="EDC1" t="s">
        <v>3995</v>
      </c>
      <c r="EDD1" t="s">
        <v>3996</v>
      </c>
      <c r="EDE1" t="s">
        <v>3997</v>
      </c>
      <c r="EDF1" t="s">
        <v>3998</v>
      </c>
      <c r="EDG1" t="s">
        <v>3999</v>
      </c>
      <c r="EDH1" t="s">
        <v>4000</v>
      </c>
      <c r="EDI1" t="s">
        <v>4001</v>
      </c>
      <c r="EDJ1" t="s">
        <v>4002</v>
      </c>
      <c r="EDK1" t="s">
        <v>4003</v>
      </c>
      <c r="EDL1" t="s">
        <v>4004</v>
      </c>
      <c r="EDM1" t="s">
        <v>4005</v>
      </c>
      <c r="EDN1" t="s">
        <v>4006</v>
      </c>
      <c r="EDO1" t="s">
        <v>4007</v>
      </c>
      <c r="EDP1" t="s">
        <v>4008</v>
      </c>
      <c r="EDQ1" t="s">
        <v>4009</v>
      </c>
      <c r="EDR1" t="s">
        <v>4010</v>
      </c>
      <c r="EDS1" t="s">
        <v>4011</v>
      </c>
      <c r="EDT1" t="s">
        <v>4012</v>
      </c>
      <c r="EDU1" t="s">
        <v>4013</v>
      </c>
      <c r="EDV1" t="s">
        <v>4014</v>
      </c>
      <c r="EDW1" t="s">
        <v>4015</v>
      </c>
      <c r="EDX1" t="s">
        <v>4016</v>
      </c>
      <c r="EDY1" t="s">
        <v>4017</v>
      </c>
      <c r="EDZ1" t="s">
        <v>4018</v>
      </c>
      <c r="EEA1" t="s">
        <v>4019</v>
      </c>
      <c r="EEB1" t="s">
        <v>4020</v>
      </c>
      <c r="EEC1" t="s">
        <v>4021</v>
      </c>
      <c r="EED1" t="s">
        <v>4022</v>
      </c>
      <c r="EEE1" t="s">
        <v>4023</v>
      </c>
      <c r="EEF1" t="s">
        <v>4024</v>
      </c>
      <c r="EEG1" t="s">
        <v>4025</v>
      </c>
      <c r="EEH1" t="s">
        <v>4026</v>
      </c>
      <c r="EEI1" t="s">
        <v>4027</v>
      </c>
      <c r="EEJ1" t="s">
        <v>4028</v>
      </c>
      <c r="EEK1" t="s">
        <v>4029</v>
      </c>
      <c r="EEL1" t="s">
        <v>4030</v>
      </c>
      <c r="EEM1" t="s">
        <v>4031</v>
      </c>
      <c r="EEN1" t="s">
        <v>4032</v>
      </c>
      <c r="EEO1" t="s">
        <v>4033</v>
      </c>
      <c r="EEP1" t="s">
        <v>4034</v>
      </c>
      <c r="EEQ1" t="s">
        <v>4035</v>
      </c>
      <c r="EER1" t="s">
        <v>4036</v>
      </c>
      <c r="EES1" t="s">
        <v>4037</v>
      </c>
      <c r="EET1" t="s">
        <v>4038</v>
      </c>
      <c r="EEU1" t="s">
        <v>4039</v>
      </c>
      <c r="EEV1" t="s">
        <v>4040</v>
      </c>
      <c r="EEW1" t="s">
        <v>4041</v>
      </c>
      <c r="EEX1" t="s">
        <v>4042</v>
      </c>
      <c r="EEY1" t="s">
        <v>4043</v>
      </c>
      <c r="EEZ1" t="s">
        <v>4044</v>
      </c>
      <c r="EFA1" t="s">
        <v>4045</v>
      </c>
      <c r="EFB1" t="s">
        <v>4046</v>
      </c>
      <c r="EFC1" t="s">
        <v>4047</v>
      </c>
      <c r="EFD1" t="s">
        <v>4048</v>
      </c>
      <c r="EFE1" t="s">
        <v>4049</v>
      </c>
      <c r="EFF1" t="s">
        <v>4050</v>
      </c>
      <c r="EFG1" t="s">
        <v>4051</v>
      </c>
      <c r="EFH1" t="s">
        <v>4052</v>
      </c>
      <c r="EFI1" t="s">
        <v>4053</v>
      </c>
      <c r="EFJ1" t="s">
        <v>4054</v>
      </c>
      <c r="EFK1" t="s">
        <v>4055</v>
      </c>
      <c r="EFL1" t="s">
        <v>4056</v>
      </c>
      <c r="EFM1" t="s">
        <v>4057</v>
      </c>
      <c r="EFN1" t="s">
        <v>4058</v>
      </c>
      <c r="EFO1" t="s">
        <v>4059</v>
      </c>
      <c r="EFP1" t="s">
        <v>4060</v>
      </c>
      <c r="EFQ1" t="s">
        <v>4061</v>
      </c>
      <c r="EFR1" t="s">
        <v>4062</v>
      </c>
      <c r="EFS1" t="s">
        <v>4063</v>
      </c>
      <c r="EFT1" t="s">
        <v>4064</v>
      </c>
      <c r="EFU1" t="s">
        <v>4065</v>
      </c>
      <c r="EFV1" t="s">
        <v>4066</v>
      </c>
      <c r="EFW1" t="s">
        <v>4067</v>
      </c>
      <c r="EFX1" t="s">
        <v>4068</v>
      </c>
      <c r="EFY1" t="s">
        <v>4069</v>
      </c>
      <c r="EFZ1" t="s">
        <v>4070</v>
      </c>
      <c r="EGA1" t="s">
        <v>4071</v>
      </c>
      <c r="EGB1" t="s">
        <v>4072</v>
      </c>
      <c r="EGC1" t="s">
        <v>4073</v>
      </c>
      <c r="EGD1" t="s">
        <v>4074</v>
      </c>
      <c r="EGE1" t="s">
        <v>4075</v>
      </c>
      <c r="EGF1" t="s">
        <v>4076</v>
      </c>
      <c r="EGG1" t="s">
        <v>4077</v>
      </c>
      <c r="EGH1" t="s">
        <v>4078</v>
      </c>
      <c r="EGI1" t="s">
        <v>4079</v>
      </c>
      <c r="EGJ1" t="s">
        <v>4080</v>
      </c>
      <c r="EGK1" t="s">
        <v>4081</v>
      </c>
      <c r="EGL1" t="s">
        <v>4082</v>
      </c>
      <c r="EGM1" t="s">
        <v>4083</v>
      </c>
      <c r="EGN1" t="s">
        <v>4084</v>
      </c>
      <c r="EGO1" t="s">
        <v>4085</v>
      </c>
      <c r="EGP1" t="s">
        <v>4086</v>
      </c>
      <c r="EGQ1" t="s">
        <v>4087</v>
      </c>
      <c r="EGR1" t="s">
        <v>4088</v>
      </c>
      <c r="EGS1" t="s">
        <v>4089</v>
      </c>
      <c r="EGT1" t="s">
        <v>4090</v>
      </c>
      <c r="EGU1" t="s">
        <v>4091</v>
      </c>
      <c r="EGV1" t="s">
        <v>4092</v>
      </c>
      <c r="EGW1" t="s">
        <v>4093</v>
      </c>
      <c r="EGX1" t="s">
        <v>4094</v>
      </c>
      <c r="EGY1" t="s">
        <v>4095</v>
      </c>
      <c r="EGZ1" t="s">
        <v>4096</v>
      </c>
      <c r="EHA1" t="s">
        <v>4097</v>
      </c>
      <c r="EHB1" t="s">
        <v>4098</v>
      </c>
      <c r="EHC1" t="s">
        <v>4099</v>
      </c>
      <c r="EHD1" t="s">
        <v>4100</v>
      </c>
      <c r="EHE1" t="s">
        <v>4101</v>
      </c>
      <c r="EHF1" t="s">
        <v>4102</v>
      </c>
      <c r="EHG1" t="s">
        <v>4103</v>
      </c>
      <c r="EHH1" t="s">
        <v>4104</v>
      </c>
      <c r="EHI1" t="s">
        <v>4105</v>
      </c>
      <c r="EHJ1" t="s">
        <v>4106</v>
      </c>
      <c r="EHK1" t="s">
        <v>4107</v>
      </c>
      <c r="EHL1" t="s">
        <v>4108</v>
      </c>
      <c r="EHM1" t="s">
        <v>4109</v>
      </c>
      <c r="EHN1" t="s">
        <v>4110</v>
      </c>
      <c r="EHO1" t="s">
        <v>4111</v>
      </c>
      <c r="EHP1" t="s">
        <v>4112</v>
      </c>
      <c r="EHQ1" t="s">
        <v>4113</v>
      </c>
      <c r="EHR1" t="s">
        <v>4114</v>
      </c>
      <c r="EHS1" t="s">
        <v>4115</v>
      </c>
      <c r="EHT1" t="s">
        <v>4116</v>
      </c>
      <c r="EHU1" t="s">
        <v>4117</v>
      </c>
      <c r="EHV1" t="s">
        <v>4118</v>
      </c>
      <c r="EHW1" t="s">
        <v>4119</v>
      </c>
      <c r="EHX1" t="s">
        <v>4120</v>
      </c>
      <c r="EHY1" t="s">
        <v>4121</v>
      </c>
      <c r="EHZ1" t="s">
        <v>4122</v>
      </c>
      <c r="EIA1" t="s">
        <v>4123</v>
      </c>
      <c r="EIB1" t="s">
        <v>4124</v>
      </c>
      <c r="EIC1" t="s">
        <v>4125</v>
      </c>
      <c r="EID1" t="s">
        <v>4126</v>
      </c>
      <c r="EIE1" t="s">
        <v>4127</v>
      </c>
      <c r="EIF1" t="s">
        <v>4128</v>
      </c>
      <c r="EIG1" t="s">
        <v>4129</v>
      </c>
      <c r="EIH1" t="s">
        <v>4130</v>
      </c>
      <c r="EII1" t="s">
        <v>4131</v>
      </c>
      <c r="EIJ1" t="s">
        <v>4132</v>
      </c>
      <c r="EIK1" t="s">
        <v>4133</v>
      </c>
      <c r="EIL1" t="s">
        <v>4134</v>
      </c>
      <c r="EIM1" t="s">
        <v>4135</v>
      </c>
      <c r="EIN1" t="s">
        <v>4136</v>
      </c>
      <c r="EIO1" t="s">
        <v>4137</v>
      </c>
      <c r="EIP1" t="s">
        <v>4138</v>
      </c>
      <c r="EIQ1" t="s">
        <v>4139</v>
      </c>
      <c r="EIR1" t="s">
        <v>4140</v>
      </c>
      <c r="EIS1" t="s">
        <v>4141</v>
      </c>
      <c r="EIT1" t="s">
        <v>4142</v>
      </c>
      <c r="EIU1" t="s">
        <v>4143</v>
      </c>
      <c r="EIV1" t="s">
        <v>4144</v>
      </c>
      <c r="EIW1" t="s">
        <v>4145</v>
      </c>
      <c r="EIX1" t="s">
        <v>4146</v>
      </c>
      <c r="EIY1" t="s">
        <v>4147</v>
      </c>
      <c r="EIZ1" t="s">
        <v>4148</v>
      </c>
      <c r="EJA1" t="s">
        <v>4149</v>
      </c>
      <c r="EJB1" t="s">
        <v>4150</v>
      </c>
      <c r="EJC1" t="s">
        <v>4151</v>
      </c>
      <c r="EJD1" t="s">
        <v>4152</v>
      </c>
      <c r="EJE1" t="s">
        <v>4153</v>
      </c>
      <c r="EJF1" t="s">
        <v>4154</v>
      </c>
      <c r="EJG1" t="s">
        <v>4155</v>
      </c>
      <c r="EJH1" t="s">
        <v>4156</v>
      </c>
      <c r="EJI1" t="s">
        <v>4157</v>
      </c>
      <c r="EJJ1" t="s">
        <v>4158</v>
      </c>
      <c r="EJK1" t="s">
        <v>4159</v>
      </c>
      <c r="EJL1" t="s">
        <v>4160</v>
      </c>
      <c r="EJM1" t="s">
        <v>4161</v>
      </c>
      <c r="EJN1" t="s">
        <v>4162</v>
      </c>
      <c r="EJO1" t="s">
        <v>4163</v>
      </c>
      <c r="EJP1" t="s">
        <v>4164</v>
      </c>
      <c r="EJQ1" t="s">
        <v>4165</v>
      </c>
      <c r="EJR1" t="s">
        <v>4166</v>
      </c>
      <c r="EJS1" t="s">
        <v>4167</v>
      </c>
      <c r="EJT1" t="s">
        <v>4168</v>
      </c>
      <c r="EJU1" t="s">
        <v>4169</v>
      </c>
      <c r="EJV1" t="s">
        <v>4170</v>
      </c>
      <c r="EJW1" t="s">
        <v>4171</v>
      </c>
      <c r="EJX1" t="s">
        <v>4172</v>
      </c>
      <c r="EJY1" t="s">
        <v>4173</v>
      </c>
      <c r="EJZ1" t="s">
        <v>4174</v>
      </c>
      <c r="EKA1" t="s">
        <v>4175</v>
      </c>
      <c r="EKB1" t="s">
        <v>4176</v>
      </c>
      <c r="EKC1" t="s">
        <v>4177</v>
      </c>
      <c r="EKD1" t="s">
        <v>4178</v>
      </c>
      <c r="EKE1" t="s">
        <v>4179</v>
      </c>
      <c r="EKF1" t="s">
        <v>4180</v>
      </c>
      <c r="EKG1" t="s">
        <v>4181</v>
      </c>
      <c r="EKH1" t="s">
        <v>4182</v>
      </c>
      <c r="EKI1" t="s">
        <v>4183</v>
      </c>
      <c r="EKJ1" t="s">
        <v>4184</v>
      </c>
      <c r="EKK1" t="s">
        <v>4185</v>
      </c>
      <c r="EKL1" t="s">
        <v>4186</v>
      </c>
      <c r="EKM1" t="s">
        <v>4187</v>
      </c>
      <c r="EKN1" t="s">
        <v>4188</v>
      </c>
      <c r="EKO1" t="s">
        <v>4189</v>
      </c>
      <c r="EKP1" t="s">
        <v>4190</v>
      </c>
      <c r="EKQ1" t="s">
        <v>4191</v>
      </c>
      <c r="EKR1" t="s">
        <v>4192</v>
      </c>
      <c r="EKS1" t="s">
        <v>4193</v>
      </c>
      <c r="EKT1" t="s">
        <v>4194</v>
      </c>
      <c r="EKU1" t="s">
        <v>4195</v>
      </c>
      <c r="EKV1" t="s">
        <v>4196</v>
      </c>
      <c r="EKW1" t="s">
        <v>4197</v>
      </c>
      <c r="EKX1" t="s">
        <v>4198</v>
      </c>
      <c r="EKY1" t="s">
        <v>4199</v>
      </c>
      <c r="EKZ1" t="s">
        <v>4200</v>
      </c>
      <c r="ELA1" t="s">
        <v>4201</v>
      </c>
      <c r="ELB1" t="s">
        <v>4202</v>
      </c>
      <c r="ELC1" t="s">
        <v>4203</v>
      </c>
      <c r="ELD1" t="s">
        <v>4204</v>
      </c>
      <c r="ELE1" t="s">
        <v>4205</v>
      </c>
      <c r="ELF1" t="s">
        <v>4206</v>
      </c>
      <c r="ELG1" t="s">
        <v>4207</v>
      </c>
      <c r="ELH1" t="s">
        <v>4208</v>
      </c>
      <c r="ELI1" t="s">
        <v>4209</v>
      </c>
      <c r="ELJ1" t="s">
        <v>4210</v>
      </c>
      <c r="ELK1" t="s">
        <v>4211</v>
      </c>
      <c r="ELL1" t="s">
        <v>4212</v>
      </c>
      <c r="ELM1" t="s">
        <v>4213</v>
      </c>
      <c r="ELN1" t="s">
        <v>4214</v>
      </c>
      <c r="ELO1" t="s">
        <v>4215</v>
      </c>
      <c r="ELP1" t="s">
        <v>4216</v>
      </c>
      <c r="ELQ1" t="s">
        <v>4217</v>
      </c>
      <c r="ELR1" t="s">
        <v>4218</v>
      </c>
      <c r="ELS1" t="s">
        <v>4219</v>
      </c>
      <c r="ELT1" t="s">
        <v>4220</v>
      </c>
      <c r="ELU1" t="s">
        <v>4221</v>
      </c>
      <c r="ELV1" t="s">
        <v>4222</v>
      </c>
      <c r="ELW1" t="s">
        <v>4223</v>
      </c>
      <c r="ELX1" t="s">
        <v>4224</v>
      </c>
      <c r="ELY1" t="s">
        <v>4225</v>
      </c>
      <c r="ELZ1" t="s">
        <v>4226</v>
      </c>
      <c r="EMA1" t="s">
        <v>4227</v>
      </c>
      <c r="EMB1" t="s">
        <v>4228</v>
      </c>
      <c r="EMC1" t="s">
        <v>4229</v>
      </c>
      <c r="EMD1" t="s">
        <v>4230</v>
      </c>
      <c r="EME1" t="s">
        <v>4231</v>
      </c>
      <c r="EMF1" t="s">
        <v>4232</v>
      </c>
      <c r="EMG1" t="s">
        <v>4233</v>
      </c>
      <c r="EMH1" t="s">
        <v>4234</v>
      </c>
      <c r="EMI1" t="s">
        <v>4235</v>
      </c>
      <c r="EMJ1" t="s">
        <v>4236</v>
      </c>
      <c r="EMK1" t="s">
        <v>4237</v>
      </c>
      <c r="EML1" t="s">
        <v>4238</v>
      </c>
      <c r="EMM1" t="s">
        <v>4239</v>
      </c>
      <c r="EMN1" t="s">
        <v>4240</v>
      </c>
      <c r="EMO1" t="s">
        <v>4241</v>
      </c>
      <c r="EMP1" t="s">
        <v>4242</v>
      </c>
      <c r="EMQ1" t="s">
        <v>4243</v>
      </c>
      <c r="EMR1" t="s">
        <v>4244</v>
      </c>
      <c r="EMS1" t="s">
        <v>4245</v>
      </c>
      <c r="EMT1" t="s">
        <v>4246</v>
      </c>
      <c r="EMU1" t="s">
        <v>4247</v>
      </c>
      <c r="EMV1" t="s">
        <v>4248</v>
      </c>
      <c r="EMW1" t="s">
        <v>4249</v>
      </c>
      <c r="EMX1" t="s">
        <v>4250</v>
      </c>
      <c r="EMY1" t="s">
        <v>4251</v>
      </c>
      <c r="EMZ1" t="s">
        <v>4252</v>
      </c>
      <c r="ENA1" t="s">
        <v>4253</v>
      </c>
      <c r="ENB1" t="s">
        <v>4254</v>
      </c>
      <c r="ENC1" t="s">
        <v>4255</v>
      </c>
      <c r="END1" t="s">
        <v>4256</v>
      </c>
      <c r="ENE1" t="s">
        <v>4257</v>
      </c>
      <c r="ENF1" t="s">
        <v>4258</v>
      </c>
      <c r="ENG1" t="s">
        <v>4259</v>
      </c>
      <c r="ENH1" t="s">
        <v>4260</v>
      </c>
      <c r="ENI1" t="s">
        <v>4261</v>
      </c>
      <c r="ENJ1" t="s">
        <v>4262</v>
      </c>
      <c r="ENK1" t="s">
        <v>4263</v>
      </c>
      <c r="ENL1" t="s">
        <v>4264</v>
      </c>
      <c r="ENM1" t="s">
        <v>4265</v>
      </c>
      <c r="ENN1" t="s">
        <v>4266</v>
      </c>
      <c r="ENO1" t="s">
        <v>4267</v>
      </c>
      <c r="ENP1" t="s">
        <v>4268</v>
      </c>
      <c r="ENQ1" t="s">
        <v>4269</v>
      </c>
      <c r="ENR1" t="s">
        <v>4270</v>
      </c>
      <c r="ENS1" t="s">
        <v>4271</v>
      </c>
      <c r="ENT1" t="s">
        <v>4272</v>
      </c>
      <c r="ENU1" t="s">
        <v>4273</v>
      </c>
      <c r="ENV1" t="s">
        <v>4274</v>
      </c>
      <c r="ENW1" t="s">
        <v>4275</v>
      </c>
      <c r="ENX1" t="s">
        <v>4276</v>
      </c>
      <c r="ENY1" t="s">
        <v>4277</v>
      </c>
      <c r="ENZ1" t="s">
        <v>4278</v>
      </c>
      <c r="EOA1" t="s">
        <v>4279</v>
      </c>
      <c r="EOB1" t="s">
        <v>4280</v>
      </c>
      <c r="EOC1" t="s">
        <v>4281</v>
      </c>
      <c r="EOD1" t="s">
        <v>4282</v>
      </c>
      <c r="EOE1" t="s">
        <v>4283</v>
      </c>
      <c r="EOF1" t="s">
        <v>4284</v>
      </c>
      <c r="EOG1" t="s">
        <v>4285</v>
      </c>
      <c r="EOH1" t="s">
        <v>4286</v>
      </c>
      <c r="EOI1" t="s">
        <v>4287</v>
      </c>
      <c r="EOJ1" t="s">
        <v>4288</v>
      </c>
      <c r="EOK1" t="s">
        <v>4289</v>
      </c>
      <c r="EOL1" t="s">
        <v>4290</v>
      </c>
      <c r="EOM1" t="s">
        <v>4291</v>
      </c>
      <c r="EON1" t="s">
        <v>4292</v>
      </c>
      <c r="EOO1" t="s">
        <v>4293</v>
      </c>
      <c r="EOP1" t="s">
        <v>4294</v>
      </c>
      <c r="EOQ1" t="s">
        <v>4295</v>
      </c>
      <c r="EOR1" t="s">
        <v>4296</v>
      </c>
      <c r="EOS1" t="s">
        <v>4297</v>
      </c>
      <c r="EOT1" t="s">
        <v>4298</v>
      </c>
      <c r="EOU1" t="s">
        <v>4299</v>
      </c>
      <c r="EOV1" t="s">
        <v>4300</v>
      </c>
      <c r="EOW1" t="s">
        <v>4301</v>
      </c>
      <c r="EOX1" t="s">
        <v>4302</v>
      </c>
      <c r="EOY1" t="s">
        <v>4303</v>
      </c>
      <c r="EOZ1" t="s">
        <v>4304</v>
      </c>
      <c r="EPA1" t="s">
        <v>4305</v>
      </c>
      <c r="EPB1" t="s">
        <v>4306</v>
      </c>
      <c r="EPC1" t="s">
        <v>4307</v>
      </c>
      <c r="EPD1" t="s">
        <v>4308</v>
      </c>
      <c r="EPE1" t="s">
        <v>4309</v>
      </c>
      <c r="EPF1" t="s">
        <v>4310</v>
      </c>
      <c r="EPG1" t="s">
        <v>4311</v>
      </c>
      <c r="EPH1" t="s">
        <v>4312</v>
      </c>
      <c r="EPI1" t="s">
        <v>4313</v>
      </c>
      <c r="EPJ1" t="s">
        <v>4314</v>
      </c>
      <c r="EPK1" t="s">
        <v>4315</v>
      </c>
      <c r="EPL1" t="s">
        <v>4316</v>
      </c>
      <c r="EPM1" t="s">
        <v>4317</v>
      </c>
      <c r="EPN1" t="s">
        <v>4318</v>
      </c>
      <c r="EPO1" t="s">
        <v>4319</v>
      </c>
      <c r="EPP1" t="s">
        <v>4320</v>
      </c>
      <c r="EPQ1" t="s">
        <v>4321</v>
      </c>
      <c r="EPR1" t="s">
        <v>4322</v>
      </c>
      <c r="EPS1" t="s">
        <v>4323</v>
      </c>
      <c r="EPT1" t="s">
        <v>4324</v>
      </c>
      <c r="EPU1" t="s">
        <v>4325</v>
      </c>
      <c r="EPV1" t="s">
        <v>4326</v>
      </c>
      <c r="EPW1" t="s">
        <v>4327</v>
      </c>
      <c r="EPX1" t="s">
        <v>4328</v>
      </c>
      <c r="EPY1" t="s">
        <v>4329</v>
      </c>
      <c r="EPZ1" t="s">
        <v>4330</v>
      </c>
      <c r="EQA1" t="s">
        <v>4331</v>
      </c>
      <c r="EQB1" t="s">
        <v>4332</v>
      </c>
      <c r="EQC1" t="s">
        <v>4333</v>
      </c>
      <c r="EQD1" t="s">
        <v>4334</v>
      </c>
      <c r="EQE1" t="s">
        <v>4335</v>
      </c>
      <c r="EQF1" t="s">
        <v>4336</v>
      </c>
      <c r="EQG1" t="s">
        <v>4337</v>
      </c>
      <c r="EQH1" t="s">
        <v>4338</v>
      </c>
      <c r="EQI1" t="s">
        <v>4339</v>
      </c>
      <c r="EQJ1" t="s">
        <v>4340</v>
      </c>
      <c r="EQK1" t="s">
        <v>4341</v>
      </c>
      <c r="EQL1" t="s">
        <v>4342</v>
      </c>
      <c r="EQM1" t="s">
        <v>4343</v>
      </c>
      <c r="EQN1" t="s">
        <v>4344</v>
      </c>
      <c r="EQO1" t="s">
        <v>4345</v>
      </c>
      <c r="EQP1" t="s">
        <v>4346</v>
      </c>
      <c r="EQQ1" t="s">
        <v>4347</v>
      </c>
      <c r="EQR1" t="s">
        <v>4348</v>
      </c>
      <c r="EQS1" t="s">
        <v>4349</v>
      </c>
      <c r="EQT1" t="s">
        <v>4350</v>
      </c>
      <c r="EQU1" t="s">
        <v>4351</v>
      </c>
      <c r="EQV1" t="s">
        <v>4352</v>
      </c>
      <c r="EQW1" t="s">
        <v>4353</v>
      </c>
      <c r="EQX1" t="s">
        <v>4354</v>
      </c>
      <c r="EQY1" t="s">
        <v>4355</v>
      </c>
      <c r="EQZ1" t="s">
        <v>4356</v>
      </c>
      <c r="ERA1" t="s">
        <v>4357</v>
      </c>
      <c r="ERB1" t="s">
        <v>4358</v>
      </c>
      <c r="ERC1" t="s">
        <v>4359</v>
      </c>
      <c r="ERD1" t="s">
        <v>4360</v>
      </c>
      <c r="ERE1" t="s">
        <v>4361</v>
      </c>
      <c r="ERF1" t="s">
        <v>4362</v>
      </c>
      <c r="ERG1" t="s">
        <v>4363</v>
      </c>
      <c r="ERH1" t="s">
        <v>4364</v>
      </c>
      <c r="ERI1" t="s">
        <v>4365</v>
      </c>
      <c r="ERJ1" t="s">
        <v>4366</v>
      </c>
      <c r="ERK1" t="s">
        <v>4367</v>
      </c>
      <c r="ERL1" t="s">
        <v>4368</v>
      </c>
      <c r="ERM1" t="s">
        <v>4369</v>
      </c>
      <c r="ERN1" t="s">
        <v>4370</v>
      </c>
      <c r="ERO1" t="s">
        <v>4371</v>
      </c>
      <c r="ERP1" t="s">
        <v>4372</v>
      </c>
      <c r="ERQ1" t="s">
        <v>4373</v>
      </c>
      <c r="ERR1" t="s">
        <v>4374</v>
      </c>
      <c r="ERS1" t="s">
        <v>4375</v>
      </c>
      <c r="ERT1" t="s">
        <v>4376</v>
      </c>
      <c r="ERU1" t="s">
        <v>4377</v>
      </c>
      <c r="ERV1" t="s">
        <v>4378</v>
      </c>
      <c r="ERW1" t="s">
        <v>4379</v>
      </c>
      <c r="ERX1" t="s">
        <v>4380</v>
      </c>
      <c r="ERY1" t="s">
        <v>4381</v>
      </c>
      <c r="ERZ1" t="s">
        <v>4382</v>
      </c>
      <c r="ESA1" t="s">
        <v>4383</v>
      </c>
      <c r="ESB1" t="s">
        <v>4384</v>
      </c>
      <c r="ESC1" t="s">
        <v>4385</v>
      </c>
      <c r="ESD1" t="s">
        <v>4386</v>
      </c>
      <c r="ESE1" t="s">
        <v>4387</v>
      </c>
      <c r="ESF1" t="s">
        <v>4388</v>
      </c>
      <c r="ESG1" t="s">
        <v>4389</v>
      </c>
      <c r="ESH1" t="s">
        <v>4390</v>
      </c>
      <c r="ESI1" t="s">
        <v>4391</v>
      </c>
      <c r="ESJ1" t="s">
        <v>4392</v>
      </c>
      <c r="ESK1" t="s">
        <v>4393</v>
      </c>
      <c r="ESL1" t="s">
        <v>4394</v>
      </c>
      <c r="ESM1" t="s">
        <v>4395</v>
      </c>
      <c r="ESN1" t="s">
        <v>4396</v>
      </c>
      <c r="ESO1" t="s">
        <v>4397</v>
      </c>
      <c r="ESP1" t="s">
        <v>4398</v>
      </c>
      <c r="ESQ1" t="s">
        <v>4399</v>
      </c>
      <c r="ESR1" t="s">
        <v>4400</v>
      </c>
      <c r="ESS1" t="s">
        <v>4401</v>
      </c>
      <c r="EST1" t="s">
        <v>4402</v>
      </c>
      <c r="ESU1" t="s">
        <v>4403</v>
      </c>
      <c r="ESV1" t="s">
        <v>4404</v>
      </c>
      <c r="ESW1" t="s">
        <v>4405</v>
      </c>
      <c r="ESX1" t="s">
        <v>4406</v>
      </c>
      <c r="ESY1" t="s">
        <v>4407</v>
      </c>
      <c r="ESZ1" t="s">
        <v>4408</v>
      </c>
      <c r="ETA1" t="s">
        <v>4409</v>
      </c>
      <c r="ETB1" t="s">
        <v>4410</v>
      </c>
      <c r="ETC1" t="s">
        <v>4411</v>
      </c>
      <c r="ETD1" t="s">
        <v>4412</v>
      </c>
      <c r="ETE1" t="s">
        <v>4413</v>
      </c>
      <c r="ETF1" t="s">
        <v>4414</v>
      </c>
      <c r="ETG1" t="s">
        <v>4415</v>
      </c>
      <c r="ETH1" t="s">
        <v>4416</v>
      </c>
      <c r="ETI1" t="s">
        <v>4417</v>
      </c>
      <c r="ETJ1" t="s">
        <v>4418</v>
      </c>
      <c r="ETK1" t="s">
        <v>4419</v>
      </c>
      <c r="ETL1" t="s">
        <v>4420</v>
      </c>
      <c r="ETM1" t="s">
        <v>4421</v>
      </c>
      <c r="ETN1" t="s">
        <v>4422</v>
      </c>
      <c r="ETO1" t="s">
        <v>4423</v>
      </c>
      <c r="ETP1" t="s">
        <v>4424</v>
      </c>
      <c r="ETQ1" t="s">
        <v>4425</v>
      </c>
      <c r="ETR1" t="s">
        <v>4426</v>
      </c>
      <c r="ETS1" t="s">
        <v>4427</v>
      </c>
      <c r="ETT1" t="s">
        <v>4428</v>
      </c>
      <c r="ETU1" t="s">
        <v>4429</v>
      </c>
      <c r="ETV1" t="s">
        <v>4430</v>
      </c>
      <c r="ETW1" t="s">
        <v>4431</v>
      </c>
      <c r="ETX1" t="s">
        <v>4432</v>
      </c>
      <c r="ETY1" t="s">
        <v>4433</v>
      </c>
      <c r="ETZ1" t="s">
        <v>4434</v>
      </c>
      <c r="EUA1" t="s">
        <v>4435</v>
      </c>
      <c r="EUB1" t="s">
        <v>4436</v>
      </c>
      <c r="EUC1" t="s">
        <v>4437</v>
      </c>
      <c r="EUD1" t="s">
        <v>4438</v>
      </c>
      <c r="EUE1" t="s">
        <v>4439</v>
      </c>
      <c r="EUF1" t="s">
        <v>4440</v>
      </c>
      <c r="EUG1" t="s">
        <v>4441</v>
      </c>
      <c r="EUH1" t="s">
        <v>4442</v>
      </c>
      <c r="EUI1" t="s">
        <v>4443</v>
      </c>
      <c r="EUJ1" t="s">
        <v>4444</v>
      </c>
      <c r="EUK1" t="s">
        <v>4445</v>
      </c>
      <c r="EUL1" t="s">
        <v>4446</v>
      </c>
      <c r="EUM1" t="s">
        <v>4447</v>
      </c>
      <c r="EUN1" t="s">
        <v>4448</v>
      </c>
      <c r="EUO1" t="s">
        <v>4449</v>
      </c>
      <c r="EUP1" t="s">
        <v>4450</v>
      </c>
      <c r="EUQ1" t="s">
        <v>4451</v>
      </c>
      <c r="EUR1" t="s">
        <v>4452</v>
      </c>
      <c r="EUS1" t="s">
        <v>4453</v>
      </c>
      <c r="EUT1" t="s">
        <v>4454</v>
      </c>
      <c r="EUU1" t="s">
        <v>4455</v>
      </c>
      <c r="EUV1" t="s">
        <v>4456</v>
      </c>
      <c r="EUW1" t="s">
        <v>4457</v>
      </c>
      <c r="EUX1" t="s">
        <v>4458</v>
      </c>
      <c r="EUY1" t="s">
        <v>4459</v>
      </c>
      <c r="EUZ1" t="s">
        <v>4460</v>
      </c>
      <c r="EVA1" t="s">
        <v>4461</v>
      </c>
      <c r="EVB1" t="s">
        <v>4462</v>
      </c>
      <c r="EVC1" t="s">
        <v>4463</v>
      </c>
      <c r="EVD1" t="s">
        <v>4464</v>
      </c>
      <c r="EVE1" t="s">
        <v>4465</v>
      </c>
      <c r="EVF1" t="s">
        <v>4466</v>
      </c>
      <c r="EVG1" t="s">
        <v>4467</v>
      </c>
      <c r="EVH1" t="s">
        <v>4468</v>
      </c>
      <c r="EVI1" t="s">
        <v>4469</v>
      </c>
      <c r="EVJ1" t="s">
        <v>4470</v>
      </c>
      <c r="EVK1" t="s">
        <v>4471</v>
      </c>
      <c r="EVL1" t="s">
        <v>4472</v>
      </c>
      <c r="EVM1" t="s">
        <v>4473</v>
      </c>
      <c r="EVN1" t="s">
        <v>4474</v>
      </c>
      <c r="EVO1" t="s">
        <v>4475</v>
      </c>
      <c r="EVP1" t="s">
        <v>4476</v>
      </c>
      <c r="EVQ1" t="s">
        <v>4477</v>
      </c>
      <c r="EVR1" t="s">
        <v>4478</v>
      </c>
      <c r="EVS1" t="s">
        <v>4479</v>
      </c>
      <c r="EVT1" t="s">
        <v>4480</v>
      </c>
      <c r="EVU1" t="s">
        <v>4481</v>
      </c>
      <c r="EVV1" t="s">
        <v>4482</v>
      </c>
      <c r="EVW1" t="s">
        <v>4483</v>
      </c>
      <c r="EVX1" t="s">
        <v>4484</v>
      </c>
      <c r="EVY1" t="s">
        <v>4485</v>
      </c>
      <c r="EVZ1" t="s">
        <v>4486</v>
      </c>
      <c r="EWA1" t="s">
        <v>4487</v>
      </c>
      <c r="EWB1" t="s">
        <v>4488</v>
      </c>
      <c r="EWC1" t="s">
        <v>4489</v>
      </c>
      <c r="EWD1" t="s">
        <v>4490</v>
      </c>
      <c r="EWE1" t="s">
        <v>4491</v>
      </c>
      <c r="EWF1" t="s">
        <v>4492</v>
      </c>
      <c r="EWG1" t="s">
        <v>4493</v>
      </c>
      <c r="EWH1" t="s">
        <v>4494</v>
      </c>
      <c r="EWI1" t="s">
        <v>4495</v>
      </c>
      <c r="EWJ1" t="s">
        <v>4496</v>
      </c>
      <c r="EWK1" t="s">
        <v>4497</v>
      </c>
      <c r="EWL1" t="s">
        <v>4498</v>
      </c>
      <c r="EWM1" t="s">
        <v>4499</v>
      </c>
      <c r="EWN1" t="s">
        <v>4500</v>
      </c>
      <c r="EWO1" t="s">
        <v>4501</v>
      </c>
      <c r="EWP1" t="s">
        <v>4502</v>
      </c>
      <c r="EWQ1" t="s">
        <v>4503</v>
      </c>
      <c r="EWR1" t="s">
        <v>4504</v>
      </c>
      <c r="EWS1" t="s">
        <v>4505</v>
      </c>
      <c r="EWT1" t="s">
        <v>4506</v>
      </c>
      <c r="EWU1" t="s">
        <v>4507</v>
      </c>
      <c r="EWV1" t="s">
        <v>4508</v>
      </c>
      <c r="EWW1" t="s">
        <v>4509</v>
      </c>
      <c r="EWX1" t="s">
        <v>4510</v>
      </c>
      <c r="EWY1" t="s">
        <v>4511</v>
      </c>
      <c r="EWZ1" t="s">
        <v>4512</v>
      </c>
      <c r="EXA1" t="s">
        <v>4513</v>
      </c>
      <c r="EXB1" t="s">
        <v>4514</v>
      </c>
      <c r="EXC1" t="s">
        <v>4515</v>
      </c>
      <c r="EXD1" t="s">
        <v>4516</v>
      </c>
      <c r="EXE1" t="s">
        <v>4517</v>
      </c>
      <c r="EXF1" t="s">
        <v>4518</v>
      </c>
      <c r="EXG1" t="s">
        <v>4519</v>
      </c>
      <c r="EXH1" t="s">
        <v>4520</v>
      </c>
      <c r="EXI1" t="s">
        <v>4521</v>
      </c>
      <c r="EXJ1" t="s">
        <v>4522</v>
      </c>
      <c r="EXK1" t="s">
        <v>4523</v>
      </c>
      <c r="EXL1" t="s">
        <v>4524</v>
      </c>
      <c r="EXM1" t="s">
        <v>4525</v>
      </c>
      <c r="EXN1" t="s">
        <v>4526</v>
      </c>
      <c r="EXO1" t="s">
        <v>4527</v>
      </c>
      <c r="EXP1" t="s">
        <v>4528</v>
      </c>
      <c r="EXQ1" t="s">
        <v>4529</v>
      </c>
      <c r="EXR1" t="s">
        <v>4530</v>
      </c>
      <c r="EXS1" t="s">
        <v>4531</v>
      </c>
      <c r="EXT1" t="s">
        <v>4532</v>
      </c>
      <c r="EXU1" t="s">
        <v>4533</v>
      </c>
      <c r="EXV1" t="s">
        <v>4534</v>
      </c>
      <c r="EXW1" t="s">
        <v>4535</v>
      </c>
      <c r="EXX1" t="s">
        <v>4536</v>
      </c>
      <c r="EXY1" t="s">
        <v>4537</v>
      </c>
      <c r="EXZ1" t="s">
        <v>4538</v>
      </c>
      <c r="EYA1" t="s">
        <v>4539</v>
      </c>
      <c r="EYB1" t="s">
        <v>4540</v>
      </c>
      <c r="EYC1" t="s">
        <v>4541</v>
      </c>
      <c r="EYD1" t="s">
        <v>4542</v>
      </c>
      <c r="EYE1" t="s">
        <v>4543</v>
      </c>
      <c r="EYF1" t="s">
        <v>4544</v>
      </c>
      <c r="EYG1" t="s">
        <v>4545</v>
      </c>
      <c r="EYH1" t="s">
        <v>4546</v>
      </c>
      <c r="EYI1" t="s">
        <v>4547</v>
      </c>
      <c r="EYJ1" t="s">
        <v>4548</v>
      </c>
      <c r="EYK1" t="s">
        <v>4549</v>
      </c>
      <c r="EYL1" t="s">
        <v>4550</v>
      </c>
      <c r="EYM1" t="s">
        <v>4551</v>
      </c>
      <c r="EYN1" t="s">
        <v>4552</v>
      </c>
      <c r="EYO1" t="s">
        <v>4553</v>
      </c>
      <c r="EYP1" t="s">
        <v>4554</v>
      </c>
      <c r="EYQ1" t="s">
        <v>4555</v>
      </c>
      <c r="EYR1" t="s">
        <v>4556</v>
      </c>
      <c r="EYS1" t="s">
        <v>4557</v>
      </c>
      <c r="EYT1" t="s">
        <v>4558</v>
      </c>
      <c r="EYU1" t="s">
        <v>4559</v>
      </c>
      <c r="EYV1" t="s">
        <v>4560</v>
      </c>
      <c r="EYW1" t="s">
        <v>4561</v>
      </c>
      <c r="EYX1" t="s">
        <v>4562</v>
      </c>
      <c r="EYY1" t="s">
        <v>4563</v>
      </c>
      <c r="EYZ1" t="s">
        <v>4564</v>
      </c>
      <c r="EZA1" t="s">
        <v>4565</v>
      </c>
      <c r="EZB1" t="s">
        <v>4566</v>
      </c>
      <c r="EZC1" t="s">
        <v>4567</v>
      </c>
      <c r="EZD1" t="s">
        <v>4568</v>
      </c>
      <c r="EZE1" t="s">
        <v>4569</v>
      </c>
      <c r="EZF1" t="s">
        <v>4570</v>
      </c>
      <c r="EZG1" t="s">
        <v>4571</v>
      </c>
      <c r="EZH1" t="s">
        <v>4572</v>
      </c>
      <c r="EZI1" t="s">
        <v>4573</v>
      </c>
      <c r="EZJ1" t="s">
        <v>4574</v>
      </c>
      <c r="EZK1" t="s">
        <v>4575</v>
      </c>
      <c r="EZL1" t="s">
        <v>4576</v>
      </c>
      <c r="EZM1" t="s">
        <v>4577</v>
      </c>
      <c r="EZN1" t="s">
        <v>4578</v>
      </c>
      <c r="EZO1" t="s">
        <v>4579</v>
      </c>
      <c r="EZP1" t="s">
        <v>4580</v>
      </c>
      <c r="EZQ1" t="s">
        <v>4581</v>
      </c>
      <c r="EZR1" t="s">
        <v>4582</v>
      </c>
      <c r="EZS1" t="s">
        <v>4583</v>
      </c>
      <c r="EZT1" t="s">
        <v>4584</v>
      </c>
      <c r="EZU1" t="s">
        <v>4585</v>
      </c>
      <c r="EZV1" t="s">
        <v>4586</v>
      </c>
      <c r="EZW1" t="s">
        <v>4587</v>
      </c>
      <c r="EZX1" t="s">
        <v>4588</v>
      </c>
      <c r="EZY1" t="s">
        <v>4589</v>
      </c>
      <c r="EZZ1" t="s">
        <v>4590</v>
      </c>
      <c r="FAA1" t="s">
        <v>4591</v>
      </c>
      <c r="FAB1" t="s">
        <v>4592</v>
      </c>
      <c r="FAC1" t="s">
        <v>4593</v>
      </c>
      <c r="FAD1" t="s">
        <v>4594</v>
      </c>
      <c r="FAE1" t="s">
        <v>4595</v>
      </c>
      <c r="FAF1" t="s">
        <v>4596</v>
      </c>
      <c r="FAG1" t="s">
        <v>4597</v>
      </c>
      <c r="FAH1" t="s">
        <v>4598</v>
      </c>
      <c r="FAI1" t="s">
        <v>4599</v>
      </c>
      <c r="FAJ1" t="s">
        <v>4600</v>
      </c>
      <c r="FAK1" t="s">
        <v>4601</v>
      </c>
      <c r="FAL1" t="s">
        <v>4602</v>
      </c>
      <c r="FAM1" t="s">
        <v>4603</v>
      </c>
      <c r="FAN1" t="s">
        <v>4604</v>
      </c>
      <c r="FAO1" t="s">
        <v>4605</v>
      </c>
      <c r="FAP1" t="s">
        <v>4606</v>
      </c>
      <c r="FAQ1" t="s">
        <v>4607</v>
      </c>
      <c r="FAR1" t="s">
        <v>4608</v>
      </c>
      <c r="FAS1" t="s">
        <v>4609</v>
      </c>
      <c r="FAT1" t="s">
        <v>4610</v>
      </c>
      <c r="FAU1" t="s">
        <v>4611</v>
      </c>
      <c r="FAV1" t="s">
        <v>4612</v>
      </c>
      <c r="FAW1" t="s">
        <v>4613</v>
      </c>
      <c r="FAX1" t="s">
        <v>4614</v>
      </c>
      <c r="FAY1" t="s">
        <v>4615</v>
      </c>
      <c r="FAZ1" t="s">
        <v>4616</v>
      </c>
      <c r="FBA1" t="s">
        <v>4617</v>
      </c>
      <c r="FBB1" t="s">
        <v>4618</v>
      </c>
      <c r="FBC1" t="s">
        <v>4619</v>
      </c>
      <c r="FBD1" t="s">
        <v>4620</v>
      </c>
      <c r="FBE1" t="s">
        <v>4621</v>
      </c>
      <c r="FBF1" t="s">
        <v>4622</v>
      </c>
      <c r="FBG1" t="s">
        <v>4623</v>
      </c>
      <c r="FBH1" t="s">
        <v>4624</v>
      </c>
      <c r="FBI1" t="s">
        <v>4625</v>
      </c>
      <c r="FBJ1" t="s">
        <v>4626</v>
      </c>
      <c r="FBK1" t="s">
        <v>4627</v>
      </c>
      <c r="FBL1" t="s">
        <v>4628</v>
      </c>
      <c r="FBM1" t="s">
        <v>4629</v>
      </c>
      <c r="FBN1" t="s">
        <v>4630</v>
      </c>
      <c r="FBO1" t="s">
        <v>4631</v>
      </c>
      <c r="FBP1" t="s">
        <v>4632</v>
      </c>
      <c r="FBQ1" t="s">
        <v>4633</v>
      </c>
      <c r="FBR1" t="s">
        <v>4634</v>
      </c>
      <c r="FBS1" t="s">
        <v>4635</v>
      </c>
      <c r="FBT1" t="s">
        <v>4636</v>
      </c>
      <c r="FBU1" t="s">
        <v>4637</v>
      </c>
      <c r="FBV1" t="s">
        <v>4638</v>
      </c>
      <c r="FBW1" t="s">
        <v>4639</v>
      </c>
      <c r="FBX1" t="s">
        <v>4640</v>
      </c>
      <c r="FBY1" t="s">
        <v>4641</v>
      </c>
      <c r="FBZ1" t="s">
        <v>4642</v>
      </c>
      <c r="FCA1" t="s">
        <v>4643</v>
      </c>
      <c r="FCB1" t="s">
        <v>4644</v>
      </c>
      <c r="FCC1" t="s">
        <v>4645</v>
      </c>
      <c r="FCD1" t="s">
        <v>4646</v>
      </c>
      <c r="FCE1" t="s">
        <v>4647</v>
      </c>
      <c r="FCF1" t="s">
        <v>4648</v>
      </c>
      <c r="FCG1" t="s">
        <v>4649</v>
      </c>
      <c r="FCH1" t="s">
        <v>4650</v>
      </c>
      <c r="FCI1" t="s">
        <v>4651</v>
      </c>
      <c r="FCJ1" t="s">
        <v>4652</v>
      </c>
      <c r="FCK1" t="s">
        <v>4653</v>
      </c>
      <c r="FCL1" t="s">
        <v>4654</v>
      </c>
      <c r="FCM1" t="s">
        <v>4655</v>
      </c>
      <c r="FCN1" t="s">
        <v>4656</v>
      </c>
      <c r="FCO1" t="s">
        <v>4657</v>
      </c>
      <c r="FCP1" t="s">
        <v>4658</v>
      </c>
      <c r="FCQ1" t="s">
        <v>4659</v>
      </c>
      <c r="FCR1" t="s">
        <v>4660</v>
      </c>
      <c r="FCS1" t="s">
        <v>4661</v>
      </c>
      <c r="FCT1" t="s">
        <v>4662</v>
      </c>
      <c r="FCU1" t="s">
        <v>4663</v>
      </c>
      <c r="FCV1" t="s">
        <v>4664</v>
      </c>
      <c r="FCW1" t="s">
        <v>4665</v>
      </c>
      <c r="FCX1" t="s">
        <v>4666</v>
      </c>
      <c r="FCY1" t="s">
        <v>4667</v>
      </c>
      <c r="FCZ1" t="s">
        <v>4668</v>
      </c>
      <c r="FDA1" t="s">
        <v>4669</v>
      </c>
      <c r="FDB1" t="s">
        <v>4670</v>
      </c>
      <c r="FDC1" t="s">
        <v>4671</v>
      </c>
      <c r="FDD1" t="s">
        <v>4672</v>
      </c>
      <c r="FDE1" t="s">
        <v>4673</v>
      </c>
      <c r="FDF1" t="s">
        <v>4674</v>
      </c>
      <c r="FDG1" t="s">
        <v>4675</v>
      </c>
      <c r="FDH1" t="s">
        <v>4676</v>
      </c>
      <c r="FDI1" t="s">
        <v>4677</v>
      </c>
      <c r="FDJ1" t="s">
        <v>4678</v>
      </c>
      <c r="FDK1" t="s">
        <v>4679</v>
      </c>
      <c r="FDL1" t="s">
        <v>4680</v>
      </c>
      <c r="FDM1" t="s">
        <v>4681</v>
      </c>
      <c r="FDN1" t="s">
        <v>4682</v>
      </c>
      <c r="FDO1" t="s">
        <v>4683</v>
      </c>
      <c r="FDP1" t="s">
        <v>4684</v>
      </c>
      <c r="FDQ1" t="s">
        <v>4685</v>
      </c>
      <c r="FDR1" t="s">
        <v>4686</v>
      </c>
      <c r="FDS1" t="s">
        <v>4687</v>
      </c>
      <c r="FDT1" t="s">
        <v>4688</v>
      </c>
      <c r="FDU1" t="s">
        <v>4689</v>
      </c>
      <c r="FDV1" t="s">
        <v>4690</v>
      </c>
      <c r="FDW1" t="s">
        <v>4691</v>
      </c>
      <c r="FDX1" t="s">
        <v>4692</v>
      </c>
      <c r="FDY1" t="s">
        <v>4693</v>
      </c>
      <c r="FDZ1" t="s">
        <v>4694</v>
      </c>
      <c r="FEA1" t="s">
        <v>4695</v>
      </c>
      <c r="FEB1" t="s">
        <v>4696</v>
      </c>
      <c r="FEC1" t="s">
        <v>4697</v>
      </c>
      <c r="FED1" t="s">
        <v>4698</v>
      </c>
      <c r="FEE1" t="s">
        <v>4699</v>
      </c>
      <c r="FEF1" t="s">
        <v>4700</v>
      </c>
      <c r="FEG1" t="s">
        <v>4701</v>
      </c>
      <c r="FEH1" t="s">
        <v>4702</v>
      </c>
      <c r="FEI1" t="s">
        <v>4703</v>
      </c>
      <c r="FEJ1" t="s">
        <v>4704</v>
      </c>
      <c r="FEK1" t="s">
        <v>4705</v>
      </c>
      <c r="FEL1" t="s">
        <v>4706</v>
      </c>
      <c r="FEM1" t="s">
        <v>4707</v>
      </c>
      <c r="FEN1" t="s">
        <v>4708</v>
      </c>
      <c r="FEO1" t="s">
        <v>4709</v>
      </c>
      <c r="FEP1" t="s">
        <v>4710</v>
      </c>
      <c r="FEQ1" t="s">
        <v>4711</v>
      </c>
      <c r="FER1" t="s">
        <v>4712</v>
      </c>
      <c r="FES1" t="s">
        <v>4713</v>
      </c>
      <c r="FET1" t="s">
        <v>4714</v>
      </c>
      <c r="FEU1" t="s">
        <v>4715</v>
      </c>
      <c r="FEV1" t="s">
        <v>4716</v>
      </c>
      <c r="FEW1" t="s">
        <v>4717</v>
      </c>
      <c r="FEX1" t="s">
        <v>4718</v>
      </c>
      <c r="FEY1" t="s">
        <v>4719</v>
      </c>
      <c r="FEZ1" t="s">
        <v>4720</v>
      </c>
      <c r="FFA1" t="s">
        <v>4721</v>
      </c>
      <c r="FFB1" t="s">
        <v>4722</v>
      </c>
      <c r="FFC1" t="s">
        <v>4723</v>
      </c>
      <c r="FFD1" t="s">
        <v>4724</v>
      </c>
      <c r="FFE1" t="s">
        <v>4725</v>
      </c>
      <c r="FFF1" t="s">
        <v>4726</v>
      </c>
      <c r="FFG1" t="s">
        <v>4727</v>
      </c>
      <c r="FFH1" t="s">
        <v>4728</v>
      </c>
      <c r="FFI1" t="s">
        <v>4729</v>
      </c>
      <c r="FFJ1" t="s">
        <v>4730</v>
      </c>
      <c r="FFK1" t="s">
        <v>4731</v>
      </c>
      <c r="FFL1" t="s">
        <v>4732</v>
      </c>
      <c r="FFM1" t="s">
        <v>4733</v>
      </c>
      <c r="FFN1" t="s">
        <v>4734</v>
      </c>
      <c r="FFO1" t="s">
        <v>4735</v>
      </c>
      <c r="FFP1" t="s">
        <v>4736</v>
      </c>
      <c r="FFQ1" t="s">
        <v>4737</v>
      </c>
      <c r="FFR1" t="s">
        <v>4738</v>
      </c>
      <c r="FFS1" t="s">
        <v>4739</v>
      </c>
      <c r="FFT1" t="s">
        <v>4740</v>
      </c>
      <c r="FFU1" t="s">
        <v>4741</v>
      </c>
      <c r="FFV1" t="s">
        <v>4742</v>
      </c>
      <c r="FFW1" t="s">
        <v>4743</v>
      </c>
      <c r="FFX1" t="s">
        <v>4744</v>
      </c>
      <c r="FFY1" t="s">
        <v>4745</v>
      </c>
      <c r="FFZ1" t="s">
        <v>4746</v>
      </c>
      <c r="FGA1" t="s">
        <v>4747</v>
      </c>
      <c r="FGB1" t="s">
        <v>4748</v>
      </c>
      <c r="FGC1" t="s">
        <v>4749</v>
      </c>
      <c r="FGD1" t="s">
        <v>4750</v>
      </c>
      <c r="FGE1" t="s">
        <v>4751</v>
      </c>
      <c r="FGF1" t="s">
        <v>4752</v>
      </c>
      <c r="FGG1" t="s">
        <v>4753</v>
      </c>
      <c r="FGH1" t="s">
        <v>4754</v>
      </c>
      <c r="FGI1" t="s">
        <v>4755</v>
      </c>
      <c r="FGJ1" t="s">
        <v>4756</v>
      </c>
      <c r="FGK1" t="s">
        <v>4757</v>
      </c>
      <c r="FGL1" t="s">
        <v>4758</v>
      </c>
      <c r="FGM1" t="s">
        <v>4759</v>
      </c>
      <c r="FGN1" t="s">
        <v>4760</v>
      </c>
      <c r="FGO1" t="s">
        <v>4761</v>
      </c>
      <c r="FGP1" t="s">
        <v>4762</v>
      </c>
      <c r="FGQ1" t="s">
        <v>4763</v>
      </c>
      <c r="FGR1" t="s">
        <v>4764</v>
      </c>
      <c r="FGS1" t="s">
        <v>4765</v>
      </c>
      <c r="FGT1" t="s">
        <v>4766</v>
      </c>
      <c r="FGU1" t="s">
        <v>4767</v>
      </c>
      <c r="FGV1" t="s">
        <v>4768</v>
      </c>
      <c r="FGW1" t="s">
        <v>4769</v>
      </c>
      <c r="FGX1" t="s">
        <v>4770</v>
      </c>
      <c r="FGY1" t="s">
        <v>4771</v>
      </c>
      <c r="FGZ1" t="s">
        <v>4772</v>
      </c>
      <c r="FHA1" t="s">
        <v>4773</v>
      </c>
      <c r="FHB1" t="s">
        <v>4774</v>
      </c>
      <c r="FHC1" t="s">
        <v>4775</v>
      </c>
      <c r="FHD1" t="s">
        <v>4776</v>
      </c>
      <c r="FHE1" t="s">
        <v>4777</v>
      </c>
      <c r="FHF1" t="s">
        <v>4778</v>
      </c>
      <c r="FHG1" t="s">
        <v>4779</v>
      </c>
      <c r="FHH1" t="s">
        <v>4780</v>
      </c>
      <c r="FHI1" t="s">
        <v>4781</v>
      </c>
      <c r="FHJ1" t="s">
        <v>4782</v>
      </c>
      <c r="FHK1" t="s">
        <v>4783</v>
      </c>
      <c r="FHL1" t="s">
        <v>4784</v>
      </c>
      <c r="FHM1" t="s">
        <v>4785</v>
      </c>
      <c r="FHN1" t="s">
        <v>4786</v>
      </c>
      <c r="FHO1" t="s">
        <v>4787</v>
      </c>
      <c r="FHP1" t="s">
        <v>4788</v>
      </c>
      <c r="FHQ1" t="s">
        <v>4789</v>
      </c>
      <c r="FHR1" t="s">
        <v>4790</v>
      </c>
      <c r="FHS1" t="s">
        <v>4791</v>
      </c>
      <c r="FHT1" t="s">
        <v>4792</v>
      </c>
      <c r="FHU1" t="s">
        <v>4793</v>
      </c>
      <c r="FHV1" t="s">
        <v>4794</v>
      </c>
      <c r="FHW1" t="s">
        <v>4795</v>
      </c>
      <c r="FHX1" t="s">
        <v>4796</v>
      </c>
      <c r="FHY1" t="s">
        <v>4797</v>
      </c>
      <c r="FHZ1" t="s">
        <v>4798</v>
      </c>
      <c r="FIA1" t="s">
        <v>4799</v>
      </c>
      <c r="FIB1" t="s">
        <v>4800</v>
      </c>
      <c r="FIC1" t="s">
        <v>4801</v>
      </c>
      <c r="FID1" t="s">
        <v>4802</v>
      </c>
      <c r="FIE1" t="s">
        <v>4803</v>
      </c>
      <c r="FIF1" t="s">
        <v>4804</v>
      </c>
      <c r="FIG1" t="s">
        <v>4805</v>
      </c>
      <c r="FIH1" t="s">
        <v>4806</v>
      </c>
      <c r="FII1" t="s">
        <v>4807</v>
      </c>
      <c r="FIJ1" t="s">
        <v>4808</v>
      </c>
      <c r="FIK1" t="s">
        <v>4809</v>
      </c>
      <c r="FIL1" t="s">
        <v>4810</v>
      </c>
      <c r="FIM1" t="s">
        <v>4811</v>
      </c>
      <c r="FIN1" t="s">
        <v>4812</v>
      </c>
      <c r="FIO1" t="s">
        <v>4813</v>
      </c>
      <c r="FIP1" t="s">
        <v>4814</v>
      </c>
      <c r="FIQ1" t="s">
        <v>4815</v>
      </c>
      <c r="FIR1" t="s">
        <v>4816</v>
      </c>
      <c r="FIS1" t="s">
        <v>4817</v>
      </c>
      <c r="FIT1" t="s">
        <v>4818</v>
      </c>
      <c r="FIU1" t="s">
        <v>4819</v>
      </c>
      <c r="FIV1" t="s">
        <v>4820</v>
      </c>
      <c r="FIW1" t="s">
        <v>4821</v>
      </c>
      <c r="FIX1" t="s">
        <v>4822</v>
      </c>
      <c r="FIY1" t="s">
        <v>4823</v>
      </c>
      <c r="FIZ1" t="s">
        <v>4824</v>
      </c>
      <c r="FJA1" t="s">
        <v>4825</v>
      </c>
      <c r="FJB1" t="s">
        <v>4826</v>
      </c>
      <c r="FJC1" t="s">
        <v>4827</v>
      </c>
      <c r="FJD1" t="s">
        <v>4828</v>
      </c>
      <c r="FJE1" t="s">
        <v>4829</v>
      </c>
      <c r="FJF1" t="s">
        <v>4830</v>
      </c>
      <c r="FJG1" t="s">
        <v>4831</v>
      </c>
      <c r="FJH1" t="s">
        <v>4832</v>
      </c>
      <c r="FJI1" t="s">
        <v>4833</v>
      </c>
      <c r="FJJ1" t="s">
        <v>4834</v>
      </c>
      <c r="FJK1" t="s">
        <v>4835</v>
      </c>
      <c r="FJL1" t="s">
        <v>4836</v>
      </c>
      <c r="FJM1" t="s">
        <v>4837</v>
      </c>
      <c r="FJN1" t="s">
        <v>4838</v>
      </c>
      <c r="FJO1" t="s">
        <v>4839</v>
      </c>
      <c r="FJP1" t="s">
        <v>4840</v>
      </c>
      <c r="FJQ1" t="s">
        <v>4841</v>
      </c>
      <c r="FJR1" t="s">
        <v>4842</v>
      </c>
      <c r="FJS1" t="s">
        <v>4843</v>
      </c>
      <c r="FJT1" t="s">
        <v>4844</v>
      </c>
      <c r="FJU1" t="s">
        <v>4845</v>
      </c>
      <c r="FJV1" t="s">
        <v>4846</v>
      </c>
      <c r="FJW1" t="s">
        <v>4847</v>
      </c>
      <c r="FJX1" t="s">
        <v>4848</v>
      </c>
      <c r="FJY1" t="s">
        <v>4849</v>
      </c>
      <c r="FJZ1" t="s">
        <v>4850</v>
      </c>
      <c r="FKA1" t="s">
        <v>4851</v>
      </c>
      <c r="FKB1" t="s">
        <v>4852</v>
      </c>
      <c r="FKC1" t="s">
        <v>4853</v>
      </c>
      <c r="FKD1" t="s">
        <v>4854</v>
      </c>
      <c r="FKE1" t="s">
        <v>4855</v>
      </c>
      <c r="FKF1" t="s">
        <v>4856</v>
      </c>
      <c r="FKG1" t="s">
        <v>4857</v>
      </c>
      <c r="FKH1" t="s">
        <v>4858</v>
      </c>
      <c r="FKI1" t="s">
        <v>4859</v>
      </c>
      <c r="FKJ1" t="s">
        <v>4860</v>
      </c>
      <c r="FKK1" t="s">
        <v>4861</v>
      </c>
      <c r="FKL1" t="s">
        <v>4862</v>
      </c>
      <c r="FKM1" t="s">
        <v>4863</v>
      </c>
      <c r="FKN1" t="s">
        <v>4864</v>
      </c>
      <c r="FKO1" t="s">
        <v>4865</v>
      </c>
      <c r="FKP1" t="s">
        <v>4866</v>
      </c>
      <c r="FKQ1" t="s">
        <v>4867</v>
      </c>
      <c r="FKR1" t="s">
        <v>4868</v>
      </c>
      <c r="FKS1" t="s">
        <v>4869</v>
      </c>
      <c r="FKT1" t="s">
        <v>4870</v>
      </c>
      <c r="FKU1" t="s">
        <v>4871</v>
      </c>
      <c r="FKV1" t="s">
        <v>4872</v>
      </c>
      <c r="FKW1" t="s">
        <v>4873</v>
      </c>
      <c r="FKX1" t="s">
        <v>4874</v>
      </c>
      <c r="FKY1" t="s">
        <v>4875</v>
      </c>
      <c r="FKZ1" t="s">
        <v>4876</v>
      </c>
      <c r="FLA1" t="s">
        <v>4877</v>
      </c>
      <c r="FLB1" t="s">
        <v>4878</v>
      </c>
      <c r="FLC1" t="s">
        <v>4879</v>
      </c>
      <c r="FLD1" t="s">
        <v>4880</v>
      </c>
      <c r="FLE1" t="s">
        <v>4881</v>
      </c>
      <c r="FLF1" t="s">
        <v>4882</v>
      </c>
      <c r="FLG1" t="s">
        <v>4883</v>
      </c>
      <c r="FLH1" t="s">
        <v>4884</v>
      </c>
      <c r="FLI1" t="s">
        <v>4885</v>
      </c>
      <c r="FLJ1" t="s">
        <v>4886</v>
      </c>
      <c r="FLK1" t="s">
        <v>4887</v>
      </c>
      <c r="FLL1" t="s">
        <v>4888</v>
      </c>
      <c r="FLM1" t="s">
        <v>4889</v>
      </c>
      <c r="FLN1" t="s">
        <v>4890</v>
      </c>
      <c r="FLO1" t="s">
        <v>4891</v>
      </c>
      <c r="FLP1" t="s">
        <v>4892</v>
      </c>
      <c r="FLQ1" t="s">
        <v>4893</v>
      </c>
      <c r="FLR1" t="s">
        <v>4894</v>
      </c>
      <c r="FLS1" t="s">
        <v>4895</v>
      </c>
      <c r="FLT1" t="s">
        <v>4896</v>
      </c>
      <c r="FLU1" t="s">
        <v>4897</v>
      </c>
      <c r="FLV1" t="s">
        <v>4898</v>
      </c>
      <c r="FLW1" t="s">
        <v>4899</v>
      </c>
      <c r="FLX1" t="s">
        <v>4900</v>
      </c>
      <c r="FLY1" t="s">
        <v>4901</v>
      </c>
      <c r="FLZ1" t="s">
        <v>4902</v>
      </c>
      <c r="FMA1" t="s">
        <v>4903</v>
      </c>
      <c r="FMB1" t="s">
        <v>4904</v>
      </c>
      <c r="FMC1" t="s">
        <v>4905</v>
      </c>
      <c r="FMD1" t="s">
        <v>4906</v>
      </c>
      <c r="FME1" t="s">
        <v>4907</v>
      </c>
      <c r="FMF1" t="s">
        <v>4908</v>
      </c>
      <c r="FMG1" t="s">
        <v>4909</v>
      </c>
      <c r="FMH1" t="s">
        <v>4910</v>
      </c>
      <c r="FMI1" t="s">
        <v>4911</v>
      </c>
      <c r="FMJ1" t="s">
        <v>4912</v>
      </c>
      <c r="FMK1" t="s">
        <v>4913</v>
      </c>
      <c r="FML1" t="s">
        <v>4914</v>
      </c>
      <c r="FMM1" t="s">
        <v>4915</v>
      </c>
      <c r="FMN1" t="s">
        <v>4916</v>
      </c>
      <c r="FMO1" t="s">
        <v>4917</v>
      </c>
      <c r="FMP1" t="s">
        <v>4918</v>
      </c>
      <c r="FMQ1" t="s">
        <v>4919</v>
      </c>
      <c r="FMR1" t="s">
        <v>4920</v>
      </c>
      <c r="FMS1" t="s">
        <v>4921</v>
      </c>
      <c r="FMT1" t="s">
        <v>4922</v>
      </c>
      <c r="FMU1" t="s">
        <v>4923</v>
      </c>
      <c r="FMV1" t="s">
        <v>4924</v>
      </c>
      <c r="FMW1" t="s">
        <v>4925</v>
      </c>
      <c r="FMX1" t="s">
        <v>4926</v>
      </c>
      <c r="FMY1" t="s">
        <v>4927</v>
      </c>
      <c r="FMZ1" t="s">
        <v>4928</v>
      </c>
      <c r="FNA1" t="s">
        <v>4929</v>
      </c>
      <c r="FNB1" t="s">
        <v>4930</v>
      </c>
      <c r="FNC1" t="s">
        <v>4931</v>
      </c>
      <c r="FND1" t="s">
        <v>4932</v>
      </c>
      <c r="FNE1" t="s">
        <v>4933</v>
      </c>
      <c r="FNF1" t="s">
        <v>4934</v>
      </c>
      <c r="FNG1" t="s">
        <v>4935</v>
      </c>
      <c r="FNH1" t="s">
        <v>4936</v>
      </c>
      <c r="FNI1" t="s">
        <v>4937</v>
      </c>
      <c r="FNJ1" t="s">
        <v>4938</v>
      </c>
      <c r="FNK1" t="s">
        <v>4939</v>
      </c>
      <c r="FNL1" t="s">
        <v>4940</v>
      </c>
      <c r="FNM1" t="s">
        <v>4941</v>
      </c>
      <c r="FNN1" t="s">
        <v>4942</v>
      </c>
      <c r="FNO1" t="s">
        <v>4943</v>
      </c>
      <c r="FNP1" t="s">
        <v>4944</v>
      </c>
      <c r="FNQ1" t="s">
        <v>4945</v>
      </c>
      <c r="FNR1" t="s">
        <v>4946</v>
      </c>
      <c r="FNS1" t="s">
        <v>4947</v>
      </c>
      <c r="FNT1" t="s">
        <v>4948</v>
      </c>
      <c r="FNU1" t="s">
        <v>4949</v>
      </c>
      <c r="FNV1" t="s">
        <v>4950</v>
      </c>
      <c r="FNW1" t="s">
        <v>4951</v>
      </c>
      <c r="FNX1" t="s">
        <v>4952</v>
      </c>
      <c r="FNY1" t="s">
        <v>4953</v>
      </c>
      <c r="FNZ1" t="s">
        <v>4954</v>
      </c>
      <c r="FOA1" t="s">
        <v>4955</v>
      </c>
      <c r="FOB1" t="s">
        <v>4956</v>
      </c>
      <c r="FOC1" t="s">
        <v>4957</v>
      </c>
      <c r="FOD1" t="s">
        <v>4958</v>
      </c>
      <c r="FOE1" t="s">
        <v>4959</v>
      </c>
      <c r="FOF1" t="s">
        <v>4960</v>
      </c>
      <c r="FOG1" t="s">
        <v>4961</v>
      </c>
      <c r="FOH1" t="s">
        <v>4962</v>
      </c>
      <c r="FOI1" t="s">
        <v>4963</v>
      </c>
      <c r="FOJ1" t="s">
        <v>4964</v>
      </c>
      <c r="FOK1" t="s">
        <v>4965</v>
      </c>
      <c r="FOL1" t="s">
        <v>4966</v>
      </c>
      <c r="FOM1" t="s">
        <v>4967</v>
      </c>
      <c r="FON1" t="s">
        <v>4968</v>
      </c>
      <c r="FOO1" t="s">
        <v>4969</v>
      </c>
      <c r="FOP1" t="s">
        <v>4970</v>
      </c>
      <c r="FOQ1" t="s">
        <v>4971</v>
      </c>
      <c r="FOR1" t="s">
        <v>4972</v>
      </c>
      <c r="FOS1" t="s">
        <v>4973</v>
      </c>
      <c r="FOT1" t="s">
        <v>4974</v>
      </c>
      <c r="FOU1" t="s">
        <v>4975</v>
      </c>
      <c r="FOV1" t="s">
        <v>4976</v>
      </c>
      <c r="FOW1" t="s">
        <v>4977</v>
      </c>
      <c r="FOX1" t="s">
        <v>4978</v>
      </c>
      <c r="FOY1" t="s">
        <v>4979</v>
      </c>
      <c r="FOZ1" t="s">
        <v>4980</v>
      </c>
      <c r="FPA1" t="s">
        <v>4981</v>
      </c>
      <c r="FPB1" t="s">
        <v>4982</v>
      </c>
      <c r="FPC1" t="s">
        <v>4983</v>
      </c>
      <c r="FPD1" t="s">
        <v>4984</v>
      </c>
      <c r="FPE1" t="s">
        <v>4985</v>
      </c>
      <c r="FPF1" t="s">
        <v>4986</v>
      </c>
      <c r="FPG1" t="s">
        <v>4987</v>
      </c>
      <c r="FPH1" t="s">
        <v>4988</v>
      </c>
      <c r="FPI1" t="s">
        <v>4989</v>
      </c>
      <c r="FPJ1" t="s">
        <v>4990</v>
      </c>
      <c r="FPK1" t="s">
        <v>4991</v>
      </c>
      <c r="FPL1" t="s">
        <v>4992</v>
      </c>
      <c r="FPM1" t="s">
        <v>4993</v>
      </c>
      <c r="FPN1" t="s">
        <v>4994</v>
      </c>
      <c r="FPO1" t="s">
        <v>4995</v>
      </c>
      <c r="FPP1" t="s">
        <v>4996</v>
      </c>
      <c r="FPQ1" t="s">
        <v>4997</v>
      </c>
      <c r="FPR1" t="s">
        <v>4998</v>
      </c>
      <c r="FPS1" t="s">
        <v>4999</v>
      </c>
      <c r="FPT1" t="s">
        <v>5000</v>
      </c>
      <c r="FPU1" t="s">
        <v>5001</v>
      </c>
      <c r="FPV1" t="s">
        <v>5002</v>
      </c>
      <c r="FPW1" t="s">
        <v>5003</v>
      </c>
      <c r="FPX1" t="s">
        <v>5004</v>
      </c>
      <c r="FPY1" t="s">
        <v>5005</v>
      </c>
      <c r="FPZ1" t="s">
        <v>5006</v>
      </c>
      <c r="FQA1" t="s">
        <v>5007</v>
      </c>
      <c r="FQB1" t="s">
        <v>5008</v>
      </c>
      <c r="FQC1" t="s">
        <v>5009</v>
      </c>
      <c r="FQD1" t="s">
        <v>5010</v>
      </c>
      <c r="FQE1" t="s">
        <v>5011</v>
      </c>
      <c r="FQF1" t="s">
        <v>5012</v>
      </c>
      <c r="FQG1" t="s">
        <v>5013</v>
      </c>
      <c r="FQH1" t="s">
        <v>5014</v>
      </c>
      <c r="FQI1" t="s">
        <v>5015</v>
      </c>
      <c r="FQJ1" t="s">
        <v>5016</v>
      </c>
      <c r="FQK1" t="s">
        <v>5017</v>
      </c>
      <c r="FQL1" t="s">
        <v>5018</v>
      </c>
      <c r="FQM1" t="s">
        <v>5019</v>
      </c>
      <c r="FQN1" t="s">
        <v>5020</v>
      </c>
      <c r="FQO1" t="s">
        <v>5021</v>
      </c>
      <c r="FQP1" t="s">
        <v>5022</v>
      </c>
      <c r="FQQ1" t="s">
        <v>5023</v>
      </c>
      <c r="FQR1" t="s">
        <v>5024</v>
      </c>
      <c r="FQS1" t="s">
        <v>5025</v>
      </c>
      <c r="FQT1" t="s">
        <v>5026</v>
      </c>
      <c r="FQU1" t="s">
        <v>5027</v>
      </c>
      <c r="FQV1" t="s">
        <v>5028</v>
      </c>
      <c r="FQW1" t="s">
        <v>5029</v>
      </c>
      <c r="FQX1" t="s">
        <v>5030</v>
      </c>
      <c r="FQY1" t="s">
        <v>5031</v>
      </c>
      <c r="FQZ1" t="s">
        <v>5032</v>
      </c>
      <c r="FRA1" t="s">
        <v>5033</v>
      </c>
      <c r="FRB1" t="s">
        <v>5034</v>
      </c>
      <c r="FRC1" t="s">
        <v>5035</v>
      </c>
      <c r="FRD1" t="s">
        <v>5036</v>
      </c>
      <c r="FRE1" t="s">
        <v>5037</v>
      </c>
      <c r="FRF1" t="s">
        <v>5038</v>
      </c>
      <c r="FRG1" t="s">
        <v>5039</v>
      </c>
      <c r="FRH1" t="s">
        <v>5040</v>
      </c>
      <c r="FRI1" t="s">
        <v>5041</v>
      </c>
      <c r="FRJ1" t="s">
        <v>5042</v>
      </c>
      <c r="FRK1" t="s">
        <v>5043</v>
      </c>
      <c r="FRL1" t="s">
        <v>5044</v>
      </c>
      <c r="FRM1" t="s">
        <v>5045</v>
      </c>
      <c r="FRN1" t="s">
        <v>5046</v>
      </c>
      <c r="FRO1" t="s">
        <v>5047</v>
      </c>
      <c r="FRP1" t="s">
        <v>5048</v>
      </c>
      <c r="FRQ1" t="s">
        <v>5049</v>
      </c>
      <c r="FRR1" t="s">
        <v>5050</v>
      </c>
      <c r="FRS1" t="s">
        <v>5051</v>
      </c>
      <c r="FRT1" t="s">
        <v>5052</v>
      </c>
      <c r="FRU1" t="s">
        <v>5053</v>
      </c>
      <c r="FRV1" t="s">
        <v>5054</v>
      </c>
      <c r="FRW1" t="s">
        <v>5055</v>
      </c>
      <c r="FRX1" t="s">
        <v>5056</v>
      </c>
      <c r="FRY1" t="s">
        <v>5057</v>
      </c>
      <c r="FRZ1" t="s">
        <v>5058</v>
      </c>
      <c r="FSA1" t="s">
        <v>5059</v>
      </c>
      <c r="FSB1" t="s">
        <v>5060</v>
      </c>
      <c r="FSC1" t="s">
        <v>5061</v>
      </c>
      <c r="FSD1" t="s">
        <v>5062</v>
      </c>
      <c r="FSE1" t="s">
        <v>5063</v>
      </c>
      <c r="FSF1" t="s">
        <v>5064</v>
      </c>
      <c r="FSG1" t="s">
        <v>5065</v>
      </c>
      <c r="FSH1" t="s">
        <v>5066</v>
      </c>
      <c r="FSI1" t="s">
        <v>5067</v>
      </c>
      <c r="FSJ1" t="s">
        <v>5068</v>
      </c>
      <c r="FSK1" t="s">
        <v>5069</v>
      </c>
      <c r="FSL1" t="s">
        <v>5070</v>
      </c>
      <c r="FSM1" t="s">
        <v>5071</v>
      </c>
      <c r="FSN1" t="s">
        <v>5072</v>
      </c>
      <c r="FSO1" t="s">
        <v>5073</v>
      </c>
      <c r="FSP1" t="s">
        <v>5074</v>
      </c>
      <c r="FSQ1" t="s">
        <v>5075</v>
      </c>
      <c r="FSR1" t="s">
        <v>5076</v>
      </c>
      <c r="FSS1" t="s">
        <v>5077</v>
      </c>
      <c r="FST1" t="s">
        <v>5078</v>
      </c>
      <c r="FSU1" t="s">
        <v>5079</v>
      </c>
      <c r="FSV1" t="s">
        <v>5080</v>
      </c>
      <c r="FSW1" t="s">
        <v>5081</v>
      </c>
      <c r="FSX1" t="s">
        <v>5082</v>
      </c>
      <c r="FSY1" t="s">
        <v>5083</v>
      </c>
      <c r="FSZ1" t="s">
        <v>5084</v>
      </c>
      <c r="FTA1" t="s">
        <v>5085</v>
      </c>
      <c r="FTB1" t="s">
        <v>5086</v>
      </c>
      <c r="FTC1" t="s">
        <v>5087</v>
      </c>
      <c r="FTD1" t="s">
        <v>5088</v>
      </c>
      <c r="FTE1" t="s">
        <v>5089</v>
      </c>
      <c r="FTF1" t="s">
        <v>5090</v>
      </c>
      <c r="FTG1" t="s">
        <v>5091</v>
      </c>
      <c r="FTH1" t="s">
        <v>5092</v>
      </c>
      <c r="FTI1" t="s">
        <v>5093</v>
      </c>
      <c r="FTJ1" t="s">
        <v>5094</v>
      </c>
      <c r="FTK1" t="s">
        <v>5095</v>
      </c>
      <c r="FTL1" t="s">
        <v>5096</v>
      </c>
      <c r="FTM1" t="s">
        <v>5097</v>
      </c>
      <c r="FTN1" t="s">
        <v>5098</v>
      </c>
      <c r="FTO1" t="s">
        <v>5099</v>
      </c>
      <c r="FTP1" t="s">
        <v>5100</v>
      </c>
      <c r="FTQ1" t="s">
        <v>5101</v>
      </c>
      <c r="FTR1" t="s">
        <v>5102</v>
      </c>
      <c r="FTS1" t="s">
        <v>5103</v>
      </c>
      <c r="FTT1" t="s">
        <v>5104</v>
      </c>
      <c r="FTU1" t="s">
        <v>5105</v>
      </c>
      <c r="FTV1" t="s">
        <v>5106</v>
      </c>
      <c r="FTW1" t="s">
        <v>5107</v>
      </c>
      <c r="FTX1" t="s">
        <v>5108</v>
      </c>
      <c r="FTY1" t="s">
        <v>5109</v>
      </c>
      <c r="FTZ1" t="s">
        <v>5110</v>
      </c>
      <c r="FUA1" t="s">
        <v>5111</v>
      </c>
      <c r="FUB1" t="s">
        <v>5112</v>
      </c>
      <c r="FUC1" t="s">
        <v>5113</v>
      </c>
      <c r="FUD1" t="s">
        <v>5114</v>
      </c>
      <c r="FUE1" t="s">
        <v>5115</v>
      </c>
      <c r="FUF1" t="s">
        <v>5116</v>
      </c>
      <c r="FUG1" t="s">
        <v>5117</v>
      </c>
      <c r="FUH1" t="s">
        <v>5118</v>
      </c>
      <c r="FUI1" t="s">
        <v>5119</v>
      </c>
      <c r="FUJ1" t="s">
        <v>5120</v>
      </c>
      <c r="FUK1" t="s">
        <v>5121</v>
      </c>
      <c r="FUL1" t="s">
        <v>5122</v>
      </c>
      <c r="FUM1" t="s">
        <v>5123</v>
      </c>
      <c r="FUN1" t="s">
        <v>5124</v>
      </c>
      <c r="FUO1" t="s">
        <v>5125</v>
      </c>
      <c r="FUP1" t="s">
        <v>5126</v>
      </c>
      <c r="FUQ1" t="s">
        <v>5127</v>
      </c>
      <c r="FUR1" t="s">
        <v>5128</v>
      </c>
      <c r="FUS1" t="s">
        <v>5129</v>
      </c>
      <c r="FUT1" t="s">
        <v>5130</v>
      </c>
      <c r="FUU1" t="s">
        <v>5131</v>
      </c>
      <c r="FUV1" t="s">
        <v>5132</v>
      </c>
      <c r="FUW1" t="s">
        <v>5133</v>
      </c>
      <c r="FUX1" t="s">
        <v>5134</v>
      </c>
      <c r="FUY1" t="s">
        <v>5135</v>
      </c>
      <c r="FUZ1" t="s">
        <v>5136</v>
      </c>
      <c r="FVA1" t="s">
        <v>5137</v>
      </c>
      <c r="FVB1" t="s">
        <v>5138</v>
      </c>
      <c r="FVC1" t="s">
        <v>5139</v>
      </c>
      <c r="FVD1" t="s">
        <v>5140</v>
      </c>
      <c r="FVE1" t="s">
        <v>5141</v>
      </c>
      <c r="FVF1" t="s">
        <v>5142</v>
      </c>
      <c r="FVG1" t="s">
        <v>5143</v>
      </c>
      <c r="FVH1" t="s">
        <v>5144</v>
      </c>
      <c r="FVI1" t="s">
        <v>5145</v>
      </c>
      <c r="FVJ1" t="s">
        <v>5146</v>
      </c>
      <c r="FVK1" t="s">
        <v>5147</v>
      </c>
      <c r="FVL1" t="s">
        <v>5148</v>
      </c>
      <c r="FVM1" t="s">
        <v>5149</v>
      </c>
      <c r="FVN1" t="s">
        <v>5150</v>
      </c>
      <c r="FVO1" t="s">
        <v>5151</v>
      </c>
      <c r="FVP1" t="s">
        <v>5152</v>
      </c>
      <c r="FVQ1" t="s">
        <v>5153</v>
      </c>
      <c r="FVR1" t="s">
        <v>5154</v>
      </c>
      <c r="FVS1" t="s">
        <v>5155</v>
      </c>
      <c r="FVT1" t="s">
        <v>5156</v>
      </c>
      <c r="FVU1" t="s">
        <v>5157</v>
      </c>
      <c r="FVV1" t="s">
        <v>5158</v>
      </c>
      <c r="FVW1" t="s">
        <v>5159</v>
      </c>
      <c r="FVX1" t="s">
        <v>5160</v>
      </c>
      <c r="FVY1" t="s">
        <v>5161</v>
      </c>
      <c r="FVZ1" t="s">
        <v>5162</v>
      </c>
      <c r="FWA1" t="s">
        <v>5163</v>
      </c>
      <c r="FWB1" t="s">
        <v>5164</v>
      </c>
      <c r="FWC1" t="s">
        <v>5165</v>
      </c>
      <c r="FWD1" t="s">
        <v>5166</v>
      </c>
      <c r="FWE1" t="s">
        <v>5167</v>
      </c>
      <c r="FWF1" t="s">
        <v>5168</v>
      </c>
      <c r="FWG1" t="s">
        <v>5169</v>
      </c>
      <c r="FWH1" t="s">
        <v>5170</v>
      </c>
      <c r="FWI1" t="s">
        <v>5171</v>
      </c>
      <c r="FWJ1" t="s">
        <v>5172</v>
      </c>
      <c r="FWK1" t="s">
        <v>5173</v>
      </c>
      <c r="FWL1" t="s">
        <v>5174</v>
      </c>
      <c r="FWM1" t="s">
        <v>5175</v>
      </c>
      <c r="FWN1" t="s">
        <v>5176</v>
      </c>
      <c r="FWO1" t="s">
        <v>5177</v>
      </c>
      <c r="FWP1" t="s">
        <v>5178</v>
      </c>
      <c r="FWQ1" t="s">
        <v>5179</v>
      </c>
      <c r="FWR1" t="s">
        <v>5180</v>
      </c>
      <c r="FWS1" t="s">
        <v>5181</v>
      </c>
      <c r="FWT1" t="s">
        <v>5182</v>
      </c>
      <c r="FWU1" t="s">
        <v>5183</v>
      </c>
      <c r="FWV1" t="s">
        <v>5184</v>
      </c>
      <c r="FWW1" t="s">
        <v>5185</v>
      </c>
      <c r="FWX1" t="s">
        <v>5186</v>
      </c>
      <c r="FWY1" t="s">
        <v>5187</v>
      </c>
      <c r="FWZ1" t="s">
        <v>5188</v>
      </c>
      <c r="FXA1" t="s">
        <v>5189</v>
      </c>
      <c r="FXB1" t="s">
        <v>5190</v>
      </c>
      <c r="FXC1" t="s">
        <v>5191</v>
      </c>
      <c r="FXD1" t="s">
        <v>5192</v>
      </c>
      <c r="FXE1" t="s">
        <v>5193</v>
      </c>
      <c r="FXF1" t="s">
        <v>5194</v>
      </c>
      <c r="FXG1" t="s">
        <v>5195</v>
      </c>
      <c r="FXH1" t="s">
        <v>5196</v>
      </c>
      <c r="FXI1" t="s">
        <v>5197</v>
      </c>
      <c r="FXJ1" t="s">
        <v>5198</v>
      </c>
      <c r="FXK1" t="s">
        <v>5199</v>
      </c>
      <c r="FXL1" t="s">
        <v>5200</v>
      </c>
      <c r="FXM1" t="s">
        <v>5201</v>
      </c>
      <c r="FXN1" t="s">
        <v>5202</v>
      </c>
      <c r="FXO1" t="s">
        <v>5203</v>
      </c>
      <c r="FXP1" t="s">
        <v>5204</v>
      </c>
      <c r="FXQ1" t="s">
        <v>5205</v>
      </c>
      <c r="FXR1" t="s">
        <v>5206</v>
      </c>
      <c r="FXS1" t="s">
        <v>5207</v>
      </c>
      <c r="FXT1" t="s">
        <v>5208</v>
      </c>
      <c r="FXU1" t="s">
        <v>5209</v>
      </c>
      <c r="FXV1" t="s">
        <v>5210</v>
      </c>
      <c r="FXW1" t="s">
        <v>5211</v>
      </c>
      <c r="FXX1" t="s">
        <v>5212</v>
      </c>
      <c r="FXY1" t="s">
        <v>5213</v>
      </c>
      <c r="FXZ1" t="s">
        <v>5214</v>
      </c>
      <c r="FYA1" t="s">
        <v>5215</v>
      </c>
      <c r="FYB1" t="s">
        <v>5216</v>
      </c>
      <c r="FYC1" t="s">
        <v>5217</v>
      </c>
      <c r="FYD1" t="s">
        <v>5218</v>
      </c>
      <c r="FYE1" t="s">
        <v>5219</v>
      </c>
      <c r="FYF1" t="s">
        <v>5220</v>
      </c>
      <c r="FYG1" t="s">
        <v>5221</v>
      </c>
      <c r="FYH1" t="s">
        <v>5222</v>
      </c>
      <c r="FYI1" t="s">
        <v>5223</v>
      </c>
      <c r="FYJ1" t="s">
        <v>5224</v>
      </c>
      <c r="FYK1" t="s">
        <v>5225</v>
      </c>
      <c r="FYL1" t="s">
        <v>5226</v>
      </c>
      <c r="FYM1" t="s">
        <v>5227</v>
      </c>
      <c r="FYN1" t="s">
        <v>5228</v>
      </c>
      <c r="FYO1" t="s">
        <v>5229</v>
      </c>
      <c r="FYP1" t="s">
        <v>5230</v>
      </c>
      <c r="FYQ1" t="s">
        <v>5231</v>
      </c>
      <c r="FYR1" t="s">
        <v>5232</v>
      </c>
      <c r="FYS1" t="s">
        <v>5233</v>
      </c>
      <c r="FYT1" t="s">
        <v>5234</v>
      </c>
      <c r="FYU1" t="s">
        <v>5235</v>
      </c>
      <c r="FYV1" t="s">
        <v>5236</v>
      </c>
      <c r="FYW1" t="s">
        <v>5237</v>
      </c>
      <c r="FYX1" t="s">
        <v>5238</v>
      </c>
      <c r="FYY1" t="s">
        <v>5239</v>
      </c>
      <c r="FYZ1" t="s">
        <v>5240</v>
      </c>
      <c r="FZA1" t="s">
        <v>5241</v>
      </c>
      <c r="FZB1" t="s">
        <v>5242</v>
      </c>
      <c r="FZC1" t="s">
        <v>5243</v>
      </c>
      <c r="FZD1" t="s">
        <v>5244</v>
      </c>
      <c r="FZE1" t="s">
        <v>5245</v>
      </c>
      <c r="FZF1" t="s">
        <v>5246</v>
      </c>
      <c r="FZG1" t="s">
        <v>5247</v>
      </c>
      <c r="FZH1" t="s">
        <v>5248</v>
      </c>
      <c r="FZI1" t="s">
        <v>5249</v>
      </c>
      <c r="FZJ1" t="s">
        <v>5250</v>
      </c>
      <c r="FZK1" t="s">
        <v>5251</v>
      </c>
      <c r="FZL1" t="s">
        <v>5252</v>
      </c>
      <c r="FZM1" t="s">
        <v>5253</v>
      </c>
      <c r="FZN1" t="s">
        <v>5254</v>
      </c>
      <c r="FZO1" t="s">
        <v>5255</v>
      </c>
      <c r="FZP1" t="s">
        <v>5256</v>
      </c>
      <c r="FZQ1" t="s">
        <v>5257</v>
      </c>
      <c r="FZR1" t="s">
        <v>5258</v>
      </c>
      <c r="FZS1" t="s">
        <v>5259</v>
      </c>
      <c r="FZT1" t="s">
        <v>5260</v>
      </c>
      <c r="FZU1" t="s">
        <v>5261</v>
      </c>
      <c r="FZV1" t="s">
        <v>5262</v>
      </c>
      <c r="FZW1" t="s">
        <v>5263</v>
      </c>
      <c r="FZX1" t="s">
        <v>5264</v>
      </c>
      <c r="FZY1" t="s">
        <v>5265</v>
      </c>
      <c r="FZZ1" t="s">
        <v>5266</v>
      </c>
      <c r="GAA1" t="s">
        <v>5267</v>
      </c>
      <c r="GAB1" t="s">
        <v>5268</v>
      </c>
      <c r="GAC1" t="s">
        <v>5269</v>
      </c>
      <c r="GAD1" t="s">
        <v>5270</v>
      </c>
      <c r="GAE1" t="s">
        <v>5271</v>
      </c>
      <c r="GAF1" t="s">
        <v>5272</v>
      </c>
      <c r="GAG1" t="s">
        <v>5273</v>
      </c>
      <c r="GAH1" t="s">
        <v>5274</v>
      </c>
      <c r="GAI1" t="s">
        <v>5275</v>
      </c>
      <c r="GAJ1" t="s">
        <v>5276</v>
      </c>
      <c r="GAK1" t="s">
        <v>5277</v>
      </c>
      <c r="GAL1" t="s">
        <v>5278</v>
      </c>
      <c r="GAM1" t="s">
        <v>5279</v>
      </c>
      <c r="GAN1" t="s">
        <v>5280</v>
      </c>
      <c r="GAO1" t="s">
        <v>5281</v>
      </c>
      <c r="GAP1" t="s">
        <v>5282</v>
      </c>
      <c r="GAQ1" t="s">
        <v>5283</v>
      </c>
      <c r="GAR1" t="s">
        <v>5284</v>
      </c>
      <c r="GAS1" t="s">
        <v>5285</v>
      </c>
      <c r="GAT1" t="s">
        <v>5286</v>
      </c>
      <c r="GAU1" t="s">
        <v>5287</v>
      </c>
      <c r="GAV1" t="s">
        <v>5288</v>
      </c>
      <c r="GAW1" t="s">
        <v>5289</v>
      </c>
      <c r="GAX1" t="s">
        <v>5290</v>
      </c>
      <c r="GAY1" t="s">
        <v>5291</v>
      </c>
      <c r="GAZ1" t="s">
        <v>5292</v>
      </c>
      <c r="GBA1" t="s">
        <v>5293</v>
      </c>
      <c r="GBB1" t="s">
        <v>5294</v>
      </c>
      <c r="GBC1" t="s">
        <v>5295</v>
      </c>
      <c r="GBD1" t="s">
        <v>5296</v>
      </c>
      <c r="GBE1" t="s">
        <v>5297</v>
      </c>
      <c r="GBF1" t="s">
        <v>5298</v>
      </c>
      <c r="GBG1" t="s">
        <v>5299</v>
      </c>
      <c r="GBH1" t="s">
        <v>5300</v>
      </c>
      <c r="GBI1" t="s">
        <v>5301</v>
      </c>
      <c r="GBJ1" t="s">
        <v>5302</v>
      </c>
      <c r="GBK1" t="s">
        <v>5303</v>
      </c>
      <c r="GBL1" t="s">
        <v>5304</v>
      </c>
      <c r="GBM1" t="s">
        <v>5305</v>
      </c>
      <c r="GBN1" t="s">
        <v>5306</v>
      </c>
      <c r="GBO1" t="s">
        <v>5307</v>
      </c>
      <c r="GBP1" t="s">
        <v>5308</v>
      </c>
      <c r="GBQ1" t="s">
        <v>5309</v>
      </c>
      <c r="GBR1" t="s">
        <v>5310</v>
      </c>
      <c r="GBS1" t="s">
        <v>5311</v>
      </c>
      <c r="GBT1" t="s">
        <v>5312</v>
      </c>
      <c r="GBU1" t="s">
        <v>5313</v>
      </c>
      <c r="GBV1" t="s">
        <v>5314</v>
      </c>
      <c r="GBW1" t="s">
        <v>5315</v>
      </c>
      <c r="GBX1" t="s">
        <v>5316</v>
      </c>
      <c r="GBY1" t="s">
        <v>5317</v>
      </c>
      <c r="GBZ1" t="s">
        <v>5318</v>
      </c>
      <c r="GCA1" t="s">
        <v>5319</v>
      </c>
      <c r="GCB1" t="s">
        <v>5320</v>
      </c>
      <c r="GCC1" t="s">
        <v>5321</v>
      </c>
      <c r="GCD1" t="s">
        <v>5322</v>
      </c>
      <c r="GCE1" t="s">
        <v>5323</v>
      </c>
      <c r="GCF1" t="s">
        <v>5324</v>
      </c>
      <c r="GCG1" t="s">
        <v>5325</v>
      </c>
      <c r="GCH1" t="s">
        <v>5326</v>
      </c>
      <c r="GCI1" t="s">
        <v>5327</v>
      </c>
      <c r="GCJ1" t="s">
        <v>5328</v>
      </c>
      <c r="GCK1" t="s">
        <v>5329</v>
      </c>
      <c r="GCL1" t="s">
        <v>5330</v>
      </c>
      <c r="GCM1" t="s">
        <v>5331</v>
      </c>
      <c r="GCN1" t="s">
        <v>5332</v>
      </c>
      <c r="GCO1" t="s">
        <v>5333</v>
      </c>
      <c r="GCP1" t="s">
        <v>5334</v>
      </c>
      <c r="GCQ1" t="s">
        <v>5335</v>
      </c>
      <c r="GCR1" t="s">
        <v>5336</v>
      </c>
      <c r="GCS1" t="s">
        <v>5337</v>
      </c>
      <c r="GCT1" t="s">
        <v>5338</v>
      </c>
      <c r="GCU1" t="s">
        <v>5339</v>
      </c>
      <c r="GCV1" t="s">
        <v>5340</v>
      </c>
      <c r="GCW1" t="s">
        <v>5341</v>
      </c>
      <c r="GCX1" t="s">
        <v>5342</v>
      </c>
      <c r="GCY1" t="s">
        <v>5343</v>
      </c>
      <c r="GCZ1" t="s">
        <v>5344</v>
      </c>
      <c r="GDA1" t="s">
        <v>5345</v>
      </c>
      <c r="GDB1" t="s">
        <v>5346</v>
      </c>
      <c r="GDC1" t="s">
        <v>5347</v>
      </c>
      <c r="GDD1" t="s">
        <v>5348</v>
      </c>
      <c r="GDE1" t="s">
        <v>5349</v>
      </c>
      <c r="GDF1" t="s">
        <v>5350</v>
      </c>
      <c r="GDG1" t="s">
        <v>5351</v>
      </c>
      <c r="GDH1" t="s">
        <v>5352</v>
      </c>
      <c r="GDI1" t="s">
        <v>5353</v>
      </c>
      <c r="GDJ1" t="s">
        <v>5354</v>
      </c>
      <c r="GDK1" t="s">
        <v>5355</v>
      </c>
      <c r="GDL1" t="s">
        <v>5356</v>
      </c>
      <c r="GDM1" t="s">
        <v>5357</v>
      </c>
      <c r="GDN1" t="s">
        <v>5358</v>
      </c>
      <c r="GDO1" t="s">
        <v>5359</v>
      </c>
      <c r="GDP1" t="s">
        <v>5360</v>
      </c>
      <c r="GDQ1" t="s">
        <v>5361</v>
      </c>
      <c r="GDR1" t="s">
        <v>5362</v>
      </c>
      <c r="GDS1" t="s">
        <v>5363</v>
      </c>
      <c r="GDT1" t="s">
        <v>5364</v>
      </c>
      <c r="GDU1" t="s">
        <v>5365</v>
      </c>
      <c r="GDV1" t="s">
        <v>5366</v>
      </c>
      <c r="GDW1" t="s">
        <v>5367</v>
      </c>
      <c r="GDX1" t="s">
        <v>5368</v>
      </c>
      <c r="GDY1" t="s">
        <v>5369</v>
      </c>
      <c r="GDZ1" t="s">
        <v>5370</v>
      </c>
      <c r="GEA1" t="s">
        <v>5371</v>
      </c>
      <c r="GEB1" t="s">
        <v>5372</v>
      </c>
      <c r="GEC1" t="s">
        <v>5373</v>
      </c>
      <c r="GED1" t="s">
        <v>5374</v>
      </c>
      <c r="GEE1" t="s">
        <v>5375</v>
      </c>
      <c r="GEF1" t="s">
        <v>5376</v>
      </c>
      <c r="GEG1" t="s">
        <v>5377</v>
      </c>
      <c r="GEH1" t="s">
        <v>5378</v>
      </c>
      <c r="GEI1" t="s">
        <v>5379</v>
      </c>
      <c r="GEJ1" t="s">
        <v>5380</v>
      </c>
      <c r="GEK1" t="s">
        <v>5381</v>
      </c>
      <c r="GEL1" t="s">
        <v>5382</v>
      </c>
      <c r="GEM1" t="s">
        <v>5383</v>
      </c>
      <c r="GEN1" t="s">
        <v>5384</v>
      </c>
      <c r="GEO1" t="s">
        <v>5385</v>
      </c>
      <c r="GEP1" t="s">
        <v>5386</v>
      </c>
      <c r="GEQ1" t="s">
        <v>5387</v>
      </c>
      <c r="GER1" t="s">
        <v>5388</v>
      </c>
      <c r="GES1" t="s">
        <v>5389</v>
      </c>
      <c r="GET1" t="s">
        <v>5390</v>
      </c>
      <c r="GEU1" t="s">
        <v>5391</v>
      </c>
      <c r="GEV1" t="s">
        <v>5392</v>
      </c>
      <c r="GEW1" t="s">
        <v>5393</v>
      </c>
      <c r="GEX1" t="s">
        <v>5394</v>
      </c>
      <c r="GEY1" t="s">
        <v>5395</v>
      </c>
      <c r="GEZ1" t="s">
        <v>5396</v>
      </c>
      <c r="GFA1" t="s">
        <v>5397</v>
      </c>
      <c r="GFB1" t="s">
        <v>5398</v>
      </c>
      <c r="GFC1" t="s">
        <v>5399</v>
      </c>
      <c r="GFD1" t="s">
        <v>5400</v>
      </c>
      <c r="GFE1" t="s">
        <v>5401</v>
      </c>
      <c r="GFF1" t="s">
        <v>5402</v>
      </c>
      <c r="GFG1" t="s">
        <v>5403</v>
      </c>
      <c r="GFH1" t="s">
        <v>5404</v>
      </c>
      <c r="GFI1" t="s">
        <v>5405</v>
      </c>
      <c r="GFJ1" t="s">
        <v>5406</v>
      </c>
      <c r="GFK1" t="s">
        <v>5407</v>
      </c>
      <c r="GFL1" t="s">
        <v>5408</v>
      </c>
      <c r="GFM1" t="s">
        <v>5409</v>
      </c>
      <c r="GFN1" t="s">
        <v>5410</v>
      </c>
      <c r="GFO1" t="s">
        <v>5411</v>
      </c>
      <c r="GFP1" t="s">
        <v>5412</v>
      </c>
      <c r="GFQ1" t="s">
        <v>5413</v>
      </c>
      <c r="GFR1" t="s">
        <v>5414</v>
      </c>
      <c r="GFS1" t="s">
        <v>5415</v>
      </c>
      <c r="GFT1" t="s">
        <v>5416</v>
      </c>
      <c r="GFU1" t="s">
        <v>5417</v>
      </c>
      <c r="GFV1" t="s">
        <v>5418</v>
      </c>
      <c r="GFW1" t="s">
        <v>5419</v>
      </c>
      <c r="GFX1" t="s">
        <v>5420</v>
      </c>
      <c r="GFY1" t="s">
        <v>5421</v>
      </c>
      <c r="GFZ1" t="s">
        <v>5422</v>
      </c>
      <c r="GGA1" t="s">
        <v>5423</v>
      </c>
      <c r="GGB1" t="s">
        <v>5424</v>
      </c>
      <c r="GGC1" t="s">
        <v>5425</v>
      </c>
      <c r="GGD1" t="s">
        <v>5426</v>
      </c>
      <c r="GGE1" t="s">
        <v>5427</v>
      </c>
      <c r="GGF1" t="s">
        <v>5428</v>
      </c>
      <c r="GGG1" t="s">
        <v>5429</v>
      </c>
      <c r="GGH1" t="s">
        <v>5430</v>
      </c>
      <c r="GGI1" t="s">
        <v>5431</v>
      </c>
      <c r="GGJ1" t="s">
        <v>5432</v>
      </c>
      <c r="GGK1" t="s">
        <v>5433</v>
      </c>
      <c r="GGL1" t="s">
        <v>5434</v>
      </c>
      <c r="GGM1" t="s">
        <v>5435</v>
      </c>
      <c r="GGN1" t="s">
        <v>5436</v>
      </c>
      <c r="GGO1" t="s">
        <v>5437</v>
      </c>
      <c r="GGP1" t="s">
        <v>5438</v>
      </c>
      <c r="GGQ1" t="s">
        <v>5439</v>
      </c>
      <c r="GGR1" t="s">
        <v>5440</v>
      </c>
      <c r="GGS1" t="s">
        <v>5441</v>
      </c>
      <c r="GGT1" t="s">
        <v>5442</v>
      </c>
      <c r="GGU1" t="s">
        <v>5443</v>
      </c>
      <c r="GGV1" t="s">
        <v>5444</v>
      </c>
      <c r="GGW1" t="s">
        <v>5445</v>
      </c>
      <c r="GGX1" t="s">
        <v>5446</v>
      </c>
      <c r="GGY1" t="s">
        <v>5447</v>
      </c>
      <c r="GGZ1" t="s">
        <v>5448</v>
      </c>
      <c r="GHA1" t="s">
        <v>5449</v>
      </c>
      <c r="GHB1" t="s">
        <v>5450</v>
      </c>
      <c r="GHC1" t="s">
        <v>5451</v>
      </c>
      <c r="GHD1" t="s">
        <v>5452</v>
      </c>
      <c r="GHE1" t="s">
        <v>5453</v>
      </c>
      <c r="GHF1" t="s">
        <v>5454</v>
      </c>
      <c r="GHG1" t="s">
        <v>5455</v>
      </c>
      <c r="GHH1" t="s">
        <v>5456</v>
      </c>
      <c r="GHI1" t="s">
        <v>5457</v>
      </c>
      <c r="GHJ1" t="s">
        <v>5458</v>
      </c>
      <c r="GHK1" t="s">
        <v>5459</v>
      </c>
      <c r="GHL1" t="s">
        <v>5460</v>
      </c>
      <c r="GHM1" t="s">
        <v>5461</v>
      </c>
      <c r="GHN1" t="s">
        <v>5462</v>
      </c>
      <c r="GHO1" t="s">
        <v>5463</v>
      </c>
      <c r="GHP1" t="s">
        <v>5464</v>
      </c>
      <c r="GHQ1" t="s">
        <v>5465</v>
      </c>
      <c r="GHR1" t="s">
        <v>5466</v>
      </c>
      <c r="GHS1" t="s">
        <v>5467</v>
      </c>
      <c r="GHT1" t="s">
        <v>5468</v>
      </c>
      <c r="GHU1" t="s">
        <v>5469</v>
      </c>
      <c r="GHV1" t="s">
        <v>5470</v>
      </c>
      <c r="GHW1" t="s">
        <v>5471</v>
      </c>
      <c r="GHX1" t="s">
        <v>5472</v>
      </c>
      <c r="GHY1" t="s">
        <v>5473</v>
      </c>
      <c r="GHZ1" t="s">
        <v>5474</v>
      </c>
      <c r="GIA1" t="s">
        <v>5475</v>
      </c>
      <c r="GIB1" t="s">
        <v>5476</v>
      </c>
      <c r="GIC1" t="s">
        <v>5477</v>
      </c>
      <c r="GID1" t="s">
        <v>5478</v>
      </c>
      <c r="GIE1" t="s">
        <v>5479</v>
      </c>
      <c r="GIF1" t="s">
        <v>5480</v>
      </c>
      <c r="GIG1" t="s">
        <v>5481</v>
      </c>
      <c r="GIH1" t="s">
        <v>5482</v>
      </c>
      <c r="GII1" t="s">
        <v>5483</v>
      </c>
      <c r="GIJ1" t="s">
        <v>5484</v>
      </c>
      <c r="GIK1" t="s">
        <v>5485</v>
      </c>
      <c r="GIL1" t="s">
        <v>5486</v>
      </c>
      <c r="GIM1" t="s">
        <v>5487</v>
      </c>
      <c r="GIN1" t="s">
        <v>5488</v>
      </c>
      <c r="GIO1" t="s">
        <v>5489</v>
      </c>
      <c r="GIP1" t="s">
        <v>5490</v>
      </c>
      <c r="GIQ1" t="s">
        <v>5491</v>
      </c>
      <c r="GIR1" t="s">
        <v>5492</v>
      </c>
      <c r="GIS1" t="s">
        <v>5493</v>
      </c>
      <c r="GIT1" t="s">
        <v>5494</v>
      </c>
      <c r="GIU1" t="s">
        <v>5495</v>
      </c>
      <c r="GIV1" t="s">
        <v>5496</v>
      </c>
      <c r="GIW1" t="s">
        <v>5497</v>
      </c>
      <c r="GIX1" t="s">
        <v>5498</v>
      </c>
      <c r="GIY1" t="s">
        <v>5499</v>
      </c>
      <c r="GIZ1" t="s">
        <v>5500</v>
      </c>
      <c r="GJA1" t="s">
        <v>5501</v>
      </c>
      <c r="GJB1" t="s">
        <v>5502</v>
      </c>
      <c r="GJC1" t="s">
        <v>5503</v>
      </c>
      <c r="GJD1" t="s">
        <v>5504</v>
      </c>
      <c r="GJE1" t="s">
        <v>5505</v>
      </c>
      <c r="GJF1" t="s">
        <v>5506</v>
      </c>
      <c r="GJG1" t="s">
        <v>5507</v>
      </c>
      <c r="GJH1" t="s">
        <v>5508</v>
      </c>
      <c r="GJI1" t="s">
        <v>5509</v>
      </c>
      <c r="GJJ1" t="s">
        <v>5510</v>
      </c>
      <c r="GJK1" t="s">
        <v>5511</v>
      </c>
      <c r="GJL1" t="s">
        <v>5512</v>
      </c>
      <c r="GJM1" t="s">
        <v>5513</v>
      </c>
      <c r="GJN1" t="s">
        <v>5514</v>
      </c>
      <c r="GJO1" t="s">
        <v>5515</v>
      </c>
      <c r="GJP1" t="s">
        <v>5516</v>
      </c>
      <c r="GJQ1" t="s">
        <v>5517</v>
      </c>
      <c r="GJR1" t="s">
        <v>5518</v>
      </c>
      <c r="GJS1" t="s">
        <v>5519</v>
      </c>
      <c r="GJT1" t="s">
        <v>5520</v>
      </c>
      <c r="GJU1" t="s">
        <v>5521</v>
      </c>
      <c r="GJV1" t="s">
        <v>5522</v>
      </c>
      <c r="GJW1" t="s">
        <v>5523</v>
      </c>
      <c r="GJX1" t="s">
        <v>5524</v>
      </c>
      <c r="GJY1" t="s">
        <v>5525</v>
      </c>
      <c r="GJZ1" t="s">
        <v>5526</v>
      </c>
      <c r="GKA1" t="s">
        <v>5527</v>
      </c>
      <c r="GKB1" t="s">
        <v>5528</v>
      </c>
      <c r="GKC1" t="s">
        <v>5529</v>
      </c>
      <c r="GKD1" t="s">
        <v>5530</v>
      </c>
      <c r="GKE1" t="s">
        <v>5531</v>
      </c>
      <c r="GKF1" t="s">
        <v>5532</v>
      </c>
      <c r="GKG1" t="s">
        <v>5533</v>
      </c>
      <c r="GKH1" t="s">
        <v>5534</v>
      </c>
      <c r="GKI1" t="s">
        <v>5535</v>
      </c>
      <c r="GKJ1" t="s">
        <v>5536</v>
      </c>
      <c r="GKK1" t="s">
        <v>5537</v>
      </c>
      <c r="GKL1" t="s">
        <v>5538</v>
      </c>
      <c r="GKM1" t="s">
        <v>5539</v>
      </c>
      <c r="GKN1" t="s">
        <v>5540</v>
      </c>
      <c r="GKO1" t="s">
        <v>5541</v>
      </c>
      <c r="GKP1" t="s">
        <v>5542</v>
      </c>
      <c r="GKQ1" t="s">
        <v>5543</v>
      </c>
      <c r="GKR1" t="s">
        <v>5544</v>
      </c>
      <c r="GKS1" t="s">
        <v>5545</v>
      </c>
      <c r="GKT1" t="s">
        <v>5546</v>
      </c>
      <c r="GKU1" t="s">
        <v>5547</v>
      </c>
      <c r="GKV1" t="s">
        <v>5548</v>
      </c>
      <c r="GKW1" t="s">
        <v>5549</v>
      </c>
      <c r="GKX1" t="s">
        <v>5550</v>
      </c>
      <c r="GKY1" t="s">
        <v>5551</v>
      </c>
      <c r="GKZ1" t="s">
        <v>5552</v>
      </c>
      <c r="GLA1" t="s">
        <v>5553</v>
      </c>
      <c r="GLB1" t="s">
        <v>5554</v>
      </c>
      <c r="GLC1" t="s">
        <v>5555</v>
      </c>
      <c r="GLD1" t="s">
        <v>5556</v>
      </c>
      <c r="GLE1" t="s">
        <v>5557</v>
      </c>
      <c r="GLF1" t="s">
        <v>5558</v>
      </c>
      <c r="GLG1" t="s">
        <v>5559</v>
      </c>
      <c r="GLH1" t="s">
        <v>5560</v>
      </c>
      <c r="GLI1" t="s">
        <v>5561</v>
      </c>
      <c r="GLJ1" t="s">
        <v>5562</v>
      </c>
      <c r="GLK1" t="s">
        <v>5563</v>
      </c>
      <c r="GLL1" t="s">
        <v>5564</v>
      </c>
      <c r="GLM1" t="s">
        <v>5565</v>
      </c>
      <c r="GLN1" t="s">
        <v>5566</v>
      </c>
      <c r="GLO1" t="s">
        <v>5567</v>
      </c>
      <c r="GLP1" t="s">
        <v>5568</v>
      </c>
      <c r="GLQ1" t="s">
        <v>5569</v>
      </c>
      <c r="GLR1" t="s">
        <v>5570</v>
      </c>
      <c r="GLS1" t="s">
        <v>5571</v>
      </c>
      <c r="GLT1" t="s">
        <v>5572</v>
      </c>
      <c r="GLU1" t="s">
        <v>5573</v>
      </c>
      <c r="GLV1" t="s">
        <v>5574</v>
      </c>
      <c r="GLW1" t="s">
        <v>5575</v>
      </c>
      <c r="GLX1" t="s">
        <v>5576</v>
      </c>
      <c r="GLY1" t="s">
        <v>5577</v>
      </c>
      <c r="GLZ1" t="s">
        <v>5578</v>
      </c>
      <c r="GMA1" t="s">
        <v>5579</v>
      </c>
      <c r="GMB1" t="s">
        <v>5580</v>
      </c>
      <c r="GMC1" t="s">
        <v>5581</v>
      </c>
      <c r="GMD1" t="s">
        <v>5582</v>
      </c>
      <c r="GME1" t="s">
        <v>5583</v>
      </c>
      <c r="GMF1" t="s">
        <v>5584</v>
      </c>
      <c r="GMG1" t="s">
        <v>5585</v>
      </c>
      <c r="GMH1" t="s">
        <v>5586</v>
      </c>
      <c r="GMI1" t="s">
        <v>5587</v>
      </c>
      <c r="GMJ1" t="s">
        <v>5588</v>
      </c>
      <c r="GMK1" t="s">
        <v>5589</v>
      </c>
      <c r="GML1" t="s">
        <v>5590</v>
      </c>
      <c r="GMM1" t="s">
        <v>5591</v>
      </c>
      <c r="GMN1" t="s">
        <v>5592</v>
      </c>
      <c r="GMO1" t="s">
        <v>5593</v>
      </c>
      <c r="GMP1" t="s">
        <v>5594</v>
      </c>
      <c r="GMQ1" t="s">
        <v>5595</v>
      </c>
      <c r="GMR1" t="s">
        <v>5596</v>
      </c>
      <c r="GMS1" t="s">
        <v>5597</v>
      </c>
      <c r="GMT1" t="s">
        <v>5598</v>
      </c>
      <c r="GMU1" t="s">
        <v>5599</v>
      </c>
      <c r="GMV1" t="s">
        <v>5600</v>
      </c>
      <c r="GMW1" t="s">
        <v>5601</v>
      </c>
      <c r="GMX1" t="s">
        <v>5602</v>
      </c>
      <c r="GMY1" t="s">
        <v>5603</v>
      </c>
      <c r="GMZ1" t="s">
        <v>5604</v>
      </c>
      <c r="GNA1" t="s">
        <v>5605</v>
      </c>
      <c r="GNB1" t="s">
        <v>5606</v>
      </c>
      <c r="GNC1" t="s">
        <v>5607</v>
      </c>
      <c r="GND1" t="s">
        <v>5608</v>
      </c>
      <c r="GNE1" t="s">
        <v>5609</v>
      </c>
      <c r="GNF1" t="s">
        <v>5610</v>
      </c>
      <c r="GNG1" t="s">
        <v>5611</v>
      </c>
      <c r="GNH1" t="s">
        <v>5612</v>
      </c>
      <c r="GNI1" t="s">
        <v>5613</v>
      </c>
      <c r="GNJ1" t="s">
        <v>5614</v>
      </c>
      <c r="GNK1" t="s">
        <v>5615</v>
      </c>
      <c r="GNL1" t="s">
        <v>5616</v>
      </c>
      <c r="GNM1" t="s">
        <v>5617</v>
      </c>
      <c r="GNN1" t="s">
        <v>5618</v>
      </c>
      <c r="GNO1" t="s">
        <v>5619</v>
      </c>
      <c r="GNP1" t="s">
        <v>5620</v>
      </c>
      <c r="GNQ1" t="s">
        <v>5621</v>
      </c>
      <c r="GNR1" t="s">
        <v>5622</v>
      </c>
      <c r="GNS1" t="s">
        <v>5623</v>
      </c>
      <c r="GNT1" t="s">
        <v>5624</v>
      </c>
      <c r="GNU1" t="s">
        <v>5625</v>
      </c>
      <c r="GNV1" t="s">
        <v>5626</v>
      </c>
      <c r="GNW1" t="s">
        <v>5627</v>
      </c>
      <c r="GNX1" t="s">
        <v>5628</v>
      </c>
      <c r="GNY1" t="s">
        <v>5629</v>
      </c>
      <c r="GNZ1" t="s">
        <v>5630</v>
      </c>
      <c r="GOA1" t="s">
        <v>5631</v>
      </c>
      <c r="GOB1" t="s">
        <v>5632</v>
      </c>
      <c r="GOC1" t="s">
        <v>5633</v>
      </c>
      <c r="GOD1" t="s">
        <v>5634</v>
      </c>
      <c r="GOE1" t="s">
        <v>5635</v>
      </c>
      <c r="GOF1" t="s">
        <v>5636</v>
      </c>
      <c r="GOG1" t="s">
        <v>5637</v>
      </c>
      <c r="GOH1" t="s">
        <v>5638</v>
      </c>
      <c r="GOI1" t="s">
        <v>5639</v>
      </c>
      <c r="GOJ1" t="s">
        <v>5640</v>
      </c>
      <c r="GOK1" t="s">
        <v>5641</v>
      </c>
      <c r="GOL1" t="s">
        <v>5642</v>
      </c>
      <c r="GOM1" t="s">
        <v>5643</v>
      </c>
      <c r="GON1" t="s">
        <v>5644</v>
      </c>
      <c r="GOO1" t="s">
        <v>5645</v>
      </c>
      <c r="GOP1" t="s">
        <v>5646</v>
      </c>
      <c r="GOQ1" t="s">
        <v>5647</v>
      </c>
      <c r="GOR1" t="s">
        <v>5648</v>
      </c>
      <c r="GOS1" t="s">
        <v>5649</v>
      </c>
      <c r="GOT1" t="s">
        <v>5650</v>
      </c>
      <c r="GOU1" t="s">
        <v>5651</v>
      </c>
      <c r="GOV1" t="s">
        <v>5652</v>
      </c>
      <c r="GOW1" t="s">
        <v>5653</v>
      </c>
      <c r="GOX1" t="s">
        <v>5654</v>
      </c>
      <c r="GOY1" t="s">
        <v>5655</v>
      </c>
      <c r="GOZ1" t="s">
        <v>5656</v>
      </c>
      <c r="GPA1" t="s">
        <v>5657</v>
      </c>
      <c r="GPB1" t="s">
        <v>5658</v>
      </c>
      <c r="GPC1" t="s">
        <v>5659</v>
      </c>
      <c r="GPD1" t="s">
        <v>5660</v>
      </c>
      <c r="GPE1" t="s">
        <v>5661</v>
      </c>
      <c r="GPF1" t="s">
        <v>5662</v>
      </c>
      <c r="GPG1" t="s">
        <v>5663</v>
      </c>
      <c r="GPH1" t="s">
        <v>5664</v>
      </c>
      <c r="GPI1" t="s">
        <v>5665</v>
      </c>
      <c r="GPJ1" t="s">
        <v>5666</v>
      </c>
      <c r="GPK1" t="s">
        <v>5667</v>
      </c>
      <c r="GPL1" t="s">
        <v>5668</v>
      </c>
      <c r="GPM1" t="s">
        <v>5669</v>
      </c>
      <c r="GPN1" t="s">
        <v>5670</v>
      </c>
      <c r="GPO1" t="s">
        <v>5671</v>
      </c>
      <c r="GPP1" t="s">
        <v>5672</v>
      </c>
      <c r="GPQ1" t="s">
        <v>5673</v>
      </c>
      <c r="GPR1" t="s">
        <v>5674</v>
      </c>
      <c r="GPS1" t="s">
        <v>5675</v>
      </c>
      <c r="GPT1" t="s">
        <v>5676</v>
      </c>
      <c r="GPU1" t="s">
        <v>5677</v>
      </c>
      <c r="GPV1" t="s">
        <v>5678</v>
      </c>
      <c r="GPW1" t="s">
        <v>5679</v>
      </c>
      <c r="GPX1" t="s">
        <v>5680</v>
      </c>
      <c r="GPY1" t="s">
        <v>5681</v>
      </c>
      <c r="GPZ1" t="s">
        <v>5682</v>
      </c>
      <c r="GQA1" t="s">
        <v>5683</v>
      </c>
      <c r="GQB1" t="s">
        <v>5684</v>
      </c>
      <c r="GQC1" t="s">
        <v>5685</v>
      </c>
      <c r="GQD1" t="s">
        <v>5686</v>
      </c>
      <c r="GQE1" t="s">
        <v>5687</v>
      </c>
      <c r="GQF1" t="s">
        <v>5688</v>
      </c>
      <c r="GQG1" t="s">
        <v>5689</v>
      </c>
      <c r="GQH1" t="s">
        <v>5690</v>
      </c>
      <c r="GQI1" t="s">
        <v>5691</v>
      </c>
      <c r="GQJ1" t="s">
        <v>5692</v>
      </c>
      <c r="GQK1" t="s">
        <v>5693</v>
      </c>
      <c r="GQL1" t="s">
        <v>5694</v>
      </c>
      <c r="GQM1" t="s">
        <v>5695</v>
      </c>
      <c r="GQN1" t="s">
        <v>5696</v>
      </c>
      <c r="GQO1" t="s">
        <v>5697</v>
      </c>
      <c r="GQP1" t="s">
        <v>5698</v>
      </c>
      <c r="GQQ1" t="s">
        <v>5699</v>
      </c>
      <c r="GQR1" t="s">
        <v>5700</v>
      </c>
      <c r="GQS1" t="s">
        <v>5701</v>
      </c>
      <c r="GQT1" t="s">
        <v>5702</v>
      </c>
      <c r="GQU1" t="s">
        <v>5703</v>
      </c>
      <c r="GQV1" t="s">
        <v>5704</v>
      </c>
      <c r="GQW1" t="s">
        <v>5705</v>
      </c>
      <c r="GQX1" t="s">
        <v>5706</v>
      </c>
      <c r="GQY1" t="s">
        <v>5707</v>
      </c>
      <c r="GQZ1" t="s">
        <v>5708</v>
      </c>
      <c r="GRA1" t="s">
        <v>5709</v>
      </c>
      <c r="GRB1" t="s">
        <v>5710</v>
      </c>
      <c r="GRC1" t="s">
        <v>5711</v>
      </c>
      <c r="GRD1" t="s">
        <v>5712</v>
      </c>
      <c r="GRE1" t="s">
        <v>5713</v>
      </c>
      <c r="GRF1" t="s">
        <v>5714</v>
      </c>
      <c r="GRG1" t="s">
        <v>5715</v>
      </c>
      <c r="GRH1" t="s">
        <v>5716</v>
      </c>
      <c r="GRI1" t="s">
        <v>5717</v>
      </c>
      <c r="GRJ1" t="s">
        <v>5718</v>
      </c>
      <c r="GRK1" t="s">
        <v>5719</v>
      </c>
      <c r="GRL1" t="s">
        <v>5720</v>
      </c>
      <c r="GRM1" t="s">
        <v>5721</v>
      </c>
      <c r="GRN1" t="s">
        <v>5722</v>
      </c>
      <c r="GRO1" t="s">
        <v>5723</v>
      </c>
      <c r="GRP1" t="s">
        <v>5724</v>
      </c>
      <c r="GRQ1" t="s">
        <v>5725</v>
      </c>
      <c r="GRR1" t="s">
        <v>5726</v>
      </c>
      <c r="GRS1" t="s">
        <v>5727</v>
      </c>
      <c r="GRT1" t="s">
        <v>5728</v>
      </c>
      <c r="GRU1" t="s">
        <v>5729</v>
      </c>
      <c r="GRV1" t="s">
        <v>5730</v>
      </c>
      <c r="GRW1" t="s">
        <v>5731</v>
      </c>
      <c r="GRX1" t="s">
        <v>5732</v>
      </c>
      <c r="GRY1" t="s">
        <v>5733</v>
      </c>
      <c r="GRZ1" t="s">
        <v>5734</v>
      </c>
      <c r="GSA1" t="s">
        <v>5735</v>
      </c>
      <c r="GSB1" t="s">
        <v>5736</v>
      </c>
      <c r="GSC1" t="s">
        <v>5737</v>
      </c>
      <c r="GSD1" t="s">
        <v>5738</v>
      </c>
      <c r="GSE1" t="s">
        <v>5739</v>
      </c>
      <c r="GSF1" t="s">
        <v>5740</v>
      </c>
      <c r="GSG1" t="s">
        <v>5741</v>
      </c>
      <c r="GSH1" t="s">
        <v>5742</v>
      </c>
      <c r="GSI1" t="s">
        <v>5743</v>
      </c>
      <c r="GSJ1" t="s">
        <v>5744</v>
      </c>
      <c r="GSK1" t="s">
        <v>5745</v>
      </c>
      <c r="GSL1" t="s">
        <v>5746</v>
      </c>
      <c r="GSM1" t="s">
        <v>5747</v>
      </c>
      <c r="GSN1" t="s">
        <v>5748</v>
      </c>
      <c r="GSO1" t="s">
        <v>5749</v>
      </c>
      <c r="GSP1" t="s">
        <v>5750</v>
      </c>
      <c r="GSQ1" t="s">
        <v>5751</v>
      </c>
      <c r="GSR1" t="s">
        <v>5752</v>
      </c>
      <c r="GSS1" t="s">
        <v>5753</v>
      </c>
      <c r="GST1" t="s">
        <v>5754</v>
      </c>
      <c r="GSU1" t="s">
        <v>5755</v>
      </c>
      <c r="GSV1" t="s">
        <v>5756</v>
      </c>
      <c r="GSW1" t="s">
        <v>5757</v>
      </c>
      <c r="GSX1" t="s">
        <v>5758</v>
      </c>
      <c r="GSY1" t="s">
        <v>5759</v>
      </c>
      <c r="GSZ1" t="s">
        <v>5760</v>
      </c>
      <c r="GTA1" t="s">
        <v>5761</v>
      </c>
      <c r="GTB1" t="s">
        <v>5762</v>
      </c>
      <c r="GTC1" t="s">
        <v>5763</v>
      </c>
      <c r="GTD1" t="s">
        <v>5764</v>
      </c>
      <c r="GTE1" t="s">
        <v>5765</v>
      </c>
      <c r="GTF1" t="s">
        <v>5766</v>
      </c>
      <c r="GTG1" t="s">
        <v>5767</v>
      </c>
      <c r="GTH1" t="s">
        <v>5768</v>
      </c>
      <c r="GTI1" t="s">
        <v>5769</v>
      </c>
      <c r="GTJ1" t="s">
        <v>5770</v>
      </c>
      <c r="GTK1" t="s">
        <v>5771</v>
      </c>
      <c r="GTL1" t="s">
        <v>5772</v>
      </c>
      <c r="GTM1" t="s">
        <v>5773</v>
      </c>
      <c r="GTN1" t="s">
        <v>5774</v>
      </c>
      <c r="GTO1" t="s">
        <v>5775</v>
      </c>
      <c r="GTP1" t="s">
        <v>5776</v>
      </c>
      <c r="GTQ1" t="s">
        <v>5777</v>
      </c>
      <c r="GTR1" t="s">
        <v>5778</v>
      </c>
      <c r="GTS1" t="s">
        <v>5779</v>
      </c>
      <c r="GTT1" t="s">
        <v>5780</v>
      </c>
      <c r="GTU1" t="s">
        <v>5781</v>
      </c>
      <c r="GTV1" t="s">
        <v>5782</v>
      </c>
      <c r="GTW1" t="s">
        <v>5783</v>
      </c>
      <c r="GTX1" t="s">
        <v>5784</v>
      </c>
      <c r="GTY1" t="s">
        <v>5785</v>
      </c>
      <c r="GTZ1" t="s">
        <v>5786</v>
      </c>
      <c r="GUA1" t="s">
        <v>5787</v>
      </c>
      <c r="GUB1" t="s">
        <v>5788</v>
      </c>
      <c r="GUC1" t="s">
        <v>5789</v>
      </c>
      <c r="GUD1" t="s">
        <v>5790</v>
      </c>
      <c r="GUE1" t="s">
        <v>5791</v>
      </c>
      <c r="GUF1" t="s">
        <v>5792</v>
      </c>
      <c r="GUG1" t="s">
        <v>5793</v>
      </c>
      <c r="GUH1" t="s">
        <v>5794</v>
      </c>
      <c r="GUI1" t="s">
        <v>5795</v>
      </c>
      <c r="GUJ1" t="s">
        <v>5796</v>
      </c>
      <c r="GUK1" t="s">
        <v>5797</v>
      </c>
      <c r="GUL1" t="s">
        <v>5798</v>
      </c>
      <c r="GUM1" t="s">
        <v>5799</v>
      </c>
      <c r="GUN1" t="s">
        <v>5800</v>
      </c>
      <c r="GUO1" t="s">
        <v>5801</v>
      </c>
      <c r="GUP1" t="s">
        <v>5802</v>
      </c>
      <c r="GUQ1" t="s">
        <v>5803</v>
      </c>
      <c r="GUR1" t="s">
        <v>5804</v>
      </c>
      <c r="GUS1" t="s">
        <v>5805</v>
      </c>
      <c r="GUT1" t="s">
        <v>5806</v>
      </c>
      <c r="GUU1" t="s">
        <v>5807</v>
      </c>
      <c r="GUV1" t="s">
        <v>5808</v>
      </c>
      <c r="GUW1" t="s">
        <v>5809</v>
      </c>
      <c r="GUX1" t="s">
        <v>5810</v>
      </c>
      <c r="GUY1" t="s">
        <v>5811</v>
      </c>
      <c r="GUZ1" t="s">
        <v>5812</v>
      </c>
      <c r="GVA1" t="s">
        <v>5813</v>
      </c>
      <c r="GVB1" t="s">
        <v>5814</v>
      </c>
      <c r="GVC1" t="s">
        <v>5815</v>
      </c>
      <c r="GVD1" t="s">
        <v>5816</v>
      </c>
      <c r="GVE1" t="s">
        <v>5817</v>
      </c>
      <c r="GVF1" t="s">
        <v>5818</v>
      </c>
      <c r="GVG1" t="s">
        <v>5819</v>
      </c>
      <c r="GVH1" t="s">
        <v>5820</v>
      </c>
      <c r="GVI1" t="s">
        <v>5821</v>
      </c>
      <c r="GVJ1" t="s">
        <v>5822</v>
      </c>
      <c r="GVK1" t="s">
        <v>5823</v>
      </c>
      <c r="GVL1" t="s">
        <v>5824</v>
      </c>
      <c r="GVM1" t="s">
        <v>5825</v>
      </c>
      <c r="GVN1" t="s">
        <v>5826</v>
      </c>
      <c r="GVO1" t="s">
        <v>5827</v>
      </c>
      <c r="GVP1" t="s">
        <v>5828</v>
      </c>
      <c r="GVQ1" t="s">
        <v>5829</v>
      </c>
      <c r="GVR1" t="s">
        <v>5830</v>
      </c>
      <c r="GVS1" t="s">
        <v>5831</v>
      </c>
      <c r="GVT1" t="s">
        <v>5832</v>
      </c>
      <c r="GVU1" t="s">
        <v>5833</v>
      </c>
      <c r="GVV1" t="s">
        <v>5834</v>
      </c>
      <c r="GVW1" t="s">
        <v>5835</v>
      </c>
      <c r="GVX1" t="s">
        <v>5836</v>
      </c>
      <c r="GVY1" t="s">
        <v>5837</v>
      </c>
      <c r="GVZ1" t="s">
        <v>5838</v>
      </c>
      <c r="GWA1" t="s">
        <v>5839</v>
      </c>
      <c r="GWB1" t="s">
        <v>5840</v>
      </c>
      <c r="GWC1" t="s">
        <v>5841</v>
      </c>
      <c r="GWD1" t="s">
        <v>5842</v>
      </c>
      <c r="GWE1" t="s">
        <v>5843</v>
      </c>
      <c r="GWF1" t="s">
        <v>5844</v>
      </c>
      <c r="GWG1" t="s">
        <v>5845</v>
      </c>
      <c r="GWH1" t="s">
        <v>5846</v>
      </c>
      <c r="GWI1" t="s">
        <v>5847</v>
      </c>
      <c r="GWJ1" t="s">
        <v>5848</v>
      </c>
      <c r="GWK1" t="s">
        <v>5849</v>
      </c>
      <c r="GWL1" t="s">
        <v>5850</v>
      </c>
      <c r="GWM1" t="s">
        <v>5851</v>
      </c>
      <c r="GWN1" t="s">
        <v>5852</v>
      </c>
      <c r="GWO1" t="s">
        <v>5853</v>
      </c>
      <c r="GWP1" t="s">
        <v>5854</v>
      </c>
      <c r="GWQ1" t="s">
        <v>5855</v>
      </c>
      <c r="GWR1" t="s">
        <v>5856</v>
      </c>
      <c r="GWS1" t="s">
        <v>5857</v>
      </c>
      <c r="GWT1" t="s">
        <v>5858</v>
      </c>
      <c r="GWU1" t="s">
        <v>5859</v>
      </c>
      <c r="GWV1" t="s">
        <v>5860</v>
      </c>
      <c r="GWW1" t="s">
        <v>5861</v>
      </c>
      <c r="GWX1" t="s">
        <v>5862</v>
      </c>
      <c r="GWY1" t="s">
        <v>5863</v>
      </c>
      <c r="GWZ1" t="s">
        <v>5864</v>
      </c>
      <c r="GXA1" t="s">
        <v>5865</v>
      </c>
      <c r="GXB1" t="s">
        <v>5866</v>
      </c>
      <c r="GXC1" t="s">
        <v>5867</v>
      </c>
      <c r="GXD1" t="s">
        <v>5868</v>
      </c>
      <c r="GXE1" t="s">
        <v>5869</v>
      </c>
      <c r="GXF1" t="s">
        <v>5870</v>
      </c>
      <c r="GXG1" t="s">
        <v>5871</v>
      </c>
      <c r="GXH1" t="s">
        <v>5872</v>
      </c>
      <c r="GXI1" t="s">
        <v>5873</v>
      </c>
      <c r="GXJ1" t="s">
        <v>5874</v>
      </c>
      <c r="GXK1" t="s">
        <v>5875</v>
      </c>
      <c r="GXL1" t="s">
        <v>5876</v>
      </c>
      <c r="GXM1" t="s">
        <v>5877</v>
      </c>
      <c r="GXN1" t="s">
        <v>5878</v>
      </c>
      <c r="GXO1" t="s">
        <v>5879</v>
      </c>
      <c r="GXP1" t="s">
        <v>5880</v>
      </c>
      <c r="GXQ1" t="s">
        <v>5881</v>
      </c>
      <c r="GXR1" t="s">
        <v>5882</v>
      </c>
      <c r="GXS1" t="s">
        <v>5883</v>
      </c>
      <c r="GXT1" t="s">
        <v>5884</v>
      </c>
      <c r="GXU1" t="s">
        <v>5885</v>
      </c>
      <c r="GXV1" t="s">
        <v>5886</v>
      </c>
      <c r="GXW1" t="s">
        <v>5887</v>
      </c>
      <c r="GXX1" t="s">
        <v>5888</v>
      </c>
      <c r="GXY1" t="s">
        <v>5889</v>
      </c>
      <c r="GXZ1" t="s">
        <v>5890</v>
      </c>
      <c r="GYA1" t="s">
        <v>5891</v>
      </c>
      <c r="GYB1" t="s">
        <v>5892</v>
      </c>
      <c r="GYC1" t="s">
        <v>5893</v>
      </c>
      <c r="GYD1" t="s">
        <v>5894</v>
      </c>
      <c r="GYE1" t="s">
        <v>5895</v>
      </c>
      <c r="GYF1" t="s">
        <v>5896</v>
      </c>
      <c r="GYG1" t="s">
        <v>5897</v>
      </c>
      <c r="GYH1" t="s">
        <v>5898</v>
      </c>
      <c r="GYI1" t="s">
        <v>5899</v>
      </c>
      <c r="GYJ1" t="s">
        <v>5900</v>
      </c>
      <c r="GYK1" t="s">
        <v>5901</v>
      </c>
      <c r="GYL1" t="s">
        <v>5902</v>
      </c>
      <c r="GYM1" t="s">
        <v>5903</v>
      </c>
      <c r="GYN1" t="s">
        <v>5904</v>
      </c>
      <c r="GYO1" t="s">
        <v>5905</v>
      </c>
      <c r="GYP1" t="s">
        <v>5906</v>
      </c>
      <c r="GYQ1" t="s">
        <v>5907</v>
      </c>
      <c r="GYR1" t="s">
        <v>5908</v>
      </c>
      <c r="GYS1" t="s">
        <v>5909</v>
      </c>
      <c r="GYT1" t="s">
        <v>5910</v>
      </c>
      <c r="GYU1" t="s">
        <v>5911</v>
      </c>
      <c r="GYV1" t="s">
        <v>5912</v>
      </c>
      <c r="GYW1" t="s">
        <v>5913</v>
      </c>
      <c r="GYX1" t="s">
        <v>5914</v>
      </c>
      <c r="GYY1" t="s">
        <v>5915</v>
      </c>
      <c r="GYZ1" t="s">
        <v>5916</v>
      </c>
      <c r="GZA1" t="s">
        <v>5917</v>
      </c>
      <c r="GZB1" t="s">
        <v>5918</v>
      </c>
      <c r="GZC1" t="s">
        <v>5919</v>
      </c>
      <c r="GZD1" t="s">
        <v>5920</v>
      </c>
      <c r="GZE1" t="s">
        <v>5921</v>
      </c>
      <c r="GZF1" t="s">
        <v>5922</v>
      </c>
      <c r="GZG1" t="s">
        <v>5923</v>
      </c>
      <c r="GZH1" t="s">
        <v>5924</v>
      </c>
      <c r="GZI1" t="s">
        <v>5925</v>
      </c>
      <c r="GZJ1" t="s">
        <v>5926</v>
      </c>
      <c r="GZK1" t="s">
        <v>5927</v>
      </c>
      <c r="GZL1" t="s">
        <v>5928</v>
      </c>
      <c r="GZM1" t="s">
        <v>5929</v>
      </c>
      <c r="GZN1" t="s">
        <v>5930</v>
      </c>
      <c r="GZO1" t="s">
        <v>5931</v>
      </c>
      <c r="GZP1" t="s">
        <v>5932</v>
      </c>
      <c r="GZQ1" t="s">
        <v>5933</v>
      </c>
      <c r="GZR1" t="s">
        <v>5934</v>
      </c>
      <c r="GZS1" t="s">
        <v>5935</v>
      </c>
      <c r="GZT1" t="s">
        <v>5936</v>
      </c>
      <c r="GZU1" t="s">
        <v>5937</v>
      </c>
      <c r="GZV1" t="s">
        <v>5938</v>
      </c>
      <c r="GZW1" t="s">
        <v>5939</v>
      </c>
      <c r="GZX1" t="s">
        <v>5940</v>
      </c>
      <c r="GZY1" t="s">
        <v>5941</v>
      </c>
      <c r="GZZ1" t="s">
        <v>5942</v>
      </c>
      <c r="HAA1" t="s">
        <v>5943</v>
      </c>
      <c r="HAB1" t="s">
        <v>5944</v>
      </c>
      <c r="HAC1" t="s">
        <v>5945</v>
      </c>
      <c r="HAD1" t="s">
        <v>5946</v>
      </c>
      <c r="HAE1" t="s">
        <v>5947</v>
      </c>
      <c r="HAF1" t="s">
        <v>5948</v>
      </c>
      <c r="HAG1" t="s">
        <v>5949</v>
      </c>
      <c r="HAH1" t="s">
        <v>5950</v>
      </c>
      <c r="HAI1" t="s">
        <v>5951</v>
      </c>
      <c r="HAJ1" t="s">
        <v>5952</v>
      </c>
      <c r="HAK1" t="s">
        <v>5953</v>
      </c>
      <c r="HAL1" t="s">
        <v>5954</v>
      </c>
      <c r="HAM1" t="s">
        <v>5955</v>
      </c>
      <c r="HAN1" t="s">
        <v>5956</v>
      </c>
      <c r="HAO1" t="s">
        <v>5957</v>
      </c>
      <c r="HAP1" t="s">
        <v>5958</v>
      </c>
      <c r="HAQ1" t="s">
        <v>5959</v>
      </c>
      <c r="HAR1" t="s">
        <v>5960</v>
      </c>
      <c r="HAS1" t="s">
        <v>5961</v>
      </c>
      <c r="HAT1" t="s">
        <v>5962</v>
      </c>
      <c r="HAU1" t="s">
        <v>5963</v>
      </c>
      <c r="HAV1" t="s">
        <v>5964</v>
      </c>
      <c r="HAW1" t="s">
        <v>5965</v>
      </c>
      <c r="HAX1" t="s">
        <v>5966</v>
      </c>
      <c r="HAY1" t="s">
        <v>5967</v>
      </c>
      <c r="HAZ1" t="s">
        <v>5968</v>
      </c>
      <c r="HBA1" t="s">
        <v>5969</v>
      </c>
      <c r="HBB1" t="s">
        <v>5970</v>
      </c>
      <c r="HBC1" t="s">
        <v>5971</v>
      </c>
      <c r="HBD1" t="s">
        <v>5972</v>
      </c>
      <c r="HBE1" t="s">
        <v>5973</v>
      </c>
      <c r="HBF1" t="s">
        <v>5974</v>
      </c>
      <c r="HBG1" t="s">
        <v>5975</v>
      </c>
      <c r="HBH1" t="s">
        <v>5976</v>
      </c>
      <c r="HBI1" t="s">
        <v>5977</v>
      </c>
      <c r="HBJ1" t="s">
        <v>5978</v>
      </c>
      <c r="HBK1" t="s">
        <v>5979</v>
      </c>
      <c r="HBL1" t="s">
        <v>5980</v>
      </c>
      <c r="HBM1" t="s">
        <v>5981</v>
      </c>
      <c r="HBN1" t="s">
        <v>5982</v>
      </c>
      <c r="HBO1" t="s">
        <v>5983</v>
      </c>
      <c r="HBP1" t="s">
        <v>5984</v>
      </c>
      <c r="HBQ1" t="s">
        <v>5985</v>
      </c>
      <c r="HBR1" t="s">
        <v>5986</v>
      </c>
      <c r="HBS1" t="s">
        <v>5987</v>
      </c>
      <c r="HBT1" t="s">
        <v>5988</v>
      </c>
      <c r="HBU1" t="s">
        <v>5989</v>
      </c>
      <c r="HBV1" t="s">
        <v>5990</v>
      </c>
      <c r="HBW1" t="s">
        <v>5991</v>
      </c>
      <c r="HBX1" t="s">
        <v>5992</v>
      </c>
      <c r="HBY1" t="s">
        <v>5993</v>
      </c>
      <c r="HBZ1" t="s">
        <v>5994</v>
      </c>
      <c r="HCA1" t="s">
        <v>5995</v>
      </c>
      <c r="HCB1" t="s">
        <v>5996</v>
      </c>
      <c r="HCC1" t="s">
        <v>5997</v>
      </c>
      <c r="HCD1" t="s">
        <v>5998</v>
      </c>
      <c r="HCE1" t="s">
        <v>5999</v>
      </c>
      <c r="HCF1" t="s">
        <v>6000</v>
      </c>
      <c r="HCG1" t="s">
        <v>6001</v>
      </c>
      <c r="HCH1" t="s">
        <v>6002</v>
      </c>
      <c r="HCI1" t="s">
        <v>6003</v>
      </c>
      <c r="HCJ1" t="s">
        <v>6004</v>
      </c>
      <c r="HCK1" t="s">
        <v>6005</v>
      </c>
      <c r="HCL1" t="s">
        <v>6006</v>
      </c>
      <c r="HCM1" t="s">
        <v>6007</v>
      </c>
      <c r="HCN1" t="s">
        <v>6008</v>
      </c>
      <c r="HCO1" t="s">
        <v>6009</v>
      </c>
      <c r="HCP1" t="s">
        <v>6010</v>
      </c>
      <c r="HCQ1" t="s">
        <v>6011</v>
      </c>
      <c r="HCR1" t="s">
        <v>6012</v>
      </c>
      <c r="HCS1" t="s">
        <v>6013</v>
      </c>
      <c r="HCT1" t="s">
        <v>6014</v>
      </c>
      <c r="HCU1" t="s">
        <v>6015</v>
      </c>
      <c r="HCV1" t="s">
        <v>6016</v>
      </c>
      <c r="HCW1" t="s">
        <v>6017</v>
      </c>
      <c r="HCX1" t="s">
        <v>6018</v>
      </c>
      <c r="HCY1" t="s">
        <v>6019</v>
      </c>
      <c r="HCZ1" t="s">
        <v>6020</v>
      </c>
      <c r="HDA1" t="s">
        <v>6021</v>
      </c>
      <c r="HDB1" t="s">
        <v>6022</v>
      </c>
      <c r="HDC1" t="s">
        <v>6023</v>
      </c>
      <c r="HDD1" t="s">
        <v>6024</v>
      </c>
      <c r="HDE1" t="s">
        <v>6025</v>
      </c>
      <c r="HDF1" t="s">
        <v>6026</v>
      </c>
      <c r="HDG1" t="s">
        <v>6027</v>
      </c>
      <c r="HDH1" t="s">
        <v>6028</v>
      </c>
      <c r="HDI1" t="s">
        <v>6029</v>
      </c>
      <c r="HDJ1" t="s">
        <v>6030</v>
      </c>
      <c r="HDK1" t="s">
        <v>6031</v>
      </c>
      <c r="HDL1" t="s">
        <v>6032</v>
      </c>
      <c r="HDM1" t="s">
        <v>6033</v>
      </c>
      <c r="HDN1" t="s">
        <v>6034</v>
      </c>
      <c r="HDO1" t="s">
        <v>6035</v>
      </c>
      <c r="HDP1" t="s">
        <v>6036</v>
      </c>
      <c r="HDQ1" t="s">
        <v>6037</v>
      </c>
      <c r="HDR1" t="s">
        <v>6038</v>
      </c>
      <c r="HDS1" t="s">
        <v>6039</v>
      </c>
      <c r="HDT1" t="s">
        <v>6040</v>
      </c>
      <c r="HDU1" t="s">
        <v>6041</v>
      </c>
      <c r="HDV1" t="s">
        <v>6042</v>
      </c>
      <c r="HDW1" t="s">
        <v>6043</v>
      </c>
      <c r="HDX1" t="s">
        <v>6044</v>
      </c>
      <c r="HDY1" t="s">
        <v>6045</v>
      </c>
      <c r="HDZ1" t="s">
        <v>6046</v>
      </c>
      <c r="HEA1" t="s">
        <v>6047</v>
      </c>
      <c r="HEB1" t="s">
        <v>6048</v>
      </c>
      <c r="HEC1" t="s">
        <v>6049</v>
      </c>
      <c r="HED1" t="s">
        <v>6050</v>
      </c>
      <c r="HEE1" t="s">
        <v>6051</v>
      </c>
      <c r="HEF1" t="s">
        <v>6052</v>
      </c>
      <c r="HEG1" t="s">
        <v>6053</v>
      </c>
      <c r="HEH1" t="s">
        <v>6054</v>
      </c>
      <c r="HEI1" t="s">
        <v>6055</v>
      </c>
      <c r="HEJ1" t="s">
        <v>6056</v>
      </c>
      <c r="HEK1" t="s">
        <v>6057</v>
      </c>
      <c r="HEL1" t="s">
        <v>6058</v>
      </c>
      <c r="HEM1" t="s">
        <v>6059</v>
      </c>
      <c r="HEN1" t="s">
        <v>6060</v>
      </c>
      <c r="HEO1" t="s">
        <v>6061</v>
      </c>
      <c r="HEP1" t="s">
        <v>6062</v>
      </c>
      <c r="HEQ1" t="s">
        <v>6063</v>
      </c>
      <c r="HER1" t="s">
        <v>6064</v>
      </c>
      <c r="HES1" t="s">
        <v>6065</v>
      </c>
      <c r="HET1" t="s">
        <v>6066</v>
      </c>
      <c r="HEU1" t="s">
        <v>6067</v>
      </c>
      <c r="HEV1" t="s">
        <v>6068</v>
      </c>
      <c r="HEW1" t="s">
        <v>6069</v>
      </c>
      <c r="HEX1" t="s">
        <v>6070</v>
      </c>
      <c r="HEY1" t="s">
        <v>6071</v>
      </c>
      <c r="HEZ1" t="s">
        <v>6072</v>
      </c>
      <c r="HFA1" t="s">
        <v>6073</v>
      </c>
      <c r="HFB1" t="s">
        <v>6074</v>
      </c>
      <c r="HFC1" t="s">
        <v>6075</v>
      </c>
      <c r="HFD1" t="s">
        <v>6076</v>
      </c>
      <c r="HFE1" t="s">
        <v>6077</v>
      </c>
      <c r="HFF1" t="s">
        <v>6078</v>
      </c>
      <c r="HFG1" t="s">
        <v>6079</v>
      </c>
      <c r="HFH1" t="s">
        <v>6080</v>
      </c>
      <c r="HFI1" t="s">
        <v>6081</v>
      </c>
      <c r="HFJ1" t="s">
        <v>6082</v>
      </c>
      <c r="HFK1" t="s">
        <v>6083</v>
      </c>
      <c r="HFL1" t="s">
        <v>6084</v>
      </c>
      <c r="HFM1" t="s">
        <v>6085</v>
      </c>
      <c r="HFN1" t="s">
        <v>6086</v>
      </c>
      <c r="HFO1" t="s">
        <v>6087</v>
      </c>
      <c r="HFP1" t="s">
        <v>6088</v>
      </c>
      <c r="HFQ1" t="s">
        <v>6089</v>
      </c>
      <c r="HFR1" t="s">
        <v>6090</v>
      </c>
      <c r="HFS1" t="s">
        <v>6091</v>
      </c>
      <c r="HFT1" t="s">
        <v>6092</v>
      </c>
      <c r="HFU1" t="s">
        <v>6093</v>
      </c>
      <c r="HFV1" t="s">
        <v>6094</v>
      </c>
      <c r="HFW1" t="s">
        <v>6095</v>
      </c>
      <c r="HFX1" t="s">
        <v>6096</v>
      </c>
      <c r="HFY1" t="s">
        <v>6097</v>
      </c>
      <c r="HFZ1" t="s">
        <v>6098</v>
      </c>
      <c r="HGA1" t="s">
        <v>6099</v>
      </c>
      <c r="HGB1" t="s">
        <v>6100</v>
      </c>
      <c r="HGC1" t="s">
        <v>6101</v>
      </c>
      <c r="HGD1" t="s">
        <v>6102</v>
      </c>
      <c r="HGE1" t="s">
        <v>6103</v>
      </c>
      <c r="HGF1" t="s">
        <v>6104</v>
      </c>
      <c r="HGG1" t="s">
        <v>6105</v>
      </c>
      <c r="HGH1" t="s">
        <v>6106</v>
      </c>
      <c r="HGI1" t="s">
        <v>6107</v>
      </c>
      <c r="HGJ1" t="s">
        <v>6108</v>
      </c>
      <c r="HGK1" t="s">
        <v>6109</v>
      </c>
      <c r="HGL1" t="s">
        <v>6110</v>
      </c>
      <c r="HGM1" t="s">
        <v>6111</v>
      </c>
      <c r="HGN1" t="s">
        <v>6112</v>
      </c>
      <c r="HGO1" t="s">
        <v>6113</v>
      </c>
      <c r="HGP1" t="s">
        <v>6114</v>
      </c>
      <c r="HGQ1" t="s">
        <v>6115</v>
      </c>
      <c r="HGR1" t="s">
        <v>6116</v>
      </c>
      <c r="HGS1" t="s">
        <v>6117</v>
      </c>
      <c r="HGT1" t="s">
        <v>6118</v>
      </c>
      <c r="HGU1" t="s">
        <v>6119</v>
      </c>
      <c r="HGV1" t="s">
        <v>6120</v>
      </c>
      <c r="HGW1" t="s">
        <v>6121</v>
      </c>
      <c r="HGX1" t="s">
        <v>6122</v>
      </c>
      <c r="HGY1" t="s">
        <v>6123</v>
      </c>
      <c r="HGZ1" t="s">
        <v>6124</v>
      </c>
      <c r="HHA1" t="s">
        <v>6125</v>
      </c>
      <c r="HHB1" t="s">
        <v>6126</v>
      </c>
      <c r="HHC1" t="s">
        <v>6127</v>
      </c>
      <c r="HHD1" t="s">
        <v>6128</v>
      </c>
      <c r="HHE1" t="s">
        <v>6129</v>
      </c>
      <c r="HHF1" t="s">
        <v>6130</v>
      </c>
      <c r="HHG1" t="s">
        <v>6131</v>
      </c>
      <c r="HHH1" t="s">
        <v>6132</v>
      </c>
      <c r="HHI1" t="s">
        <v>6133</v>
      </c>
      <c r="HHJ1" t="s">
        <v>6134</v>
      </c>
      <c r="HHK1" t="s">
        <v>6135</v>
      </c>
      <c r="HHL1" t="s">
        <v>6136</v>
      </c>
      <c r="HHM1" t="s">
        <v>6137</v>
      </c>
      <c r="HHN1" t="s">
        <v>6138</v>
      </c>
      <c r="HHO1" t="s">
        <v>6139</v>
      </c>
      <c r="HHP1" t="s">
        <v>6140</v>
      </c>
      <c r="HHQ1" t="s">
        <v>6141</v>
      </c>
      <c r="HHR1" t="s">
        <v>6142</v>
      </c>
      <c r="HHS1" t="s">
        <v>6143</v>
      </c>
      <c r="HHT1" t="s">
        <v>6144</v>
      </c>
      <c r="HHU1" t="s">
        <v>6145</v>
      </c>
      <c r="HHV1" t="s">
        <v>6146</v>
      </c>
      <c r="HHW1" t="s">
        <v>6147</v>
      </c>
      <c r="HHX1" t="s">
        <v>6148</v>
      </c>
      <c r="HHY1" t="s">
        <v>6149</v>
      </c>
      <c r="HHZ1" t="s">
        <v>6150</v>
      </c>
      <c r="HIA1" t="s">
        <v>6151</v>
      </c>
      <c r="HIB1" t="s">
        <v>6152</v>
      </c>
      <c r="HIC1" t="s">
        <v>6153</v>
      </c>
      <c r="HID1" t="s">
        <v>6154</v>
      </c>
      <c r="HIE1" t="s">
        <v>6155</v>
      </c>
      <c r="HIF1" t="s">
        <v>6156</v>
      </c>
      <c r="HIG1" t="s">
        <v>6157</v>
      </c>
      <c r="HIH1" t="s">
        <v>6158</v>
      </c>
      <c r="HII1" t="s">
        <v>6159</v>
      </c>
      <c r="HIJ1" t="s">
        <v>6160</v>
      </c>
      <c r="HIK1" t="s">
        <v>6161</v>
      </c>
      <c r="HIL1" t="s">
        <v>6162</v>
      </c>
      <c r="HIM1" t="s">
        <v>6163</v>
      </c>
      <c r="HIN1" t="s">
        <v>6164</v>
      </c>
      <c r="HIO1" t="s">
        <v>6165</v>
      </c>
      <c r="HIP1" t="s">
        <v>6166</v>
      </c>
      <c r="HIQ1" t="s">
        <v>6167</v>
      </c>
      <c r="HIR1" t="s">
        <v>6168</v>
      </c>
      <c r="HIS1" t="s">
        <v>6169</v>
      </c>
      <c r="HIT1" t="s">
        <v>6170</v>
      </c>
      <c r="HIU1" t="s">
        <v>6171</v>
      </c>
      <c r="HIV1" t="s">
        <v>6172</v>
      </c>
      <c r="HIW1" t="s">
        <v>6173</v>
      </c>
      <c r="HIX1" t="s">
        <v>6174</v>
      </c>
      <c r="HIY1" t="s">
        <v>6175</v>
      </c>
      <c r="HIZ1" t="s">
        <v>6176</v>
      </c>
      <c r="HJA1" t="s">
        <v>6177</v>
      </c>
      <c r="HJB1" t="s">
        <v>6178</v>
      </c>
      <c r="HJC1" t="s">
        <v>6179</v>
      </c>
      <c r="HJD1" t="s">
        <v>6180</v>
      </c>
      <c r="HJE1" t="s">
        <v>6181</v>
      </c>
      <c r="HJF1" t="s">
        <v>6182</v>
      </c>
      <c r="HJG1" t="s">
        <v>6183</v>
      </c>
      <c r="HJH1" t="s">
        <v>6184</v>
      </c>
      <c r="HJI1" t="s">
        <v>6185</v>
      </c>
      <c r="HJJ1" t="s">
        <v>6186</v>
      </c>
      <c r="HJK1" t="s">
        <v>6187</v>
      </c>
      <c r="HJL1" t="s">
        <v>6188</v>
      </c>
      <c r="HJM1" t="s">
        <v>6189</v>
      </c>
      <c r="HJN1" t="s">
        <v>6190</v>
      </c>
      <c r="HJO1" t="s">
        <v>6191</v>
      </c>
      <c r="HJP1" t="s">
        <v>6192</v>
      </c>
      <c r="HJQ1" t="s">
        <v>6193</v>
      </c>
      <c r="HJR1" t="s">
        <v>6194</v>
      </c>
      <c r="HJS1" t="s">
        <v>6195</v>
      </c>
      <c r="HJT1" t="s">
        <v>6196</v>
      </c>
      <c r="HJU1" t="s">
        <v>6197</v>
      </c>
      <c r="HJV1" t="s">
        <v>6198</v>
      </c>
      <c r="HJW1" t="s">
        <v>6199</v>
      </c>
      <c r="HJX1" t="s">
        <v>6200</v>
      </c>
      <c r="HJY1" t="s">
        <v>6201</v>
      </c>
      <c r="HJZ1" t="s">
        <v>6202</v>
      </c>
      <c r="HKA1" t="s">
        <v>6203</v>
      </c>
      <c r="HKB1" t="s">
        <v>6204</v>
      </c>
      <c r="HKC1" t="s">
        <v>6205</v>
      </c>
      <c r="HKD1" t="s">
        <v>6206</v>
      </c>
      <c r="HKE1" t="s">
        <v>6207</v>
      </c>
      <c r="HKF1" t="s">
        <v>6208</v>
      </c>
      <c r="HKG1" t="s">
        <v>6209</v>
      </c>
      <c r="HKH1" t="s">
        <v>6210</v>
      </c>
      <c r="HKI1" t="s">
        <v>6211</v>
      </c>
      <c r="HKJ1" t="s">
        <v>6212</v>
      </c>
      <c r="HKK1" t="s">
        <v>6213</v>
      </c>
      <c r="HKL1" t="s">
        <v>6214</v>
      </c>
      <c r="HKM1" t="s">
        <v>6215</v>
      </c>
      <c r="HKN1" t="s">
        <v>6216</v>
      </c>
      <c r="HKO1" t="s">
        <v>6217</v>
      </c>
      <c r="HKP1" t="s">
        <v>6218</v>
      </c>
      <c r="HKQ1" t="s">
        <v>6219</v>
      </c>
      <c r="HKR1" t="s">
        <v>6220</v>
      </c>
      <c r="HKS1" t="s">
        <v>6221</v>
      </c>
      <c r="HKT1" t="s">
        <v>6222</v>
      </c>
      <c r="HKU1" t="s">
        <v>6223</v>
      </c>
      <c r="HKV1" t="s">
        <v>6224</v>
      </c>
      <c r="HKW1" t="s">
        <v>6225</v>
      </c>
      <c r="HKX1" t="s">
        <v>6226</v>
      </c>
      <c r="HKY1" t="s">
        <v>6227</v>
      </c>
      <c r="HKZ1" t="s">
        <v>6228</v>
      </c>
      <c r="HLA1" t="s">
        <v>6229</v>
      </c>
      <c r="HLB1" t="s">
        <v>6230</v>
      </c>
      <c r="HLC1" t="s">
        <v>6231</v>
      </c>
      <c r="HLD1" t="s">
        <v>6232</v>
      </c>
      <c r="HLE1" t="s">
        <v>6233</v>
      </c>
      <c r="HLF1" t="s">
        <v>6234</v>
      </c>
      <c r="HLG1" t="s">
        <v>6235</v>
      </c>
      <c r="HLH1" t="s">
        <v>6236</v>
      </c>
      <c r="HLI1" t="s">
        <v>6237</v>
      </c>
      <c r="HLJ1" t="s">
        <v>6238</v>
      </c>
      <c r="HLK1" t="s">
        <v>6239</v>
      </c>
      <c r="HLL1" t="s">
        <v>6240</v>
      </c>
      <c r="HLM1" t="s">
        <v>6241</v>
      </c>
      <c r="HLN1" t="s">
        <v>6242</v>
      </c>
      <c r="HLO1" t="s">
        <v>6243</v>
      </c>
      <c r="HLP1" t="s">
        <v>6244</v>
      </c>
      <c r="HLQ1" t="s">
        <v>6245</v>
      </c>
      <c r="HLR1" t="s">
        <v>6246</v>
      </c>
      <c r="HLS1" t="s">
        <v>6247</v>
      </c>
      <c r="HLT1" t="s">
        <v>6248</v>
      </c>
      <c r="HLU1" t="s">
        <v>6249</v>
      </c>
      <c r="HLV1" t="s">
        <v>6250</v>
      </c>
      <c r="HLW1" t="s">
        <v>6251</v>
      </c>
      <c r="HLX1" t="s">
        <v>6252</v>
      </c>
      <c r="HLY1" t="s">
        <v>6253</v>
      </c>
      <c r="HLZ1" t="s">
        <v>6254</v>
      </c>
      <c r="HMA1" t="s">
        <v>6255</v>
      </c>
      <c r="HMB1" t="s">
        <v>6256</v>
      </c>
      <c r="HMC1" t="s">
        <v>6257</v>
      </c>
      <c r="HMD1" t="s">
        <v>6258</v>
      </c>
      <c r="HME1" t="s">
        <v>6259</v>
      </c>
      <c r="HMF1" t="s">
        <v>6260</v>
      </c>
      <c r="HMG1" t="s">
        <v>6261</v>
      </c>
      <c r="HMH1" t="s">
        <v>6262</v>
      </c>
      <c r="HMI1" t="s">
        <v>6263</v>
      </c>
      <c r="HMJ1" t="s">
        <v>6264</v>
      </c>
      <c r="HMK1" t="s">
        <v>6265</v>
      </c>
      <c r="HML1" t="s">
        <v>6266</v>
      </c>
      <c r="HMM1" t="s">
        <v>6267</v>
      </c>
      <c r="HMN1" t="s">
        <v>6268</v>
      </c>
      <c r="HMO1" t="s">
        <v>6269</v>
      </c>
      <c r="HMP1" t="s">
        <v>6270</v>
      </c>
      <c r="HMQ1" t="s">
        <v>6271</v>
      </c>
      <c r="HMR1" t="s">
        <v>6272</v>
      </c>
      <c r="HMS1" t="s">
        <v>6273</v>
      </c>
      <c r="HMT1" t="s">
        <v>6274</v>
      </c>
      <c r="HMU1" t="s">
        <v>6275</v>
      </c>
      <c r="HMV1" t="s">
        <v>6276</v>
      </c>
      <c r="HMW1" t="s">
        <v>6277</v>
      </c>
      <c r="HMX1" t="s">
        <v>6278</v>
      </c>
      <c r="HMY1" t="s">
        <v>6279</v>
      </c>
      <c r="HMZ1" t="s">
        <v>6280</v>
      </c>
      <c r="HNA1" t="s">
        <v>6281</v>
      </c>
      <c r="HNB1" t="s">
        <v>6282</v>
      </c>
      <c r="HNC1" t="s">
        <v>6283</v>
      </c>
      <c r="HND1" t="s">
        <v>6284</v>
      </c>
      <c r="HNE1" t="s">
        <v>6285</v>
      </c>
      <c r="HNF1" t="s">
        <v>6286</v>
      </c>
      <c r="HNG1" t="s">
        <v>6287</v>
      </c>
      <c r="HNH1" t="s">
        <v>6288</v>
      </c>
      <c r="HNI1" t="s">
        <v>6289</v>
      </c>
      <c r="HNJ1" t="s">
        <v>6290</v>
      </c>
      <c r="HNK1" t="s">
        <v>6291</v>
      </c>
      <c r="HNL1" t="s">
        <v>6292</v>
      </c>
      <c r="HNM1" t="s">
        <v>6293</v>
      </c>
      <c r="HNN1" t="s">
        <v>6294</v>
      </c>
      <c r="HNO1" t="s">
        <v>6295</v>
      </c>
      <c r="HNP1" t="s">
        <v>6296</v>
      </c>
      <c r="HNQ1" t="s">
        <v>6297</v>
      </c>
      <c r="HNR1" t="s">
        <v>6298</v>
      </c>
      <c r="HNS1" t="s">
        <v>6299</v>
      </c>
      <c r="HNT1" t="s">
        <v>6300</v>
      </c>
      <c r="HNU1" t="s">
        <v>6301</v>
      </c>
      <c r="HNV1" t="s">
        <v>6302</v>
      </c>
      <c r="HNW1" t="s">
        <v>6303</v>
      </c>
      <c r="HNX1" t="s">
        <v>6304</v>
      </c>
      <c r="HNY1" t="s">
        <v>6305</v>
      </c>
      <c r="HNZ1" t="s">
        <v>6306</v>
      </c>
      <c r="HOA1" t="s">
        <v>6307</v>
      </c>
      <c r="HOB1" t="s">
        <v>6308</v>
      </c>
      <c r="HOC1" t="s">
        <v>6309</v>
      </c>
      <c r="HOD1" t="s">
        <v>6310</v>
      </c>
      <c r="HOE1" t="s">
        <v>6311</v>
      </c>
      <c r="HOF1" t="s">
        <v>6312</v>
      </c>
      <c r="HOG1" t="s">
        <v>6313</v>
      </c>
      <c r="HOH1" t="s">
        <v>6314</v>
      </c>
      <c r="HOI1" t="s">
        <v>6315</v>
      </c>
      <c r="HOJ1" t="s">
        <v>6316</v>
      </c>
      <c r="HOK1" t="s">
        <v>6317</v>
      </c>
      <c r="HOL1" t="s">
        <v>6318</v>
      </c>
      <c r="HOM1" t="s">
        <v>6319</v>
      </c>
      <c r="HON1" t="s">
        <v>6320</v>
      </c>
      <c r="HOO1" t="s">
        <v>6321</v>
      </c>
      <c r="HOP1" t="s">
        <v>6322</v>
      </c>
      <c r="HOQ1" t="s">
        <v>6323</v>
      </c>
      <c r="HOR1" t="s">
        <v>6324</v>
      </c>
      <c r="HOS1" t="s">
        <v>6325</v>
      </c>
      <c r="HOT1" t="s">
        <v>6326</v>
      </c>
      <c r="HOU1" t="s">
        <v>6327</v>
      </c>
      <c r="HOV1" t="s">
        <v>6328</v>
      </c>
      <c r="HOW1" t="s">
        <v>6329</v>
      </c>
      <c r="HOX1" t="s">
        <v>6330</v>
      </c>
      <c r="HOY1" t="s">
        <v>6331</v>
      </c>
      <c r="HOZ1" t="s">
        <v>6332</v>
      </c>
      <c r="HPA1" t="s">
        <v>6333</v>
      </c>
      <c r="HPB1" t="s">
        <v>6334</v>
      </c>
      <c r="HPC1" t="s">
        <v>6335</v>
      </c>
      <c r="HPD1" t="s">
        <v>6336</v>
      </c>
      <c r="HPE1" t="s">
        <v>6337</v>
      </c>
      <c r="HPF1" t="s">
        <v>6338</v>
      </c>
      <c r="HPG1" t="s">
        <v>6339</v>
      </c>
      <c r="HPH1" t="s">
        <v>6340</v>
      </c>
      <c r="HPI1" t="s">
        <v>6341</v>
      </c>
      <c r="HPJ1" t="s">
        <v>6342</v>
      </c>
      <c r="HPK1" t="s">
        <v>6343</v>
      </c>
      <c r="HPL1" t="s">
        <v>6344</v>
      </c>
      <c r="HPM1" t="s">
        <v>6345</v>
      </c>
      <c r="HPN1" t="s">
        <v>6346</v>
      </c>
      <c r="HPO1" t="s">
        <v>6347</v>
      </c>
      <c r="HPP1" t="s">
        <v>6348</v>
      </c>
      <c r="HPQ1" t="s">
        <v>6349</v>
      </c>
      <c r="HPR1" t="s">
        <v>6350</v>
      </c>
      <c r="HPS1" t="s">
        <v>6351</v>
      </c>
      <c r="HPT1" t="s">
        <v>6352</v>
      </c>
      <c r="HPU1" t="s">
        <v>6353</v>
      </c>
      <c r="HPV1" t="s">
        <v>6354</v>
      </c>
      <c r="HPW1" t="s">
        <v>6355</v>
      </c>
      <c r="HPX1" t="s">
        <v>6356</v>
      </c>
      <c r="HPY1" t="s">
        <v>6357</v>
      </c>
      <c r="HPZ1" t="s">
        <v>6358</v>
      </c>
      <c r="HQA1" t="s">
        <v>6359</v>
      </c>
      <c r="HQB1" t="s">
        <v>6360</v>
      </c>
      <c r="HQC1" t="s">
        <v>6361</v>
      </c>
      <c r="HQD1" t="s">
        <v>6362</v>
      </c>
      <c r="HQE1" t="s">
        <v>6363</v>
      </c>
      <c r="HQF1" t="s">
        <v>6364</v>
      </c>
      <c r="HQG1" t="s">
        <v>6365</v>
      </c>
      <c r="HQH1" t="s">
        <v>6366</v>
      </c>
      <c r="HQI1" t="s">
        <v>6367</v>
      </c>
      <c r="HQJ1" t="s">
        <v>6368</v>
      </c>
      <c r="HQK1" t="s">
        <v>6369</v>
      </c>
      <c r="HQL1" t="s">
        <v>6370</v>
      </c>
      <c r="HQM1" t="s">
        <v>6371</v>
      </c>
      <c r="HQN1" t="s">
        <v>6372</v>
      </c>
      <c r="HQO1" t="s">
        <v>6373</v>
      </c>
      <c r="HQP1" t="s">
        <v>6374</v>
      </c>
      <c r="HQQ1" t="s">
        <v>6375</v>
      </c>
      <c r="HQR1" t="s">
        <v>6376</v>
      </c>
      <c r="HQS1" t="s">
        <v>6377</v>
      </c>
      <c r="HQT1" t="s">
        <v>6378</v>
      </c>
      <c r="HQU1" t="s">
        <v>6379</v>
      </c>
      <c r="HQV1" t="s">
        <v>6380</v>
      </c>
      <c r="HQW1" t="s">
        <v>6381</v>
      </c>
      <c r="HQX1" t="s">
        <v>6382</v>
      </c>
      <c r="HQY1" t="s">
        <v>6383</v>
      </c>
      <c r="HQZ1" t="s">
        <v>6384</v>
      </c>
      <c r="HRA1" t="s">
        <v>6385</v>
      </c>
      <c r="HRB1" t="s">
        <v>6386</v>
      </c>
      <c r="HRC1" t="s">
        <v>6387</v>
      </c>
      <c r="HRD1" t="s">
        <v>6388</v>
      </c>
      <c r="HRE1" t="s">
        <v>6389</v>
      </c>
      <c r="HRF1" t="s">
        <v>6390</v>
      </c>
      <c r="HRG1" t="s">
        <v>6391</v>
      </c>
      <c r="HRH1" t="s">
        <v>6392</v>
      </c>
      <c r="HRI1" t="s">
        <v>6393</v>
      </c>
      <c r="HRJ1" t="s">
        <v>6394</v>
      </c>
      <c r="HRK1" t="s">
        <v>6395</v>
      </c>
      <c r="HRL1" t="s">
        <v>6396</v>
      </c>
      <c r="HRM1" t="s">
        <v>6397</v>
      </c>
      <c r="HRN1" t="s">
        <v>6398</v>
      </c>
      <c r="HRO1" t="s">
        <v>6399</v>
      </c>
      <c r="HRP1" t="s">
        <v>6400</v>
      </c>
      <c r="HRQ1" t="s">
        <v>6401</v>
      </c>
      <c r="HRR1" t="s">
        <v>6402</v>
      </c>
      <c r="HRS1" t="s">
        <v>6403</v>
      </c>
      <c r="HRT1" t="s">
        <v>6404</v>
      </c>
      <c r="HRU1" t="s">
        <v>6405</v>
      </c>
      <c r="HRV1" t="s">
        <v>6406</v>
      </c>
      <c r="HRW1" t="s">
        <v>6407</v>
      </c>
      <c r="HRX1" t="s">
        <v>6408</v>
      </c>
      <c r="HRY1" t="s">
        <v>6409</v>
      </c>
      <c r="HRZ1" t="s">
        <v>6410</v>
      </c>
      <c r="HSA1" t="s">
        <v>6411</v>
      </c>
      <c r="HSB1" t="s">
        <v>6412</v>
      </c>
      <c r="HSC1" t="s">
        <v>6413</v>
      </c>
      <c r="HSD1" t="s">
        <v>6414</v>
      </c>
      <c r="HSE1" t="s">
        <v>6415</v>
      </c>
      <c r="HSF1" t="s">
        <v>6416</v>
      </c>
      <c r="HSG1" t="s">
        <v>6417</v>
      </c>
      <c r="HSH1" t="s">
        <v>6418</v>
      </c>
      <c r="HSI1" t="s">
        <v>6419</v>
      </c>
      <c r="HSJ1" t="s">
        <v>6420</v>
      </c>
      <c r="HSK1" t="s">
        <v>6421</v>
      </c>
      <c r="HSL1" t="s">
        <v>6422</v>
      </c>
      <c r="HSM1" t="s">
        <v>6423</v>
      </c>
      <c r="HSN1" t="s">
        <v>6424</v>
      </c>
      <c r="HSO1" t="s">
        <v>6425</v>
      </c>
      <c r="HSP1" t="s">
        <v>6426</v>
      </c>
      <c r="HSQ1" t="s">
        <v>6427</v>
      </c>
      <c r="HSR1" t="s">
        <v>6428</v>
      </c>
      <c r="HSS1" t="s">
        <v>6429</v>
      </c>
      <c r="HST1" t="s">
        <v>6430</v>
      </c>
      <c r="HSU1" t="s">
        <v>6431</v>
      </c>
      <c r="HSV1" t="s">
        <v>6432</v>
      </c>
      <c r="HSW1" t="s">
        <v>6433</v>
      </c>
      <c r="HSX1" t="s">
        <v>6434</v>
      </c>
      <c r="HSY1" t="s">
        <v>6435</v>
      </c>
      <c r="HSZ1" t="s">
        <v>6436</v>
      </c>
      <c r="HTA1" t="s">
        <v>6437</v>
      </c>
      <c r="HTB1" t="s">
        <v>6438</v>
      </c>
      <c r="HTC1" t="s">
        <v>6439</v>
      </c>
      <c r="HTD1" t="s">
        <v>6440</v>
      </c>
      <c r="HTE1" t="s">
        <v>6441</v>
      </c>
      <c r="HTF1" t="s">
        <v>6442</v>
      </c>
      <c r="HTG1" t="s">
        <v>6443</v>
      </c>
      <c r="HTH1" t="s">
        <v>6444</v>
      </c>
      <c r="HTI1" t="s">
        <v>6445</v>
      </c>
      <c r="HTJ1" t="s">
        <v>6446</v>
      </c>
      <c r="HTK1" t="s">
        <v>6447</v>
      </c>
      <c r="HTL1" t="s">
        <v>6448</v>
      </c>
      <c r="HTM1" t="s">
        <v>6449</v>
      </c>
      <c r="HTN1" t="s">
        <v>6450</v>
      </c>
      <c r="HTO1" t="s">
        <v>6451</v>
      </c>
      <c r="HTP1" t="s">
        <v>6452</v>
      </c>
      <c r="HTQ1" t="s">
        <v>6453</v>
      </c>
      <c r="HTR1" t="s">
        <v>6454</v>
      </c>
      <c r="HTS1" t="s">
        <v>6455</v>
      </c>
      <c r="HTT1" t="s">
        <v>6456</v>
      </c>
      <c r="HTU1" t="s">
        <v>6457</v>
      </c>
      <c r="HTV1" t="s">
        <v>6458</v>
      </c>
      <c r="HTW1" t="s">
        <v>6459</v>
      </c>
      <c r="HTX1" t="s">
        <v>6460</v>
      </c>
      <c r="HTY1" t="s">
        <v>6461</v>
      </c>
      <c r="HTZ1" t="s">
        <v>6462</v>
      </c>
      <c r="HUA1" t="s">
        <v>6463</v>
      </c>
      <c r="HUB1" t="s">
        <v>6464</v>
      </c>
      <c r="HUC1" t="s">
        <v>6465</v>
      </c>
      <c r="HUD1" t="s">
        <v>6466</v>
      </c>
      <c r="HUE1" t="s">
        <v>6467</v>
      </c>
      <c r="HUF1" t="s">
        <v>6468</v>
      </c>
      <c r="HUG1" t="s">
        <v>6469</v>
      </c>
      <c r="HUH1" t="s">
        <v>6470</v>
      </c>
      <c r="HUI1" t="s">
        <v>6471</v>
      </c>
      <c r="HUJ1" t="s">
        <v>6472</v>
      </c>
      <c r="HUK1" t="s">
        <v>6473</v>
      </c>
      <c r="HUL1" t="s">
        <v>6474</v>
      </c>
      <c r="HUM1" t="s">
        <v>6475</v>
      </c>
      <c r="HUN1" t="s">
        <v>6476</v>
      </c>
      <c r="HUO1" t="s">
        <v>6477</v>
      </c>
      <c r="HUP1" t="s">
        <v>6478</v>
      </c>
      <c r="HUQ1" t="s">
        <v>6479</v>
      </c>
      <c r="HUR1" t="s">
        <v>6480</v>
      </c>
      <c r="HUS1" t="s">
        <v>6481</v>
      </c>
      <c r="HUT1" t="s">
        <v>6482</v>
      </c>
      <c r="HUU1" t="s">
        <v>6483</v>
      </c>
      <c r="HUV1" t="s">
        <v>6484</v>
      </c>
      <c r="HUW1" t="s">
        <v>6485</v>
      </c>
      <c r="HUX1" t="s">
        <v>6486</v>
      </c>
      <c r="HUY1" t="s">
        <v>6487</v>
      </c>
      <c r="HUZ1" t="s">
        <v>6488</v>
      </c>
      <c r="HVA1" t="s">
        <v>6489</v>
      </c>
      <c r="HVB1" t="s">
        <v>6490</v>
      </c>
      <c r="HVC1" t="s">
        <v>6491</v>
      </c>
      <c r="HVD1" t="s">
        <v>6492</v>
      </c>
      <c r="HVE1" t="s">
        <v>6493</v>
      </c>
      <c r="HVF1" t="s">
        <v>6494</v>
      </c>
      <c r="HVG1" t="s">
        <v>6495</v>
      </c>
      <c r="HVH1" t="s">
        <v>6496</v>
      </c>
      <c r="HVI1" t="s">
        <v>6497</v>
      </c>
      <c r="HVJ1" t="s">
        <v>6498</v>
      </c>
      <c r="HVK1" t="s">
        <v>6499</v>
      </c>
      <c r="HVL1" t="s">
        <v>6500</v>
      </c>
      <c r="HVM1" t="s">
        <v>6501</v>
      </c>
      <c r="HVN1" t="s">
        <v>6502</v>
      </c>
      <c r="HVO1" t="s">
        <v>6503</v>
      </c>
      <c r="HVP1" t="s">
        <v>6504</v>
      </c>
      <c r="HVQ1" t="s">
        <v>6505</v>
      </c>
      <c r="HVR1" t="s">
        <v>6506</v>
      </c>
      <c r="HVS1" t="s">
        <v>6507</v>
      </c>
      <c r="HVT1" t="s">
        <v>6508</v>
      </c>
      <c r="HVU1" t="s">
        <v>6509</v>
      </c>
      <c r="HVV1" t="s">
        <v>6510</v>
      </c>
      <c r="HVW1" t="s">
        <v>6511</v>
      </c>
      <c r="HVX1" t="s">
        <v>6512</v>
      </c>
      <c r="HVY1" t="s">
        <v>6513</v>
      </c>
      <c r="HVZ1" t="s">
        <v>6514</v>
      </c>
      <c r="HWA1" t="s">
        <v>6515</v>
      </c>
      <c r="HWB1" t="s">
        <v>6516</v>
      </c>
      <c r="HWC1" t="s">
        <v>6517</v>
      </c>
      <c r="HWD1" t="s">
        <v>6518</v>
      </c>
      <c r="HWE1" t="s">
        <v>6519</v>
      </c>
      <c r="HWF1" t="s">
        <v>6520</v>
      </c>
      <c r="HWG1" t="s">
        <v>6521</v>
      </c>
      <c r="HWH1" t="s">
        <v>6522</v>
      </c>
      <c r="HWI1" t="s">
        <v>6523</v>
      </c>
      <c r="HWJ1" t="s">
        <v>6524</v>
      </c>
      <c r="HWK1" t="s">
        <v>6525</v>
      </c>
      <c r="HWL1" t="s">
        <v>6526</v>
      </c>
      <c r="HWM1" t="s">
        <v>6527</v>
      </c>
      <c r="HWN1" t="s">
        <v>6528</v>
      </c>
      <c r="HWO1" t="s">
        <v>6529</v>
      </c>
      <c r="HWP1" t="s">
        <v>6530</v>
      </c>
      <c r="HWQ1" t="s">
        <v>6531</v>
      </c>
      <c r="HWR1" t="s">
        <v>6532</v>
      </c>
      <c r="HWS1" t="s">
        <v>6533</v>
      </c>
      <c r="HWT1" t="s">
        <v>6534</v>
      </c>
      <c r="HWU1" t="s">
        <v>6535</v>
      </c>
      <c r="HWV1" t="s">
        <v>6536</v>
      </c>
      <c r="HWW1" t="s">
        <v>6537</v>
      </c>
      <c r="HWX1" t="s">
        <v>6538</v>
      </c>
      <c r="HWY1" t="s">
        <v>6539</v>
      </c>
      <c r="HWZ1" t="s">
        <v>6540</v>
      </c>
      <c r="HXA1" t="s">
        <v>6541</v>
      </c>
      <c r="HXB1" t="s">
        <v>6542</v>
      </c>
      <c r="HXC1" t="s">
        <v>6543</v>
      </c>
      <c r="HXD1" t="s">
        <v>6544</v>
      </c>
      <c r="HXE1" t="s">
        <v>6545</v>
      </c>
      <c r="HXF1" t="s">
        <v>6546</v>
      </c>
      <c r="HXG1" t="s">
        <v>6547</v>
      </c>
      <c r="HXH1" t="s">
        <v>6548</v>
      </c>
      <c r="HXI1" t="s">
        <v>6549</v>
      </c>
      <c r="HXJ1" t="s">
        <v>6550</v>
      </c>
      <c r="HXK1" t="s">
        <v>6551</v>
      </c>
      <c r="HXL1" t="s">
        <v>6552</v>
      </c>
      <c r="HXM1" t="s">
        <v>6553</v>
      </c>
      <c r="HXN1" t="s">
        <v>6554</v>
      </c>
      <c r="HXO1" t="s">
        <v>6555</v>
      </c>
      <c r="HXP1" t="s">
        <v>6556</v>
      </c>
      <c r="HXQ1" t="s">
        <v>6557</v>
      </c>
      <c r="HXR1" t="s">
        <v>6558</v>
      </c>
      <c r="HXS1" t="s">
        <v>6559</v>
      </c>
      <c r="HXT1" t="s">
        <v>6560</v>
      </c>
      <c r="HXU1" t="s">
        <v>6561</v>
      </c>
      <c r="HXV1" t="s">
        <v>6562</v>
      </c>
      <c r="HXW1" t="s">
        <v>6563</v>
      </c>
      <c r="HXX1" t="s">
        <v>6564</v>
      </c>
      <c r="HXY1" t="s">
        <v>6565</v>
      </c>
      <c r="HXZ1" t="s">
        <v>6566</v>
      </c>
      <c r="HYA1" t="s">
        <v>6567</v>
      </c>
      <c r="HYB1" t="s">
        <v>6568</v>
      </c>
      <c r="HYC1" t="s">
        <v>6569</v>
      </c>
      <c r="HYD1" t="s">
        <v>6570</v>
      </c>
      <c r="HYE1" t="s">
        <v>6571</v>
      </c>
      <c r="HYF1" t="s">
        <v>6572</v>
      </c>
      <c r="HYG1" t="s">
        <v>6573</v>
      </c>
      <c r="HYH1" t="s">
        <v>6574</v>
      </c>
      <c r="HYI1" t="s">
        <v>6575</v>
      </c>
      <c r="HYJ1" t="s">
        <v>6576</v>
      </c>
      <c r="HYK1" t="s">
        <v>6577</v>
      </c>
      <c r="HYL1" t="s">
        <v>6578</v>
      </c>
      <c r="HYM1" t="s">
        <v>6579</v>
      </c>
      <c r="HYN1" t="s">
        <v>6580</v>
      </c>
      <c r="HYO1" t="s">
        <v>6581</v>
      </c>
      <c r="HYP1" t="s">
        <v>6582</v>
      </c>
      <c r="HYQ1" t="s">
        <v>6583</v>
      </c>
      <c r="HYR1" t="s">
        <v>6584</v>
      </c>
      <c r="HYS1" t="s">
        <v>6585</v>
      </c>
      <c r="HYT1" t="s">
        <v>6586</v>
      </c>
      <c r="HYU1" t="s">
        <v>6587</v>
      </c>
      <c r="HYV1" t="s">
        <v>6588</v>
      </c>
      <c r="HYW1" t="s">
        <v>6589</v>
      </c>
      <c r="HYX1" t="s">
        <v>6590</v>
      </c>
      <c r="HYY1" t="s">
        <v>6591</v>
      </c>
      <c r="HYZ1" t="s">
        <v>6592</v>
      </c>
      <c r="HZA1" t="s">
        <v>6593</v>
      </c>
      <c r="HZB1" t="s">
        <v>6594</v>
      </c>
      <c r="HZC1" t="s">
        <v>6595</v>
      </c>
      <c r="HZD1" t="s">
        <v>6596</v>
      </c>
      <c r="HZE1" t="s">
        <v>6597</v>
      </c>
      <c r="HZF1" t="s">
        <v>6598</v>
      </c>
      <c r="HZG1" t="s">
        <v>6599</v>
      </c>
      <c r="HZH1" t="s">
        <v>6600</v>
      </c>
      <c r="HZI1" t="s">
        <v>6601</v>
      </c>
      <c r="HZJ1" t="s">
        <v>6602</v>
      </c>
      <c r="HZK1" t="s">
        <v>6603</v>
      </c>
      <c r="HZL1" t="s">
        <v>6604</v>
      </c>
      <c r="HZM1" t="s">
        <v>6605</v>
      </c>
      <c r="HZN1" t="s">
        <v>6606</v>
      </c>
      <c r="HZO1" t="s">
        <v>6607</v>
      </c>
      <c r="HZP1" t="s">
        <v>6608</v>
      </c>
      <c r="HZQ1" t="s">
        <v>6609</v>
      </c>
      <c r="HZR1" t="s">
        <v>6610</v>
      </c>
      <c r="HZS1" t="s">
        <v>6611</v>
      </c>
      <c r="HZT1" t="s">
        <v>6612</v>
      </c>
      <c r="HZU1" t="s">
        <v>6613</v>
      </c>
      <c r="HZV1" t="s">
        <v>6614</v>
      </c>
      <c r="HZW1" t="s">
        <v>6615</v>
      </c>
      <c r="HZX1" t="s">
        <v>6616</v>
      </c>
      <c r="HZY1" t="s">
        <v>6617</v>
      </c>
      <c r="HZZ1" t="s">
        <v>6618</v>
      </c>
      <c r="IAA1" t="s">
        <v>6619</v>
      </c>
      <c r="IAB1" t="s">
        <v>6620</v>
      </c>
      <c r="IAC1" t="s">
        <v>6621</v>
      </c>
      <c r="IAD1" t="s">
        <v>6622</v>
      </c>
      <c r="IAE1" t="s">
        <v>6623</v>
      </c>
      <c r="IAF1" t="s">
        <v>6624</v>
      </c>
      <c r="IAG1" t="s">
        <v>6625</v>
      </c>
      <c r="IAH1" t="s">
        <v>6626</v>
      </c>
      <c r="IAI1" t="s">
        <v>6627</v>
      </c>
      <c r="IAJ1" t="s">
        <v>6628</v>
      </c>
      <c r="IAK1" t="s">
        <v>6629</v>
      </c>
      <c r="IAL1" t="s">
        <v>6630</v>
      </c>
      <c r="IAM1" t="s">
        <v>6631</v>
      </c>
      <c r="IAN1" t="s">
        <v>6632</v>
      </c>
      <c r="IAO1" t="s">
        <v>6633</v>
      </c>
      <c r="IAP1" t="s">
        <v>6634</v>
      </c>
      <c r="IAQ1" t="s">
        <v>6635</v>
      </c>
      <c r="IAR1" t="s">
        <v>6636</v>
      </c>
      <c r="IAS1" t="s">
        <v>6637</v>
      </c>
      <c r="IAT1" t="s">
        <v>6638</v>
      </c>
      <c r="IAU1" t="s">
        <v>6639</v>
      </c>
      <c r="IAV1" t="s">
        <v>6640</v>
      </c>
      <c r="IAW1" t="s">
        <v>6641</v>
      </c>
      <c r="IAX1" t="s">
        <v>6642</v>
      </c>
      <c r="IAY1" t="s">
        <v>6643</v>
      </c>
      <c r="IAZ1" t="s">
        <v>6644</v>
      </c>
      <c r="IBA1" t="s">
        <v>6645</v>
      </c>
      <c r="IBB1" t="s">
        <v>6646</v>
      </c>
      <c r="IBC1" t="s">
        <v>6647</v>
      </c>
      <c r="IBD1" t="s">
        <v>6648</v>
      </c>
      <c r="IBE1" t="s">
        <v>6649</v>
      </c>
      <c r="IBF1" t="s">
        <v>6650</v>
      </c>
      <c r="IBG1" t="s">
        <v>6651</v>
      </c>
      <c r="IBH1" t="s">
        <v>6652</v>
      </c>
      <c r="IBI1" t="s">
        <v>6653</v>
      </c>
      <c r="IBJ1" t="s">
        <v>6654</v>
      </c>
      <c r="IBK1" t="s">
        <v>6655</v>
      </c>
      <c r="IBL1" t="s">
        <v>6656</v>
      </c>
      <c r="IBM1" t="s">
        <v>6657</v>
      </c>
      <c r="IBN1" t="s">
        <v>6658</v>
      </c>
      <c r="IBO1" t="s">
        <v>6659</v>
      </c>
      <c r="IBP1" t="s">
        <v>6660</v>
      </c>
      <c r="IBQ1" t="s">
        <v>6661</v>
      </c>
      <c r="IBR1" t="s">
        <v>6662</v>
      </c>
      <c r="IBS1" t="s">
        <v>6663</v>
      </c>
      <c r="IBT1" t="s">
        <v>6664</v>
      </c>
      <c r="IBU1" t="s">
        <v>6665</v>
      </c>
      <c r="IBV1" t="s">
        <v>6666</v>
      </c>
      <c r="IBW1" t="s">
        <v>6667</v>
      </c>
      <c r="IBX1" t="s">
        <v>6668</v>
      </c>
      <c r="IBY1" t="s">
        <v>6669</v>
      </c>
      <c r="IBZ1" t="s">
        <v>6670</v>
      </c>
      <c r="ICA1" t="s">
        <v>6671</v>
      </c>
      <c r="ICB1" t="s">
        <v>6672</v>
      </c>
      <c r="ICC1" t="s">
        <v>6673</v>
      </c>
      <c r="ICD1" t="s">
        <v>6674</v>
      </c>
      <c r="ICE1" t="s">
        <v>6675</v>
      </c>
      <c r="ICF1" t="s">
        <v>6676</v>
      </c>
      <c r="ICG1" t="s">
        <v>6677</v>
      </c>
      <c r="ICH1" t="s">
        <v>6678</v>
      </c>
      <c r="ICI1" t="s">
        <v>6679</v>
      </c>
      <c r="ICJ1" t="s">
        <v>6680</v>
      </c>
      <c r="ICK1" t="s">
        <v>6681</v>
      </c>
      <c r="ICL1" t="s">
        <v>6682</v>
      </c>
      <c r="ICM1" t="s">
        <v>6683</v>
      </c>
      <c r="ICN1" t="s">
        <v>6684</v>
      </c>
      <c r="ICO1" t="s">
        <v>6685</v>
      </c>
      <c r="ICP1" t="s">
        <v>6686</v>
      </c>
      <c r="ICQ1" t="s">
        <v>6687</v>
      </c>
      <c r="ICR1" t="s">
        <v>6688</v>
      </c>
      <c r="ICS1" t="s">
        <v>6689</v>
      </c>
      <c r="ICT1" t="s">
        <v>6690</v>
      </c>
      <c r="ICU1" t="s">
        <v>6691</v>
      </c>
      <c r="ICV1" t="s">
        <v>6692</v>
      </c>
      <c r="ICW1" t="s">
        <v>6693</v>
      </c>
      <c r="ICX1" t="s">
        <v>6694</v>
      </c>
      <c r="ICY1" t="s">
        <v>6695</v>
      </c>
      <c r="ICZ1" t="s">
        <v>6696</v>
      </c>
      <c r="IDA1" t="s">
        <v>6697</v>
      </c>
      <c r="IDB1" t="s">
        <v>6698</v>
      </c>
      <c r="IDC1" t="s">
        <v>6699</v>
      </c>
      <c r="IDD1" t="s">
        <v>6700</v>
      </c>
      <c r="IDE1" t="s">
        <v>6701</v>
      </c>
      <c r="IDF1" t="s">
        <v>6702</v>
      </c>
      <c r="IDG1" t="s">
        <v>6703</v>
      </c>
      <c r="IDH1" t="s">
        <v>6704</v>
      </c>
      <c r="IDI1" t="s">
        <v>6705</v>
      </c>
      <c r="IDJ1" t="s">
        <v>6706</v>
      </c>
      <c r="IDK1" t="s">
        <v>6707</v>
      </c>
      <c r="IDL1" t="s">
        <v>6708</v>
      </c>
      <c r="IDM1" t="s">
        <v>6709</v>
      </c>
      <c r="IDN1" t="s">
        <v>6710</v>
      </c>
      <c r="IDO1" t="s">
        <v>6711</v>
      </c>
      <c r="IDP1" t="s">
        <v>6712</v>
      </c>
      <c r="IDQ1" t="s">
        <v>6713</v>
      </c>
      <c r="IDR1" t="s">
        <v>6714</v>
      </c>
      <c r="IDS1" t="s">
        <v>6715</v>
      </c>
      <c r="IDT1" t="s">
        <v>6716</v>
      </c>
      <c r="IDU1" t="s">
        <v>6717</v>
      </c>
      <c r="IDV1" t="s">
        <v>6718</v>
      </c>
      <c r="IDW1" t="s">
        <v>6719</v>
      </c>
      <c r="IDX1" t="s">
        <v>6720</v>
      </c>
      <c r="IDY1" t="s">
        <v>6721</v>
      </c>
      <c r="IDZ1" t="s">
        <v>6722</v>
      </c>
      <c r="IEA1" t="s">
        <v>6723</v>
      </c>
      <c r="IEB1" t="s">
        <v>6724</v>
      </c>
      <c r="IEC1" t="s">
        <v>6725</v>
      </c>
      <c r="IED1" t="s">
        <v>6726</v>
      </c>
      <c r="IEE1" t="s">
        <v>6727</v>
      </c>
      <c r="IEF1" t="s">
        <v>6728</v>
      </c>
      <c r="IEG1" t="s">
        <v>6729</v>
      </c>
      <c r="IEH1" t="s">
        <v>6730</v>
      </c>
      <c r="IEI1" t="s">
        <v>6731</v>
      </c>
      <c r="IEJ1" t="s">
        <v>6732</v>
      </c>
      <c r="IEK1" t="s">
        <v>6733</v>
      </c>
      <c r="IEL1" t="s">
        <v>6734</v>
      </c>
      <c r="IEM1" t="s">
        <v>6735</v>
      </c>
      <c r="IEN1" t="s">
        <v>6736</v>
      </c>
      <c r="IEO1" t="s">
        <v>6737</v>
      </c>
      <c r="IEP1" t="s">
        <v>6738</v>
      </c>
      <c r="IEQ1" t="s">
        <v>6739</v>
      </c>
      <c r="IER1" t="s">
        <v>6740</v>
      </c>
      <c r="IES1" t="s">
        <v>6741</v>
      </c>
      <c r="IET1" t="s">
        <v>6742</v>
      </c>
      <c r="IEU1" t="s">
        <v>6743</v>
      </c>
      <c r="IEV1" t="s">
        <v>6744</v>
      </c>
      <c r="IEW1" t="s">
        <v>6745</v>
      </c>
      <c r="IEX1" t="s">
        <v>6746</v>
      </c>
      <c r="IEY1" t="s">
        <v>6747</v>
      </c>
      <c r="IEZ1" t="s">
        <v>6748</v>
      </c>
      <c r="IFA1" t="s">
        <v>6749</v>
      </c>
      <c r="IFB1" t="s">
        <v>6750</v>
      </c>
      <c r="IFC1" t="s">
        <v>6751</v>
      </c>
      <c r="IFD1" t="s">
        <v>6752</v>
      </c>
      <c r="IFE1" t="s">
        <v>6753</v>
      </c>
      <c r="IFF1" t="s">
        <v>6754</v>
      </c>
      <c r="IFG1" t="s">
        <v>6755</v>
      </c>
      <c r="IFH1" t="s">
        <v>6756</v>
      </c>
      <c r="IFI1" t="s">
        <v>6757</v>
      </c>
      <c r="IFJ1" t="s">
        <v>6758</v>
      </c>
      <c r="IFK1" t="s">
        <v>6759</v>
      </c>
      <c r="IFL1" t="s">
        <v>6760</v>
      </c>
      <c r="IFM1" t="s">
        <v>6761</v>
      </c>
      <c r="IFN1" t="s">
        <v>6762</v>
      </c>
      <c r="IFO1" t="s">
        <v>6763</v>
      </c>
      <c r="IFP1" t="s">
        <v>6764</v>
      </c>
      <c r="IFQ1" t="s">
        <v>6765</v>
      </c>
      <c r="IFR1" t="s">
        <v>6766</v>
      </c>
      <c r="IFS1" t="s">
        <v>6767</v>
      </c>
      <c r="IFT1" t="s">
        <v>6768</v>
      </c>
      <c r="IFU1" t="s">
        <v>6769</v>
      </c>
      <c r="IFV1" t="s">
        <v>6770</v>
      </c>
      <c r="IFW1" t="s">
        <v>6771</v>
      </c>
      <c r="IFX1" t="s">
        <v>6772</v>
      </c>
      <c r="IFY1" t="s">
        <v>6773</v>
      </c>
      <c r="IFZ1" t="s">
        <v>6774</v>
      </c>
      <c r="IGA1" t="s">
        <v>6775</v>
      </c>
      <c r="IGB1" t="s">
        <v>6776</v>
      </c>
      <c r="IGC1" t="s">
        <v>6777</v>
      </c>
      <c r="IGD1" t="s">
        <v>6778</v>
      </c>
      <c r="IGE1" t="s">
        <v>6779</v>
      </c>
      <c r="IGF1" t="s">
        <v>6780</v>
      </c>
      <c r="IGG1" t="s">
        <v>6781</v>
      </c>
      <c r="IGH1" t="s">
        <v>6782</v>
      </c>
      <c r="IGI1" t="s">
        <v>6783</v>
      </c>
      <c r="IGJ1" t="s">
        <v>6784</v>
      </c>
      <c r="IGK1" t="s">
        <v>6785</v>
      </c>
      <c r="IGL1" t="s">
        <v>6786</v>
      </c>
      <c r="IGM1" t="s">
        <v>6787</v>
      </c>
      <c r="IGN1" t="s">
        <v>6788</v>
      </c>
      <c r="IGO1" t="s">
        <v>6789</v>
      </c>
      <c r="IGP1" t="s">
        <v>6790</v>
      </c>
      <c r="IGQ1" t="s">
        <v>6791</v>
      </c>
      <c r="IGR1" t="s">
        <v>6792</v>
      </c>
      <c r="IGS1" t="s">
        <v>6793</v>
      </c>
      <c r="IGT1" t="s">
        <v>6794</v>
      </c>
      <c r="IGU1" t="s">
        <v>6795</v>
      </c>
      <c r="IGV1" t="s">
        <v>6796</v>
      </c>
      <c r="IGW1" t="s">
        <v>6797</v>
      </c>
      <c r="IGX1" t="s">
        <v>6798</v>
      </c>
      <c r="IGY1" t="s">
        <v>6799</v>
      </c>
      <c r="IGZ1" t="s">
        <v>6800</v>
      </c>
      <c r="IHA1" t="s">
        <v>6801</v>
      </c>
      <c r="IHB1" t="s">
        <v>6802</v>
      </c>
      <c r="IHC1" t="s">
        <v>6803</v>
      </c>
      <c r="IHD1" t="s">
        <v>6804</v>
      </c>
      <c r="IHE1" t="s">
        <v>6805</v>
      </c>
      <c r="IHF1" t="s">
        <v>6806</v>
      </c>
      <c r="IHG1" t="s">
        <v>6807</v>
      </c>
      <c r="IHH1" t="s">
        <v>6808</v>
      </c>
      <c r="IHI1" t="s">
        <v>6809</v>
      </c>
      <c r="IHJ1" t="s">
        <v>6810</v>
      </c>
      <c r="IHK1" t="s">
        <v>6811</v>
      </c>
      <c r="IHL1" t="s">
        <v>6812</v>
      </c>
      <c r="IHM1" t="s">
        <v>6813</v>
      </c>
      <c r="IHN1" t="s">
        <v>6814</v>
      </c>
      <c r="IHO1" t="s">
        <v>6815</v>
      </c>
      <c r="IHP1" t="s">
        <v>6816</v>
      </c>
      <c r="IHQ1" t="s">
        <v>6817</v>
      </c>
      <c r="IHR1" t="s">
        <v>6818</v>
      </c>
      <c r="IHS1" t="s">
        <v>6819</v>
      </c>
      <c r="IHT1" t="s">
        <v>6820</v>
      </c>
      <c r="IHU1" t="s">
        <v>6821</v>
      </c>
      <c r="IHV1" t="s">
        <v>6822</v>
      </c>
      <c r="IHW1" t="s">
        <v>6823</v>
      </c>
      <c r="IHX1" t="s">
        <v>6824</v>
      </c>
      <c r="IHY1" t="s">
        <v>6825</v>
      </c>
      <c r="IHZ1" t="s">
        <v>6826</v>
      </c>
      <c r="IIA1" t="s">
        <v>6827</v>
      </c>
      <c r="IIB1" t="s">
        <v>6828</v>
      </c>
      <c r="IIC1" t="s">
        <v>6829</v>
      </c>
      <c r="IID1" t="s">
        <v>6830</v>
      </c>
      <c r="IIE1" t="s">
        <v>6831</v>
      </c>
      <c r="IIF1" t="s">
        <v>6832</v>
      </c>
      <c r="IIG1" t="s">
        <v>6833</v>
      </c>
      <c r="IIH1" t="s">
        <v>6834</v>
      </c>
      <c r="III1" t="s">
        <v>6835</v>
      </c>
      <c r="IIJ1" t="s">
        <v>6836</v>
      </c>
      <c r="IIK1" t="s">
        <v>6837</v>
      </c>
      <c r="IIL1" t="s">
        <v>6838</v>
      </c>
      <c r="IIM1" t="s">
        <v>6839</v>
      </c>
      <c r="IIN1" t="s">
        <v>6840</v>
      </c>
      <c r="IIO1" t="s">
        <v>6841</v>
      </c>
      <c r="IIP1" t="s">
        <v>6842</v>
      </c>
      <c r="IIQ1" t="s">
        <v>6843</v>
      </c>
      <c r="IIR1" t="s">
        <v>6844</v>
      </c>
      <c r="IIS1" t="s">
        <v>6845</v>
      </c>
      <c r="IIT1" t="s">
        <v>6846</v>
      </c>
      <c r="IIU1" t="s">
        <v>6847</v>
      </c>
      <c r="IIV1" t="s">
        <v>6848</v>
      </c>
      <c r="IIW1" t="s">
        <v>6849</v>
      </c>
      <c r="IIX1" t="s">
        <v>6850</v>
      </c>
      <c r="IIY1" t="s">
        <v>6851</v>
      </c>
      <c r="IIZ1" t="s">
        <v>6852</v>
      </c>
      <c r="IJA1" t="s">
        <v>6853</v>
      </c>
      <c r="IJB1" t="s">
        <v>6854</v>
      </c>
      <c r="IJC1" t="s">
        <v>6855</v>
      </c>
      <c r="IJD1" t="s">
        <v>6856</v>
      </c>
      <c r="IJE1" t="s">
        <v>6857</v>
      </c>
      <c r="IJF1" t="s">
        <v>6858</v>
      </c>
      <c r="IJG1" t="s">
        <v>6859</v>
      </c>
      <c r="IJH1" t="s">
        <v>6860</v>
      </c>
      <c r="IJI1" t="s">
        <v>6861</v>
      </c>
      <c r="IJJ1" t="s">
        <v>6862</v>
      </c>
      <c r="IJK1" t="s">
        <v>6863</v>
      </c>
      <c r="IJL1" t="s">
        <v>6864</v>
      </c>
      <c r="IJM1" t="s">
        <v>6865</v>
      </c>
      <c r="IJN1" t="s">
        <v>6866</v>
      </c>
      <c r="IJO1" t="s">
        <v>6867</v>
      </c>
      <c r="IJP1" t="s">
        <v>6868</v>
      </c>
      <c r="IJQ1" t="s">
        <v>6869</v>
      </c>
      <c r="IJR1" t="s">
        <v>6870</v>
      </c>
      <c r="IJS1" t="s">
        <v>6871</v>
      </c>
      <c r="IJT1" t="s">
        <v>6872</v>
      </c>
      <c r="IJU1" t="s">
        <v>6873</v>
      </c>
      <c r="IJV1" t="s">
        <v>6874</v>
      </c>
      <c r="IJW1" t="s">
        <v>6875</v>
      </c>
      <c r="IJX1" t="s">
        <v>6876</v>
      </c>
      <c r="IJY1" t="s">
        <v>6877</v>
      </c>
      <c r="IJZ1" t="s">
        <v>6878</v>
      </c>
      <c r="IKA1" t="s">
        <v>6879</v>
      </c>
      <c r="IKB1" t="s">
        <v>6880</v>
      </c>
      <c r="IKC1" t="s">
        <v>6881</v>
      </c>
      <c r="IKD1" t="s">
        <v>6882</v>
      </c>
      <c r="IKE1" t="s">
        <v>6883</v>
      </c>
      <c r="IKF1" t="s">
        <v>6884</v>
      </c>
      <c r="IKG1" t="s">
        <v>6885</v>
      </c>
      <c r="IKH1" t="s">
        <v>6886</v>
      </c>
      <c r="IKI1" t="s">
        <v>6887</v>
      </c>
      <c r="IKJ1" t="s">
        <v>6888</v>
      </c>
      <c r="IKK1" t="s">
        <v>6889</v>
      </c>
      <c r="IKL1" t="s">
        <v>6890</v>
      </c>
      <c r="IKM1" t="s">
        <v>6891</v>
      </c>
      <c r="IKN1" t="s">
        <v>6892</v>
      </c>
      <c r="IKO1" t="s">
        <v>6893</v>
      </c>
      <c r="IKP1" t="s">
        <v>6894</v>
      </c>
      <c r="IKQ1" t="s">
        <v>6895</v>
      </c>
      <c r="IKR1" t="s">
        <v>6896</v>
      </c>
      <c r="IKS1" t="s">
        <v>6897</v>
      </c>
      <c r="IKT1" t="s">
        <v>6898</v>
      </c>
      <c r="IKU1" t="s">
        <v>6899</v>
      </c>
      <c r="IKV1" t="s">
        <v>6900</v>
      </c>
      <c r="IKW1" t="s">
        <v>6901</v>
      </c>
      <c r="IKX1" t="s">
        <v>6902</v>
      </c>
      <c r="IKY1" t="s">
        <v>6903</v>
      </c>
      <c r="IKZ1" t="s">
        <v>6904</v>
      </c>
      <c r="ILA1" t="s">
        <v>6905</v>
      </c>
      <c r="ILB1" t="s">
        <v>6906</v>
      </c>
      <c r="ILC1" t="s">
        <v>6907</v>
      </c>
      <c r="ILD1" t="s">
        <v>6908</v>
      </c>
      <c r="ILE1" t="s">
        <v>6909</v>
      </c>
      <c r="ILF1" t="s">
        <v>6910</v>
      </c>
      <c r="ILG1" t="s">
        <v>6911</v>
      </c>
      <c r="ILH1" t="s">
        <v>6912</v>
      </c>
      <c r="ILI1" t="s">
        <v>6913</v>
      </c>
      <c r="ILJ1" t="s">
        <v>6914</v>
      </c>
      <c r="ILK1" t="s">
        <v>6915</v>
      </c>
      <c r="ILL1" t="s">
        <v>6916</v>
      </c>
      <c r="ILM1" t="s">
        <v>6917</v>
      </c>
      <c r="ILN1" t="s">
        <v>6918</v>
      </c>
      <c r="ILO1" t="s">
        <v>6919</v>
      </c>
      <c r="ILP1" t="s">
        <v>6920</v>
      </c>
      <c r="ILQ1" t="s">
        <v>6921</v>
      </c>
      <c r="ILR1" t="s">
        <v>6922</v>
      </c>
      <c r="ILS1" t="s">
        <v>6923</v>
      </c>
      <c r="ILT1" t="s">
        <v>6924</v>
      </c>
      <c r="ILU1" t="s">
        <v>6925</v>
      </c>
      <c r="ILV1" t="s">
        <v>6926</v>
      </c>
      <c r="ILW1" t="s">
        <v>6927</v>
      </c>
      <c r="ILX1" t="s">
        <v>6928</v>
      </c>
      <c r="ILY1" t="s">
        <v>6929</v>
      </c>
      <c r="ILZ1" t="s">
        <v>6930</v>
      </c>
      <c r="IMA1" t="s">
        <v>6931</v>
      </c>
      <c r="IMB1" t="s">
        <v>6932</v>
      </c>
      <c r="IMC1" t="s">
        <v>6933</v>
      </c>
      <c r="IMD1" t="s">
        <v>6934</v>
      </c>
      <c r="IME1" t="s">
        <v>6935</v>
      </c>
      <c r="IMF1" t="s">
        <v>6936</v>
      </c>
      <c r="IMG1" t="s">
        <v>6937</v>
      </c>
      <c r="IMH1" t="s">
        <v>6938</v>
      </c>
      <c r="IMI1" t="s">
        <v>6939</v>
      </c>
      <c r="IMJ1" t="s">
        <v>6940</v>
      </c>
      <c r="IMK1" t="s">
        <v>6941</v>
      </c>
      <c r="IML1" t="s">
        <v>6942</v>
      </c>
      <c r="IMM1" t="s">
        <v>6943</v>
      </c>
      <c r="IMN1" t="s">
        <v>6944</v>
      </c>
      <c r="IMO1" t="s">
        <v>6945</v>
      </c>
      <c r="IMP1" t="s">
        <v>6946</v>
      </c>
      <c r="IMQ1" t="s">
        <v>6947</v>
      </c>
      <c r="IMR1" t="s">
        <v>6948</v>
      </c>
      <c r="IMS1" t="s">
        <v>6949</v>
      </c>
      <c r="IMT1" t="s">
        <v>6950</v>
      </c>
      <c r="IMU1" t="s">
        <v>6951</v>
      </c>
      <c r="IMV1" t="s">
        <v>6952</v>
      </c>
      <c r="IMW1" t="s">
        <v>6953</v>
      </c>
      <c r="IMX1" t="s">
        <v>6954</v>
      </c>
      <c r="IMY1" t="s">
        <v>6955</v>
      </c>
      <c r="IMZ1" t="s">
        <v>6956</v>
      </c>
      <c r="INA1" t="s">
        <v>6957</v>
      </c>
      <c r="INB1" t="s">
        <v>6958</v>
      </c>
      <c r="INC1" t="s">
        <v>6959</v>
      </c>
      <c r="IND1" t="s">
        <v>6960</v>
      </c>
      <c r="INE1" t="s">
        <v>6961</v>
      </c>
      <c r="INF1" t="s">
        <v>6962</v>
      </c>
      <c r="ING1" t="s">
        <v>6963</v>
      </c>
      <c r="INH1" t="s">
        <v>6964</v>
      </c>
      <c r="INI1" t="s">
        <v>6965</v>
      </c>
      <c r="INJ1" t="s">
        <v>6966</v>
      </c>
      <c r="INK1" t="s">
        <v>6967</v>
      </c>
      <c r="INL1" t="s">
        <v>6968</v>
      </c>
      <c r="INM1" t="s">
        <v>6969</v>
      </c>
      <c r="INN1" t="s">
        <v>6970</v>
      </c>
      <c r="INO1" t="s">
        <v>6971</v>
      </c>
      <c r="INP1" t="s">
        <v>6972</v>
      </c>
      <c r="INQ1" t="s">
        <v>6973</v>
      </c>
      <c r="INR1" t="s">
        <v>6974</v>
      </c>
      <c r="INS1" t="s">
        <v>6975</v>
      </c>
      <c r="INT1" t="s">
        <v>6976</v>
      </c>
      <c r="INU1" t="s">
        <v>6977</v>
      </c>
      <c r="INV1" t="s">
        <v>6978</v>
      </c>
      <c r="INW1" t="s">
        <v>6979</v>
      </c>
      <c r="INX1" t="s">
        <v>6980</v>
      </c>
      <c r="INY1" t="s">
        <v>6981</v>
      </c>
      <c r="INZ1" t="s">
        <v>6982</v>
      </c>
      <c r="IOA1" t="s">
        <v>6983</v>
      </c>
      <c r="IOB1" t="s">
        <v>6984</v>
      </c>
      <c r="IOC1" t="s">
        <v>6985</v>
      </c>
      <c r="IOD1" t="s">
        <v>6986</v>
      </c>
      <c r="IOE1" t="s">
        <v>6987</v>
      </c>
      <c r="IOF1" t="s">
        <v>6988</v>
      </c>
      <c r="IOG1" t="s">
        <v>6989</v>
      </c>
      <c r="IOH1" t="s">
        <v>6990</v>
      </c>
      <c r="IOI1" t="s">
        <v>6991</v>
      </c>
      <c r="IOJ1" t="s">
        <v>6992</v>
      </c>
      <c r="IOK1" t="s">
        <v>6993</v>
      </c>
      <c r="IOL1" t="s">
        <v>6994</v>
      </c>
      <c r="IOM1" t="s">
        <v>6995</v>
      </c>
      <c r="ION1" t="s">
        <v>6996</v>
      </c>
      <c r="IOO1" t="s">
        <v>6997</v>
      </c>
      <c r="IOP1" t="s">
        <v>6998</v>
      </c>
      <c r="IOQ1" t="s">
        <v>6999</v>
      </c>
      <c r="IOR1" t="s">
        <v>7000</v>
      </c>
      <c r="IOS1" t="s">
        <v>7001</v>
      </c>
      <c r="IOT1" t="s">
        <v>7002</v>
      </c>
      <c r="IOU1" t="s">
        <v>7003</v>
      </c>
      <c r="IOV1" t="s">
        <v>7004</v>
      </c>
      <c r="IOW1" t="s">
        <v>7005</v>
      </c>
      <c r="IOX1" t="s">
        <v>7006</v>
      </c>
      <c r="IOY1" t="s">
        <v>7007</v>
      </c>
      <c r="IOZ1" t="s">
        <v>7008</v>
      </c>
      <c r="IPA1" t="s">
        <v>7009</v>
      </c>
      <c r="IPB1" t="s">
        <v>7010</v>
      </c>
      <c r="IPC1" t="s">
        <v>7011</v>
      </c>
      <c r="IPD1" t="s">
        <v>7012</v>
      </c>
      <c r="IPE1" t="s">
        <v>7013</v>
      </c>
      <c r="IPF1" t="s">
        <v>7014</v>
      </c>
      <c r="IPG1" t="s">
        <v>7015</v>
      </c>
      <c r="IPH1" t="s">
        <v>7016</v>
      </c>
      <c r="IPI1" t="s">
        <v>7017</v>
      </c>
      <c r="IPJ1" t="s">
        <v>7018</v>
      </c>
      <c r="IPK1" t="s">
        <v>7019</v>
      </c>
      <c r="IPL1" t="s">
        <v>7020</v>
      </c>
      <c r="IPM1" t="s">
        <v>7021</v>
      </c>
      <c r="IPN1" t="s">
        <v>7022</v>
      </c>
      <c r="IPO1" t="s">
        <v>7023</v>
      </c>
      <c r="IPP1" t="s">
        <v>7024</v>
      </c>
      <c r="IPQ1" t="s">
        <v>7025</v>
      </c>
      <c r="IPR1" t="s">
        <v>7026</v>
      </c>
      <c r="IPS1" t="s">
        <v>7027</v>
      </c>
      <c r="IPT1" t="s">
        <v>7028</v>
      </c>
      <c r="IPU1" t="s">
        <v>7029</v>
      </c>
      <c r="IPV1" t="s">
        <v>7030</v>
      </c>
      <c r="IPW1" t="s">
        <v>7031</v>
      </c>
      <c r="IPX1" t="s">
        <v>7032</v>
      </c>
      <c r="IPY1" t="s">
        <v>7033</v>
      </c>
      <c r="IPZ1" t="s">
        <v>7034</v>
      </c>
      <c r="IQA1" t="s">
        <v>7035</v>
      </c>
      <c r="IQB1" t="s">
        <v>7036</v>
      </c>
      <c r="IQC1" t="s">
        <v>7037</v>
      </c>
      <c r="IQD1" t="s">
        <v>7038</v>
      </c>
      <c r="IQE1" t="s">
        <v>7039</v>
      </c>
      <c r="IQF1" t="s">
        <v>7040</v>
      </c>
      <c r="IQG1" t="s">
        <v>7041</v>
      </c>
      <c r="IQH1" t="s">
        <v>7042</v>
      </c>
      <c r="IQI1" t="s">
        <v>7043</v>
      </c>
      <c r="IQJ1" t="s">
        <v>7044</v>
      </c>
      <c r="IQK1" t="s">
        <v>7045</v>
      </c>
      <c r="IQL1" t="s">
        <v>7046</v>
      </c>
      <c r="IQM1" t="s">
        <v>7047</v>
      </c>
      <c r="IQN1" t="s">
        <v>7048</v>
      </c>
      <c r="IQO1" t="s">
        <v>7049</v>
      </c>
      <c r="IQP1" t="s">
        <v>7050</v>
      </c>
      <c r="IQQ1" t="s">
        <v>7051</v>
      </c>
      <c r="IQR1" t="s">
        <v>7052</v>
      </c>
      <c r="IQS1" t="s">
        <v>7053</v>
      </c>
      <c r="IQT1" t="s">
        <v>7054</v>
      </c>
      <c r="IQU1" t="s">
        <v>7055</v>
      </c>
      <c r="IQV1" t="s">
        <v>7056</v>
      </c>
      <c r="IQW1" t="s">
        <v>7057</v>
      </c>
      <c r="IQX1" t="s">
        <v>7058</v>
      </c>
      <c r="IQY1" t="s">
        <v>7059</v>
      </c>
      <c r="IQZ1" t="s">
        <v>7060</v>
      </c>
      <c r="IRA1" t="s">
        <v>7061</v>
      </c>
      <c r="IRB1" t="s">
        <v>7062</v>
      </c>
      <c r="IRC1" t="s">
        <v>7063</v>
      </c>
      <c r="IRD1" t="s">
        <v>7064</v>
      </c>
      <c r="IRE1" t="s">
        <v>7065</v>
      </c>
      <c r="IRF1" t="s">
        <v>7066</v>
      </c>
      <c r="IRG1" t="s">
        <v>7067</v>
      </c>
      <c r="IRH1" t="s">
        <v>7068</v>
      </c>
      <c r="IRI1" t="s">
        <v>7069</v>
      </c>
      <c r="IRJ1" t="s">
        <v>7070</v>
      </c>
      <c r="IRK1" t="s">
        <v>7071</v>
      </c>
      <c r="IRL1" t="s">
        <v>7072</v>
      </c>
      <c r="IRM1" t="s">
        <v>7073</v>
      </c>
      <c r="IRN1" t="s">
        <v>7074</v>
      </c>
      <c r="IRO1" t="s">
        <v>7075</v>
      </c>
      <c r="IRP1" t="s">
        <v>7076</v>
      </c>
      <c r="IRQ1" t="s">
        <v>7077</v>
      </c>
      <c r="IRR1" t="s">
        <v>7078</v>
      </c>
      <c r="IRS1" t="s">
        <v>7079</v>
      </c>
      <c r="IRT1" t="s">
        <v>7080</v>
      </c>
      <c r="IRU1" t="s">
        <v>7081</v>
      </c>
      <c r="IRV1" t="s">
        <v>7082</v>
      </c>
      <c r="IRW1" t="s">
        <v>7083</v>
      </c>
      <c r="IRX1" t="s">
        <v>7084</v>
      </c>
      <c r="IRY1" t="s">
        <v>7085</v>
      </c>
      <c r="IRZ1" t="s">
        <v>7086</v>
      </c>
      <c r="ISA1" t="s">
        <v>7087</v>
      </c>
      <c r="ISB1" t="s">
        <v>7088</v>
      </c>
      <c r="ISC1" t="s">
        <v>7089</v>
      </c>
      <c r="ISD1" t="s">
        <v>7090</v>
      </c>
      <c r="ISE1" t="s">
        <v>7091</v>
      </c>
      <c r="ISF1" t="s">
        <v>7092</v>
      </c>
      <c r="ISG1" t="s">
        <v>7093</v>
      </c>
      <c r="ISH1" t="s">
        <v>7094</v>
      </c>
      <c r="ISI1" t="s">
        <v>7095</v>
      </c>
      <c r="ISJ1" t="s">
        <v>7096</v>
      </c>
      <c r="ISK1" t="s">
        <v>7097</v>
      </c>
      <c r="ISL1" t="s">
        <v>7098</v>
      </c>
      <c r="ISM1" t="s">
        <v>7099</v>
      </c>
      <c r="ISN1" t="s">
        <v>7100</v>
      </c>
      <c r="ISO1" t="s">
        <v>7101</v>
      </c>
      <c r="ISP1" t="s">
        <v>7102</v>
      </c>
      <c r="ISQ1" t="s">
        <v>7103</v>
      </c>
      <c r="ISR1" t="s">
        <v>7104</v>
      </c>
      <c r="ISS1" t="s">
        <v>7105</v>
      </c>
      <c r="IST1" t="s">
        <v>7106</v>
      </c>
      <c r="ISU1" t="s">
        <v>7107</v>
      </c>
      <c r="ISV1" t="s">
        <v>7108</v>
      </c>
      <c r="ISW1" t="s">
        <v>7109</v>
      </c>
      <c r="ISX1" t="s">
        <v>7110</v>
      </c>
      <c r="ISY1" t="s">
        <v>7111</v>
      </c>
      <c r="ISZ1" t="s">
        <v>7112</v>
      </c>
      <c r="ITA1" t="s">
        <v>7113</v>
      </c>
      <c r="ITB1" t="s">
        <v>7114</v>
      </c>
      <c r="ITC1" t="s">
        <v>7115</v>
      </c>
      <c r="ITD1" t="s">
        <v>7116</v>
      </c>
      <c r="ITE1" t="s">
        <v>7117</v>
      </c>
      <c r="ITF1" t="s">
        <v>7118</v>
      </c>
      <c r="ITG1" t="s">
        <v>7119</v>
      </c>
      <c r="ITH1" t="s">
        <v>7120</v>
      </c>
      <c r="ITI1" t="s">
        <v>7121</v>
      </c>
      <c r="ITJ1" t="s">
        <v>7122</v>
      </c>
      <c r="ITK1" t="s">
        <v>7123</v>
      </c>
      <c r="ITL1" t="s">
        <v>7124</v>
      </c>
      <c r="ITM1" t="s">
        <v>7125</v>
      </c>
      <c r="ITN1" t="s">
        <v>7126</v>
      </c>
      <c r="ITO1" t="s">
        <v>7127</v>
      </c>
      <c r="ITP1" t="s">
        <v>7128</v>
      </c>
      <c r="ITQ1" t="s">
        <v>7129</v>
      </c>
      <c r="ITR1" t="s">
        <v>7130</v>
      </c>
      <c r="ITS1" t="s">
        <v>7131</v>
      </c>
      <c r="ITT1" t="s">
        <v>7132</v>
      </c>
      <c r="ITU1" t="s">
        <v>7133</v>
      </c>
      <c r="ITV1" t="s">
        <v>7134</v>
      </c>
      <c r="ITW1" t="s">
        <v>7135</v>
      </c>
      <c r="ITX1" t="s">
        <v>7136</v>
      </c>
      <c r="ITY1" t="s">
        <v>7137</v>
      </c>
      <c r="ITZ1" t="s">
        <v>7138</v>
      </c>
      <c r="IUA1" t="s">
        <v>7139</v>
      </c>
      <c r="IUB1" t="s">
        <v>7140</v>
      </c>
      <c r="IUC1" t="s">
        <v>7141</v>
      </c>
      <c r="IUD1" t="s">
        <v>7142</v>
      </c>
      <c r="IUE1" t="s">
        <v>7143</v>
      </c>
      <c r="IUF1" t="s">
        <v>7144</v>
      </c>
      <c r="IUG1" t="s">
        <v>7145</v>
      </c>
      <c r="IUH1" t="s">
        <v>7146</v>
      </c>
      <c r="IUI1" t="s">
        <v>7147</v>
      </c>
      <c r="IUJ1" t="s">
        <v>7148</v>
      </c>
      <c r="IUK1" t="s">
        <v>7149</v>
      </c>
      <c r="IUL1" t="s">
        <v>7150</v>
      </c>
      <c r="IUM1" t="s">
        <v>7151</v>
      </c>
      <c r="IUN1" t="s">
        <v>7152</v>
      </c>
      <c r="IUO1" t="s">
        <v>7153</v>
      </c>
      <c r="IUP1" t="s">
        <v>7154</v>
      </c>
      <c r="IUQ1" t="s">
        <v>7155</v>
      </c>
      <c r="IUR1" t="s">
        <v>7156</v>
      </c>
      <c r="IUS1" t="s">
        <v>7157</v>
      </c>
      <c r="IUT1" t="s">
        <v>7158</v>
      </c>
      <c r="IUU1" t="s">
        <v>7159</v>
      </c>
      <c r="IUV1" t="s">
        <v>7160</v>
      </c>
      <c r="IUW1" t="s">
        <v>7161</v>
      </c>
      <c r="IUX1" t="s">
        <v>7162</v>
      </c>
      <c r="IUY1" t="s">
        <v>7163</v>
      </c>
      <c r="IUZ1" t="s">
        <v>7164</v>
      </c>
      <c r="IVA1" t="s">
        <v>7165</v>
      </c>
      <c r="IVB1" t="s">
        <v>7166</v>
      </c>
      <c r="IVC1" t="s">
        <v>7167</v>
      </c>
      <c r="IVD1" t="s">
        <v>7168</v>
      </c>
      <c r="IVE1" t="s">
        <v>7169</v>
      </c>
      <c r="IVF1" t="s">
        <v>7170</v>
      </c>
      <c r="IVG1" t="s">
        <v>7171</v>
      </c>
      <c r="IVH1" t="s">
        <v>7172</v>
      </c>
      <c r="IVI1" t="s">
        <v>7173</v>
      </c>
      <c r="IVJ1" t="s">
        <v>7174</v>
      </c>
      <c r="IVK1" t="s">
        <v>7175</v>
      </c>
      <c r="IVL1" t="s">
        <v>7176</v>
      </c>
      <c r="IVM1" t="s">
        <v>7177</v>
      </c>
      <c r="IVN1" t="s">
        <v>7178</v>
      </c>
      <c r="IVO1" t="s">
        <v>7179</v>
      </c>
      <c r="IVP1" t="s">
        <v>7180</v>
      </c>
      <c r="IVQ1" t="s">
        <v>7181</v>
      </c>
      <c r="IVR1" t="s">
        <v>7182</v>
      </c>
      <c r="IVS1" t="s">
        <v>7183</v>
      </c>
      <c r="IVT1" t="s">
        <v>7184</v>
      </c>
      <c r="IVU1" t="s">
        <v>7185</v>
      </c>
      <c r="IVV1" t="s">
        <v>7186</v>
      </c>
      <c r="IVW1" t="s">
        <v>7187</v>
      </c>
      <c r="IVX1" t="s">
        <v>7188</v>
      </c>
      <c r="IVY1" t="s">
        <v>7189</v>
      </c>
      <c r="IVZ1" t="s">
        <v>7190</v>
      </c>
      <c r="IWA1" t="s">
        <v>7191</v>
      </c>
      <c r="IWB1" t="s">
        <v>7192</v>
      </c>
      <c r="IWC1" t="s">
        <v>7193</v>
      </c>
      <c r="IWD1" t="s">
        <v>7194</v>
      </c>
      <c r="IWE1" t="s">
        <v>7195</v>
      </c>
      <c r="IWF1" t="s">
        <v>7196</v>
      </c>
      <c r="IWG1" t="s">
        <v>7197</v>
      </c>
      <c r="IWH1" t="s">
        <v>7198</v>
      </c>
      <c r="IWI1" t="s">
        <v>7199</v>
      </c>
      <c r="IWJ1" t="s">
        <v>7200</v>
      </c>
      <c r="IWK1" t="s">
        <v>7201</v>
      </c>
      <c r="IWL1" t="s">
        <v>7202</v>
      </c>
      <c r="IWM1" t="s">
        <v>7203</v>
      </c>
      <c r="IWN1" t="s">
        <v>7204</v>
      </c>
      <c r="IWO1" t="s">
        <v>7205</v>
      </c>
      <c r="IWP1" t="s">
        <v>7206</v>
      </c>
      <c r="IWQ1" t="s">
        <v>7207</v>
      </c>
      <c r="IWR1" t="s">
        <v>7208</v>
      </c>
      <c r="IWS1" t="s">
        <v>7209</v>
      </c>
      <c r="IWT1" t="s">
        <v>7210</v>
      </c>
      <c r="IWU1" t="s">
        <v>7211</v>
      </c>
      <c r="IWV1" t="s">
        <v>7212</v>
      </c>
      <c r="IWW1" t="s">
        <v>7213</v>
      </c>
      <c r="IWX1" t="s">
        <v>7214</v>
      </c>
      <c r="IWY1" t="s">
        <v>7215</v>
      </c>
      <c r="IWZ1" t="s">
        <v>7216</v>
      </c>
      <c r="IXA1" t="s">
        <v>7217</v>
      </c>
      <c r="IXB1" t="s">
        <v>7218</v>
      </c>
      <c r="IXC1" t="s">
        <v>7219</v>
      </c>
      <c r="IXD1" t="s">
        <v>7220</v>
      </c>
      <c r="IXE1" t="s">
        <v>7221</v>
      </c>
      <c r="IXF1" t="s">
        <v>7222</v>
      </c>
      <c r="IXG1" t="s">
        <v>7223</v>
      </c>
      <c r="IXH1" t="s">
        <v>7224</v>
      </c>
      <c r="IXI1" t="s">
        <v>7225</v>
      </c>
      <c r="IXJ1" t="s">
        <v>7226</v>
      </c>
      <c r="IXK1" t="s">
        <v>7227</v>
      </c>
      <c r="IXL1" t="s">
        <v>7228</v>
      </c>
      <c r="IXM1" t="s">
        <v>7229</v>
      </c>
      <c r="IXN1" t="s">
        <v>7230</v>
      </c>
      <c r="IXO1" t="s">
        <v>7231</v>
      </c>
      <c r="IXP1" t="s">
        <v>7232</v>
      </c>
      <c r="IXQ1" t="s">
        <v>7233</v>
      </c>
      <c r="IXR1" t="s">
        <v>7234</v>
      </c>
      <c r="IXS1" t="s">
        <v>7235</v>
      </c>
      <c r="IXT1" t="s">
        <v>7236</v>
      </c>
      <c r="IXU1" t="s">
        <v>7237</v>
      </c>
      <c r="IXV1" t="s">
        <v>7238</v>
      </c>
      <c r="IXW1" t="s">
        <v>7239</v>
      </c>
      <c r="IXX1" t="s">
        <v>7240</v>
      </c>
      <c r="IXY1" t="s">
        <v>7241</v>
      </c>
      <c r="IXZ1" t="s">
        <v>7242</v>
      </c>
      <c r="IYA1" t="s">
        <v>7243</v>
      </c>
      <c r="IYB1" t="s">
        <v>7244</v>
      </c>
      <c r="IYC1" t="s">
        <v>7245</v>
      </c>
      <c r="IYD1" t="s">
        <v>7246</v>
      </c>
      <c r="IYE1" t="s">
        <v>7247</v>
      </c>
      <c r="IYF1" t="s">
        <v>7248</v>
      </c>
      <c r="IYG1" t="s">
        <v>7249</v>
      </c>
      <c r="IYH1" t="s">
        <v>7250</v>
      </c>
      <c r="IYI1" t="s">
        <v>7251</v>
      </c>
      <c r="IYJ1" t="s">
        <v>7252</v>
      </c>
      <c r="IYK1" t="s">
        <v>7253</v>
      </c>
      <c r="IYL1" t="s">
        <v>7254</v>
      </c>
      <c r="IYM1" t="s">
        <v>7255</v>
      </c>
      <c r="IYN1" t="s">
        <v>7256</v>
      </c>
      <c r="IYO1" t="s">
        <v>7257</v>
      </c>
      <c r="IYP1" t="s">
        <v>7258</v>
      </c>
      <c r="IYQ1" t="s">
        <v>7259</v>
      </c>
      <c r="IYR1" t="s">
        <v>7260</v>
      </c>
      <c r="IYS1" t="s">
        <v>7261</v>
      </c>
      <c r="IYT1" t="s">
        <v>7262</v>
      </c>
      <c r="IYU1" t="s">
        <v>7263</v>
      </c>
      <c r="IYV1" t="s">
        <v>7264</v>
      </c>
      <c r="IYW1" t="s">
        <v>7265</v>
      </c>
      <c r="IYX1" t="s">
        <v>7266</v>
      </c>
      <c r="IYY1" t="s">
        <v>7267</v>
      </c>
      <c r="IYZ1" t="s">
        <v>7268</v>
      </c>
      <c r="IZA1" t="s">
        <v>7269</v>
      </c>
      <c r="IZB1" t="s">
        <v>7270</v>
      </c>
      <c r="IZC1" t="s">
        <v>7271</v>
      </c>
      <c r="IZD1" t="s">
        <v>7272</v>
      </c>
      <c r="IZE1" t="s">
        <v>7273</v>
      </c>
      <c r="IZF1" t="s">
        <v>7274</v>
      </c>
      <c r="IZG1" t="s">
        <v>7275</v>
      </c>
      <c r="IZH1" t="s">
        <v>7276</v>
      </c>
      <c r="IZI1" t="s">
        <v>7277</v>
      </c>
      <c r="IZJ1" t="s">
        <v>7278</v>
      </c>
      <c r="IZK1" t="s">
        <v>7279</v>
      </c>
      <c r="IZL1" t="s">
        <v>7280</v>
      </c>
      <c r="IZM1" t="s">
        <v>7281</v>
      </c>
      <c r="IZN1" t="s">
        <v>7282</v>
      </c>
      <c r="IZO1" t="s">
        <v>7283</v>
      </c>
      <c r="IZP1" t="s">
        <v>7284</v>
      </c>
      <c r="IZQ1" t="s">
        <v>7285</v>
      </c>
      <c r="IZR1" t="s">
        <v>7286</v>
      </c>
      <c r="IZS1" t="s">
        <v>7287</v>
      </c>
      <c r="IZT1" t="s">
        <v>7288</v>
      </c>
      <c r="IZU1" t="s">
        <v>7289</v>
      </c>
      <c r="IZV1" t="s">
        <v>7290</v>
      </c>
      <c r="IZW1" t="s">
        <v>7291</v>
      </c>
      <c r="IZX1" t="s">
        <v>7292</v>
      </c>
      <c r="IZY1" t="s">
        <v>7293</v>
      </c>
      <c r="IZZ1" t="s">
        <v>7294</v>
      </c>
      <c r="JAA1" t="s">
        <v>7295</v>
      </c>
      <c r="JAB1" t="s">
        <v>7296</v>
      </c>
      <c r="JAC1" t="s">
        <v>7297</v>
      </c>
      <c r="JAD1" t="s">
        <v>7298</v>
      </c>
      <c r="JAE1" t="s">
        <v>7299</v>
      </c>
      <c r="JAF1" t="s">
        <v>7300</v>
      </c>
      <c r="JAG1" t="s">
        <v>7301</v>
      </c>
      <c r="JAH1" t="s">
        <v>7302</v>
      </c>
      <c r="JAI1" t="s">
        <v>7303</v>
      </c>
      <c r="JAJ1" t="s">
        <v>7304</v>
      </c>
      <c r="JAK1" t="s">
        <v>7305</v>
      </c>
      <c r="JAL1" t="s">
        <v>7306</v>
      </c>
      <c r="JAM1" t="s">
        <v>7307</v>
      </c>
      <c r="JAN1" t="s">
        <v>7308</v>
      </c>
      <c r="JAO1" t="s">
        <v>7309</v>
      </c>
      <c r="JAP1" t="s">
        <v>7310</v>
      </c>
      <c r="JAQ1" t="s">
        <v>7311</v>
      </c>
      <c r="JAR1" t="s">
        <v>7312</v>
      </c>
      <c r="JAS1" t="s">
        <v>7313</v>
      </c>
      <c r="JAT1" t="s">
        <v>7314</v>
      </c>
      <c r="JAU1" t="s">
        <v>7315</v>
      </c>
      <c r="JAV1" t="s">
        <v>7316</v>
      </c>
      <c r="JAW1" t="s">
        <v>7317</v>
      </c>
      <c r="JAX1" t="s">
        <v>7318</v>
      </c>
      <c r="JAY1" t="s">
        <v>7319</v>
      </c>
      <c r="JAZ1" t="s">
        <v>7320</v>
      </c>
      <c r="JBA1" t="s">
        <v>7321</v>
      </c>
      <c r="JBB1" t="s">
        <v>7322</v>
      </c>
      <c r="JBC1" t="s">
        <v>7323</v>
      </c>
      <c r="JBD1" t="s">
        <v>7324</v>
      </c>
      <c r="JBE1" t="s">
        <v>7325</v>
      </c>
      <c r="JBF1" t="s">
        <v>7326</v>
      </c>
      <c r="JBG1" t="s">
        <v>7327</v>
      </c>
      <c r="JBH1" t="s">
        <v>7328</v>
      </c>
      <c r="JBI1" t="s">
        <v>7329</v>
      </c>
      <c r="JBJ1" t="s">
        <v>7330</v>
      </c>
      <c r="JBK1" t="s">
        <v>7331</v>
      </c>
      <c r="JBL1" t="s">
        <v>7332</v>
      </c>
      <c r="JBM1" t="s">
        <v>7333</v>
      </c>
      <c r="JBN1" t="s">
        <v>7334</v>
      </c>
      <c r="JBO1" t="s">
        <v>7335</v>
      </c>
      <c r="JBP1" t="s">
        <v>7336</v>
      </c>
      <c r="JBQ1" t="s">
        <v>7337</v>
      </c>
      <c r="JBR1" t="s">
        <v>7338</v>
      </c>
      <c r="JBS1" t="s">
        <v>7339</v>
      </c>
      <c r="JBT1" t="s">
        <v>7340</v>
      </c>
      <c r="JBU1" t="s">
        <v>7341</v>
      </c>
      <c r="JBV1" t="s">
        <v>7342</v>
      </c>
      <c r="JBW1" t="s">
        <v>7343</v>
      </c>
      <c r="JBX1" t="s">
        <v>7344</v>
      </c>
      <c r="JBY1" t="s">
        <v>7345</v>
      </c>
      <c r="JBZ1" t="s">
        <v>7346</v>
      </c>
      <c r="JCA1" t="s">
        <v>7347</v>
      </c>
      <c r="JCB1" t="s">
        <v>7348</v>
      </c>
      <c r="JCC1" t="s">
        <v>7349</v>
      </c>
      <c r="JCD1" t="s">
        <v>7350</v>
      </c>
      <c r="JCE1" t="s">
        <v>7351</v>
      </c>
      <c r="JCF1" t="s">
        <v>7352</v>
      </c>
      <c r="JCG1" t="s">
        <v>7353</v>
      </c>
      <c r="JCH1" t="s">
        <v>7354</v>
      </c>
      <c r="JCI1" t="s">
        <v>7355</v>
      </c>
      <c r="JCJ1" t="s">
        <v>7356</v>
      </c>
      <c r="JCK1" t="s">
        <v>7357</v>
      </c>
      <c r="JCL1" t="s">
        <v>7358</v>
      </c>
      <c r="JCM1" t="s">
        <v>7359</v>
      </c>
      <c r="JCN1" t="s">
        <v>7360</v>
      </c>
      <c r="JCO1" t="s">
        <v>7361</v>
      </c>
      <c r="JCP1" t="s">
        <v>7362</v>
      </c>
      <c r="JCQ1" t="s">
        <v>7363</v>
      </c>
      <c r="JCR1" t="s">
        <v>7364</v>
      </c>
      <c r="JCS1" t="s">
        <v>7365</v>
      </c>
      <c r="JCT1" t="s">
        <v>7366</v>
      </c>
      <c r="JCU1" t="s">
        <v>7367</v>
      </c>
      <c r="JCV1" t="s">
        <v>7368</v>
      </c>
      <c r="JCW1" t="s">
        <v>7369</v>
      </c>
      <c r="JCX1" t="s">
        <v>7370</v>
      </c>
      <c r="JCY1" t="s">
        <v>7371</v>
      </c>
      <c r="JCZ1" t="s">
        <v>7372</v>
      </c>
      <c r="JDA1" t="s">
        <v>7373</v>
      </c>
      <c r="JDB1" t="s">
        <v>7374</v>
      </c>
      <c r="JDC1" t="s">
        <v>7375</v>
      </c>
      <c r="JDD1" t="s">
        <v>7376</v>
      </c>
      <c r="JDE1" t="s">
        <v>7377</v>
      </c>
      <c r="JDF1" t="s">
        <v>7378</v>
      </c>
      <c r="JDG1" t="s">
        <v>7379</v>
      </c>
      <c r="JDH1" t="s">
        <v>7380</v>
      </c>
      <c r="JDI1" t="s">
        <v>7381</v>
      </c>
      <c r="JDJ1" t="s">
        <v>7382</v>
      </c>
      <c r="JDK1" t="s">
        <v>7383</v>
      </c>
      <c r="JDL1" t="s">
        <v>7384</v>
      </c>
      <c r="JDM1" t="s">
        <v>7385</v>
      </c>
      <c r="JDN1" t="s">
        <v>7386</v>
      </c>
      <c r="JDO1" t="s">
        <v>7387</v>
      </c>
      <c r="JDP1" t="s">
        <v>7388</v>
      </c>
      <c r="JDQ1" t="s">
        <v>7389</v>
      </c>
      <c r="JDR1" t="s">
        <v>7390</v>
      </c>
      <c r="JDS1" t="s">
        <v>7391</v>
      </c>
      <c r="JDT1" t="s">
        <v>7392</v>
      </c>
      <c r="JDU1" t="s">
        <v>7393</v>
      </c>
      <c r="JDV1" t="s">
        <v>7394</v>
      </c>
      <c r="JDW1" t="s">
        <v>7395</v>
      </c>
      <c r="JDX1" t="s">
        <v>7396</v>
      </c>
      <c r="JDY1" t="s">
        <v>7397</v>
      </c>
      <c r="JDZ1" t="s">
        <v>7398</v>
      </c>
      <c r="JEA1" t="s">
        <v>7399</v>
      </c>
      <c r="JEB1" t="s">
        <v>7400</v>
      </c>
      <c r="JEC1" t="s">
        <v>7401</v>
      </c>
      <c r="JED1" t="s">
        <v>7402</v>
      </c>
      <c r="JEE1" t="s">
        <v>7403</v>
      </c>
      <c r="JEF1" t="s">
        <v>7404</v>
      </c>
      <c r="JEG1" t="s">
        <v>7405</v>
      </c>
      <c r="JEH1" t="s">
        <v>7406</v>
      </c>
      <c r="JEI1" t="s">
        <v>7407</v>
      </c>
      <c r="JEJ1" t="s">
        <v>7408</v>
      </c>
      <c r="JEK1" t="s">
        <v>7409</v>
      </c>
      <c r="JEL1" t="s">
        <v>7410</v>
      </c>
      <c r="JEM1" t="s">
        <v>7411</v>
      </c>
      <c r="JEN1" t="s">
        <v>7412</v>
      </c>
      <c r="JEO1" t="s">
        <v>7413</v>
      </c>
      <c r="JEP1" t="s">
        <v>7414</v>
      </c>
      <c r="JEQ1" t="s">
        <v>7415</v>
      </c>
      <c r="JER1" t="s">
        <v>7416</v>
      </c>
      <c r="JES1" t="s">
        <v>7417</v>
      </c>
      <c r="JET1" t="s">
        <v>7418</v>
      </c>
      <c r="JEU1" t="s">
        <v>7419</v>
      </c>
      <c r="JEV1" t="s">
        <v>7420</v>
      </c>
      <c r="JEW1" t="s">
        <v>7421</v>
      </c>
      <c r="JEX1" t="s">
        <v>7422</v>
      </c>
      <c r="JEY1" t="s">
        <v>7423</v>
      </c>
      <c r="JEZ1" t="s">
        <v>7424</v>
      </c>
      <c r="JFA1" t="s">
        <v>7425</v>
      </c>
      <c r="JFB1" t="s">
        <v>7426</v>
      </c>
      <c r="JFC1" t="s">
        <v>7427</v>
      </c>
      <c r="JFD1" t="s">
        <v>7428</v>
      </c>
      <c r="JFE1" t="s">
        <v>7429</v>
      </c>
      <c r="JFF1" t="s">
        <v>7430</v>
      </c>
      <c r="JFG1" t="s">
        <v>7431</v>
      </c>
      <c r="JFH1" t="s">
        <v>7432</v>
      </c>
      <c r="JFI1" t="s">
        <v>7433</v>
      </c>
      <c r="JFJ1" t="s">
        <v>7434</v>
      </c>
      <c r="JFK1" t="s">
        <v>7435</v>
      </c>
      <c r="JFL1" t="s">
        <v>7436</v>
      </c>
      <c r="JFM1" t="s">
        <v>7437</v>
      </c>
      <c r="JFN1" t="s">
        <v>7438</v>
      </c>
      <c r="JFO1" t="s">
        <v>7439</v>
      </c>
      <c r="JFP1" t="s">
        <v>7440</v>
      </c>
      <c r="JFQ1" t="s">
        <v>7441</v>
      </c>
      <c r="JFR1" t="s">
        <v>7442</v>
      </c>
      <c r="JFS1" t="s">
        <v>7443</v>
      </c>
      <c r="JFT1" t="s">
        <v>7444</v>
      </c>
      <c r="JFU1" t="s">
        <v>7445</v>
      </c>
      <c r="JFV1" t="s">
        <v>7446</v>
      </c>
      <c r="JFW1" t="s">
        <v>7447</v>
      </c>
      <c r="JFX1" t="s">
        <v>7448</v>
      </c>
      <c r="JFY1" t="s">
        <v>7449</v>
      </c>
      <c r="JFZ1" t="s">
        <v>7450</v>
      </c>
      <c r="JGA1" t="s">
        <v>7451</v>
      </c>
      <c r="JGB1" t="s">
        <v>7452</v>
      </c>
      <c r="JGC1" t="s">
        <v>7453</v>
      </c>
      <c r="JGD1" t="s">
        <v>7454</v>
      </c>
      <c r="JGE1" t="s">
        <v>7455</v>
      </c>
      <c r="JGF1" t="s">
        <v>7456</v>
      </c>
      <c r="JGG1" t="s">
        <v>7457</v>
      </c>
      <c r="JGH1" t="s">
        <v>7458</v>
      </c>
      <c r="JGI1" t="s">
        <v>7459</v>
      </c>
      <c r="JGJ1" t="s">
        <v>7460</v>
      </c>
      <c r="JGK1" t="s">
        <v>7461</v>
      </c>
      <c r="JGL1" t="s">
        <v>7462</v>
      </c>
      <c r="JGM1" t="s">
        <v>7463</v>
      </c>
      <c r="JGN1" t="s">
        <v>7464</v>
      </c>
      <c r="JGO1" t="s">
        <v>7465</v>
      </c>
      <c r="JGP1" t="s">
        <v>7466</v>
      </c>
      <c r="JGQ1" t="s">
        <v>7467</v>
      </c>
      <c r="JGR1" t="s">
        <v>7468</v>
      </c>
      <c r="JGS1" t="s">
        <v>7469</v>
      </c>
      <c r="JGT1" t="s">
        <v>7470</v>
      </c>
      <c r="JGU1" t="s">
        <v>7471</v>
      </c>
      <c r="JGV1" t="s">
        <v>7472</v>
      </c>
      <c r="JGW1" t="s">
        <v>7473</v>
      </c>
      <c r="JGX1" t="s">
        <v>7474</v>
      </c>
      <c r="JGY1" t="s">
        <v>7475</v>
      </c>
      <c r="JGZ1" t="s">
        <v>7476</v>
      </c>
      <c r="JHA1" t="s">
        <v>7477</v>
      </c>
      <c r="JHB1" t="s">
        <v>7478</v>
      </c>
      <c r="JHC1" t="s">
        <v>7479</v>
      </c>
      <c r="JHD1" t="s">
        <v>7480</v>
      </c>
      <c r="JHE1" t="s">
        <v>7481</v>
      </c>
      <c r="JHF1" t="s">
        <v>7482</v>
      </c>
      <c r="JHG1" t="s">
        <v>7483</v>
      </c>
      <c r="JHH1" t="s">
        <v>7484</v>
      </c>
      <c r="JHI1" t="s">
        <v>7485</v>
      </c>
      <c r="JHJ1" t="s">
        <v>7486</v>
      </c>
      <c r="JHK1" t="s">
        <v>7487</v>
      </c>
      <c r="JHL1" t="s">
        <v>7488</v>
      </c>
      <c r="JHM1" t="s">
        <v>7489</v>
      </c>
      <c r="JHN1" t="s">
        <v>7490</v>
      </c>
      <c r="JHO1" t="s">
        <v>7491</v>
      </c>
      <c r="JHP1" t="s">
        <v>7492</v>
      </c>
      <c r="JHQ1" t="s">
        <v>7493</v>
      </c>
      <c r="JHR1" t="s">
        <v>7494</v>
      </c>
      <c r="JHS1" t="s">
        <v>7495</v>
      </c>
      <c r="JHT1" t="s">
        <v>7496</v>
      </c>
      <c r="JHU1" t="s">
        <v>7497</v>
      </c>
      <c r="JHV1" t="s">
        <v>7498</v>
      </c>
      <c r="JHW1" t="s">
        <v>7499</v>
      </c>
      <c r="JHX1" t="s">
        <v>7500</v>
      </c>
      <c r="JHY1" t="s">
        <v>7501</v>
      </c>
      <c r="JHZ1" t="s">
        <v>7502</v>
      </c>
      <c r="JIA1" t="s">
        <v>7503</v>
      </c>
      <c r="JIB1" t="s">
        <v>7504</v>
      </c>
      <c r="JIC1" t="s">
        <v>7505</v>
      </c>
      <c r="JID1" t="s">
        <v>7506</v>
      </c>
      <c r="JIE1" t="s">
        <v>7507</v>
      </c>
      <c r="JIF1" t="s">
        <v>7508</v>
      </c>
      <c r="JIG1" t="s">
        <v>7509</v>
      </c>
      <c r="JIH1" t="s">
        <v>7510</v>
      </c>
      <c r="JII1" t="s">
        <v>7511</v>
      </c>
      <c r="JIJ1" t="s">
        <v>7512</v>
      </c>
      <c r="JIK1" t="s">
        <v>7513</v>
      </c>
      <c r="JIL1" t="s">
        <v>7514</v>
      </c>
      <c r="JIM1" t="s">
        <v>7515</v>
      </c>
      <c r="JIN1" t="s">
        <v>7516</v>
      </c>
      <c r="JIO1" t="s">
        <v>7517</v>
      </c>
      <c r="JIP1" t="s">
        <v>7518</v>
      </c>
      <c r="JIQ1" t="s">
        <v>7519</v>
      </c>
      <c r="JIR1" t="s">
        <v>7520</v>
      </c>
      <c r="JIS1" t="s">
        <v>7521</v>
      </c>
      <c r="JIT1" t="s">
        <v>7522</v>
      </c>
      <c r="JIU1" t="s">
        <v>7523</v>
      </c>
      <c r="JIV1" t="s">
        <v>7524</v>
      </c>
      <c r="JIW1" t="s">
        <v>7525</v>
      </c>
      <c r="JIX1" t="s">
        <v>7526</v>
      </c>
      <c r="JIY1" t="s">
        <v>7527</v>
      </c>
      <c r="JIZ1" t="s">
        <v>7528</v>
      </c>
      <c r="JJA1" t="s">
        <v>7529</v>
      </c>
      <c r="JJB1" t="s">
        <v>7530</v>
      </c>
      <c r="JJC1" t="s">
        <v>7531</v>
      </c>
      <c r="JJD1" t="s">
        <v>7532</v>
      </c>
      <c r="JJE1" t="s">
        <v>7533</v>
      </c>
      <c r="JJF1" t="s">
        <v>7534</v>
      </c>
      <c r="JJG1" t="s">
        <v>7535</v>
      </c>
      <c r="JJH1" t="s">
        <v>7536</v>
      </c>
      <c r="JJI1" t="s">
        <v>7537</v>
      </c>
      <c r="JJJ1" t="s">
        <v>7538</v>
      </c>
      <c r="JJK1" t="s">
        <v>7539</v>
      </c>
      <c r="JJL1" t="s">
        <v>7540</v>
      </c>
      <c r="JJM1" t="s">
        <v>7541</v>
      </c>
      <c r="JJN1" t="s">
        <v>7542</v>
      </c>
      <c r="JJO1" t="s">
        <v>7543</v>
      </c>
      <c r="JJP1" t="s">
        <v>7544</v>
      </c>
      <c r="JJQ1" t="s">
        <v>7545</v>
      </c>
      <c r="JJR1" t="s">
        <v>7546</v>
      </c>
      <c r="JJS1" t="s">
        <v>7547</v>
      </c>
      <c r="JJT1" t="s">
        <v>7548</v>
      </c>
      <c r="JJU1" t="s">
        <v>7549</v>
      </c>
      <c r="JJV1" t="s">
        <v>7550</v>
      </c>
      <c r="JJW1" t="s">
        <v>7551</v>
      </c>
      <c r="JJX1" t="s">
        <v>7552</v>
      </c>
      <c r="JJY1" t="s">
        <v>7553</v>
      </c>
      <c r="JJZ1" t="s">
        <v>7554</v>
      </c>
      <c r="JKA1" t="s">
        <v>7555</v>
      </c>
      <c r="JKB1" t="s">
        <v>7556</v>
      </c>
      <c r="JKC1" t="s">
        <v>7557</v>
      </c>
      <c r="JKD1" t="s">
        <v>7558</v>
      </c>
      <c r="JKE1" t="s">
        <v>7559</v>
      </c>
      <c r="JKF1" t="s">
        <v>7560</v>
      </c>
      <c r="JKG1" t="s">
        <v>7561</v>
      </c>
      <c r="JKH1" t="s">
        <v>7562</v>
      </c>
      <c r="JKI1" t="s">
        <v>7563</v>
      </c>
      <c r="JKJ1" t="s">
        <v>7564</v>
      </c>
      <c r="JKK1" t="s">
        <v>7565</v>
      </c>
      <c r="JKL1" t="s">
        <v>7566</v>
      </c>
      <c r="JKM1" t="s">
        <v>7567</v>
      </c>
      <c r="JKN1" t="s">
        <v>7568</v>
      </c>
      <c r="JKO1" t="s">
        <v>7569</v>
      </c>
      <c r="JKP1" t="s">
        <v>7570</v>
      </c>
      <c r="JKQ1" t="s">
        <v>7571</v>
      </c>
      <c r="JKR1" t="s">
        <v>7572</v>
      </c>
      <c r="JKS1" t="s">
        <v>7573</v>
      </c>
      <c r="JKT1" t="s">
        <v>7574</v>
      </c>
      <c r="JKU1" t="s">
        <v>7575</v>
      </c>
      <c r="JKV1" t="s">
        <v>7576</v>
      </c>
      <c r="JKW1" t="s">
        <v>7577</v>
      </c>
      <c r="JKX1" t="s">
        <v>7578</v>
      </c>
      <c r="JKY1" t="s">
        <v>7579</v>
      </c>
      <c r="JKZ1" t="s">
        <v>7580</v>
      </c>
      <c r="JLA1" t="s">
        <v>7581</v>
      </c>
      <c r="JLB1" t="s">
        <v>7582</v>
      </c>
      <c r="JLC1" t="s">
        <v>7583</v>
      </c>
      <c r="JLD1" t="s">
        <v>7584</v>
      </c>
      <c r="JLE1" t="s">
        <v>7585</v>
      </c>
      <c r="JLF1" t="s">
        <v>7586</v>
      </c>
      <c r="JLG1" t="s">
        <v>7587</v>
      </c>
      <c r="JLH1" t="s">
        <v>7588</v>
      </c>
      <c r="JLI1" t="s">
        <v>7589</v>
      </c>
      <c r="JLJ1" t="s">
        <v>7590</v>
      </c>
      <c r="JLK1" t="s">
        <v>7591</v>
      </c>
      <c r="JLL1" t="s">
        <v>7592</v>
      </c>
      <c r="JLM1" t="s">
        <v>7593</v>
      </c>
      <c r="JLN1" t="s">
        <v>7594</v>
      </c>
      <c r="JLO1" t="s">
        <v>7595</v>
      </c>
      <c r="JLP1" t="s">
        <v>7596</v>
      </c>
      <c r="JLQ1" t="s">
        <v>7597</v>
      </c>
      <c r="JLR1" t="s">
        <v>7598</v>
      </c>
      <c r="JLS1" t="s">
        <v>7599</v>
      </c>
      <c r="JLT1" t="s">
        <v>7600</v>
      </c>
      <c r="JLU1" t="s">
        <v>7601</v>
      </c>
      <c r="JLV1" t="s">
        <v>7602</v>
      </c>
      <c r="JLW1" t="s">
        <v>7603</v>
      </c>
      <c r="JLX1" t="s">
        <v>7604</v>
      </c>
      <c r="JLY1" t="s">
        <v>7605</v>
      </c>
      <c r="JLZ1" t="s">
        <v>7606</v>
      </c>
      <c r="JMA1" t="s">
        <v>7607</v>
      </c>
      <c r="JMB1" t="s">
        <v>7608</v>
      </c>
      <c r="JMC1" t="s">
        <v>7609</v>
      </c>
      <c r="JMD1" t="s">
        <v>7610</v>
      </c>
      <c r="JME1" t="s">
        <v>7611</v>
      </c>
      <c r="JMF1" t="s">
        <v>7612</v>
      </c>
      <c r="JMG1" t="s">
        <v>7613</v>
      </c>
      <c r="JMH1" t="s">
        <v>7614</v>
      </c>
      <c r="JMI1" t="s">
        <v>7615</v>
      </c>
      <c r="JMJ1" t="s">
        <v>7616</v>
      </c>
      <c r="JMK1" t="s">
        <v>7617</v>
      </c>
      <c r="JML1" t="s">
        <v>7618</v>
      </c>
      <c r="JMM1" t="s">
        <v>7619</v>
      </c>
      <c r="JMN1" t="s">
        <v>7620</v>
      </c>
      <c r="JMO1" t="s">
        <v>7621</v>
      </c>
      <c r="JMP1" t="s">
        <v>7622</v>
      </c>
      <c r="JMQ1" t="s">
        <v>7623</v>
      </c>
      <c r="JMR1" t="s">
        <v>7624</v>
      </c>
      <c r="JMS1" t="s">
        <v>7625</v>
      </c>
      <c r="JMT1" t="s">
        <v>7626</v>
      </c>
      <c r="JMU1" t="s">
        <v>7627</v>
      </c>
      <c r="JMV1" t="s">
        <v>7628</v>
      </c>
      <c r="JMW1" t="s">
        <v>7629</v>
      </c>
      <c r="JMX1" t="s">
        <v>7630</v>
      </c>
      <c r="JMY1" t="s">
        <v>7631</v>
      </c>
      <c r="JMZ1" t="s">
        <v>7632</v>
      </c>
      <c r="JNA1" t="s">
        <v>7633</v>
      </c>
      <c r="JNB1" t="s">
        <v>7634</v>
      </c>
      <c r="JNC1" t="s">
        <v>7635</v>
      </c>
      <c r="JND1" t="s">
        <v>7636</v>
      </c>
      <c r="JNE1" t="s">
        <v>7637</v>
      </c>
      <c r="JNF1" t="s">
        <v>7638</v>
      </c>
      <c r="JNG1" t="s">
        <v>7639</v>
      </c>
      <c r="JNH1" t="s">
        <v>7640</v>
      </c>
      <c r="JNI1" t="s">
        <v>7641</v>
      </c>
      <c r="JNJ1" t="s">
        <v>7642</v>
      </c>
      <c r="JNK1" t="s">
        <v>7643</v>
      </c>
      <c r="JNL1" t="s">
        <v>7644</v>
      </c>
      <c r="JNM1" t="s">
        <v>7645</v>
      </c>
      <c r="JNN1" t="s">
        <v>7646</v>
      </c>
      <c r="JNO1" t="s">
        <v>7647</v>
      </c>
      <c r="JNP1" t="s">
        <v>7648</v>
      </c>
      <c r="JNQ1" t="s">
        <v>7649</v>
      </c>
      <c r="JNR1" t="s">
        <v>7650</v>
      </c>
      <c r="JNS1" t="s">
        <v>7651</v>
      </c>
      <c r="JNT1" t="s">
        <v>7652</v>
      </c>
      <c r="JNU1" t="s">
        <v>7653</v>
      </c>
      <c r="JNV1" t="s">
        <v>7654</v>
      </c>
      <c r="JNW1" t="s">
        <v>7655</v>
      </c>
      <c r="JNX1" t="s">
        <v>7656</v>
      </c>
      <c r="JNY1" t="s">
        <v>7657</v>
      </c>
      <c r="JNZ1" t="s">
        <v>7658</v>
      </c>
      <c r="JOA1" t="s">
        <v>7659</v>
      </c>
      <c r="JOB1" t="s">
        <v>7660</v>
      </c>
      <c r="JOC1" t="s">
        <v>7661</v>
      </c>
      <c r="JOD1" t="s">
        <v>7662</v>
      </c>
      <c r="JOE1" t="s">
        <v>7663</v>
      </c>
      <c r="JOF1" t="s">
        <v>7664</v>
      </c>
      <c r="JOG1" t="s">
        <v>7665</v>
      </c>
      <c r="JOH1" t="s">
        <v>7666</v>
      </c>
      <c r="JOI1" t="s">
        <v>7667</v>
      </c>
      <c r="JOJ1" t="s">
        <v>7668</v>
      </c>
      <c r="JOK1" t="s">
        <v>7669</v>
      </c>
      <c r="JOL1" t="s">
        <v>7670</v>
      </c>
      <c r="JOM1" t="s">
        <v>7671</v>
      </c>
      <c r="JON1" t="s">
        <v>7672</v>
      </c>
      <c r="JOO1" t="s">
        <v>7673</v>
      </c>
      <c r="JOP1" t="s">
        <v>7674</v>
      </c>
      <c r="JOQ1" t="s">
        <v>7675</v>
      </c>
      <c r="JOR1" t="s">
        <v>7676</v>
      </c>
      <c r="JOS1" t="s">
        <v>7677</v>
      </c>
      <c r="JOT1" t="s">
        <v>7678</v>
      </c>
      <c r="JOU1" t="s">
        <v>7679</v>
      </c>
      <c r="JOV1" t="s">
        <v>7680</v>
      </c>
      <c r="JOW1" t="s">
        <v>7681</v>
      </c>
      <c r="JOX1" t="s">
        <v>7682</v>
      </c>
      <c r="JOY1" t="s">
        <v>7683</v>
      </c>
      <c r="JOZ1" t="s">
        <v>7684</v>
      </c>
      <c r="JPA1" t="s">
        <v>7685</v>
      </c>
      <c r="JPB1" t="s">
        <v>7686</v>
      </c>
      <c r="JPC1" t="s">
        <v>7687</v>
      </c>
      <c r="JPD1" t="s">
        <v>7688</v>
      </c>
      <c r="JPE1" t="s">
        <v>7689</v>
      </c>
      <c r="JPF1" t="s">
        <v>7690</v>
      </c>
      <c r="JPG1" t="s">
        <v>7691</v>
      </c>
      <c r="JPH1" t="s">
        <v>7692</v>
      </c>
      <c r="JPI1" t="s">
        <v>7693</v>
      </c>
      <c r="JPJ1" t="s">
        <v>7694</v>
      </c>
      <c r="JPK1" t="s">
        <v>7695</v>
      </c>
      <c r="JPL1" t="s">
        <v>7696</v>
      </c>
      <c r="JPM1" t="s">
        <v>7697</v>
      </c>
      <c r="JPN1" t="s">
        <v>7698</v>
      </c>
      <c r="JPO1" t="s">
        <v>7699</v>
      </c>
      <c r="JPP1" t="s">
        <v>7700</v>
      </c>
      <c r="JPQ1" t="s">
        <v>7701</v>
      </c>
      <c r="JPR1" t="s">
        <v>7702</v>
      </c>
      <c r="JPS1" t="s">
        <v>7703</v>
      </c>
      <c r="JPT1" t="s">
        <v>7704</v>
      </c>
      <c r="JPU1" t="s">
        <v>7705</v>
      </c>
      <c r="JPV1" t="s">
        <v>7706</v>
      </c>
      <c r="JPW1" t="s">
        <v>7707</v>
      </c>
      <c r="JPX1" t="s">
        <v>7708</v>
      </c>
      <c r="JPY1" t="s">
        <v>7709</v>
      </c>
      <c r="JPZ1" t="s">
        <v>7710</v>
      </c>
      <c r="JQA1" t="s">
        <v>7711</v>
      </c>
      <c r="JQB1" t="s">
        <v>7712</v>
      </c>
      <c r="JQC1" t="s">
        <v>7713</v>
      </c>
      <c r="JQD1" t="s">
        <v>7714</v>
      </c>
      <c r="JQE1" t="s">
        <v>7715</v>
      </c>
      <c r="JQF1" t="s">
        <v>7716</v>
      </c>
      <c r="JQG1" t="s">
        <v>7717</v>
      </c>
      <c r="JQH1" t="s">
        <v>7718</v>
      </c>
      <c r="JQI1" t="s">
        <v>7719</v>
      </c>
      <c r="JQJ1" t="s">
        <v>7720</v>
      </c>
      <c r="JQK1" t="s">
        <v>7721</v>
      </c>
      <c r="JQL1" t="s">
        <v>7722</v>
      </c>
      <c r="JQM1" t="s">
        <v>7723</v>
      </c>
      <c r="JQN1" t="s">
        <v>7724</v>
      </c>
      <c r="JQO1" t="s">
        <v>7725</v>
      </c>
      <c r="JQP1" t="s">
        <v>7726</v>
      </c>
      <c r="JQQ1" t="s">
        <v>7727</v>
      </c>
      <c r="JQR1" t="s">
        <v>7728</v>
      </c>
      <c r="JQS1" t="s">
        <v>7729</v>
      </c>
      <c r="JQT1" t="s">
        <v>7730</v>
      </c>
      <c r="JQU1" t="s">
        <v>7731</v>
      </c>
      <c r="JQV1" t="s">
        <v>7732</v>
      </c>
      <c r="JQW1" t="s">
        <v>7733</v>
      </c>
      <c r="JQX1" t="s">
        <v>7734</v>
      </c>
      <c r="JQY1" t="s">
        <v>7735</v>
      </c>
      <c r="JQZ1" t="s">
        <v>7736</v>
      </c>
      <c r="JRA1" t="s">
        <v>7737</v>
      </c>
      <c r="JRB1" t="s">
        <v>7738</v>
      </c>
      <c r="JRC1" t="s">
        <v>7739</v>
      </c>
      <c r="JRD1" t="s">
        <v>7740</v>
      </c>
      <c r="JRE1" t="s">
        <v>7741</v>
      </c>
      <c r="JRF1" t="s">
        <v>7742</v>
      </c>
      <c r="JRG1" t="s">
        <v>7743</v>
      </c>
      <c r="JRH1" t="s">
        <v>7744</v>
      </c>
      <c r="JRI1" t="s">
        <v>7745</v>
      </c>
      <c r="JRJ1" t="s">
        <v>7746</v>
      </c>
      <c r="JRK1" t="s">
        <v>7747</v>
      </c>
      <c r="JRL1" t="s">
        <v>7748</v>
      </c>
      <c r="JRM1" t="s">
        <v>7749</v>
      </c>
      <c r="JRN1" t="s">
        <v>7750</v>
      </c>
      <c r="JRO1" t="s">
        <v>7751</v>
      </c>
      <c r="JRP1" t="s">
        <v>7752</v>
      </c>
      <c r="JRQ1" t="s">
        <v>7753</v>
      </c>
      <c r="JRR1" t="s">
        <v>7754</v>
      </c>
      <c r="JRS1" t="s">
        <v>7755</v>
      </c>
      <c r="JRT1" t="s">
        <v>7756</v>
      </c>
      <c r="JRU1" t="s">
        <v>7757</v>
      </c>
      <c r="JRV1" t="s">
        <v>7758</v>
      </c>
      <c r="JRW1" t="s">
        <v>7759</v>
      </c>
      <c r="JRX1" t="s">
        <v>7760</v>
      </c>
      <c r="JRY1" t="s">
        <v>7761</v>
      </c>
      <c r="JRZ1" t="s">
        <v>7762</v>
      </c>
      <c r="JSA1" t="s">
        <v>7763</v>
      </c>
      <c r="JSB1" t="s">
        <v>7764</v>
      </c>
      <c r="JSC1" t="s">
        <v>7765</v>
      </c>
      <c r="JSD1" t="s">
        <v>7766</v>
      </c>
      <c r="JSE1" t="s">
        <v>7767</v>
      </c>
      <c r="JSF1" t="s">
        <v>7768</v>
      </c>
      <c r="JSG1" t="s">
        <v>7769</v>
      </c>
      <c r="JSH1" t="s">
        <v>7770</v>
      </c>
      <c r="JSI1" t="s">
        <v>7771</v>
      </c>
      <c r="JSJ1" t="s">
        <v>7772</v>
      </c>
      <c r="JSK1" t="s">
        <v>7773</v>
      </c>
      <c r="JSL1" t="s">
        <v>7774</v>
      </c>
      <c r="JSM1" t="s">
        <v>7775</v>
      </c>
      <c r="JSN1" t="s">
        <v>7776</v>
      </c>
      <c r="JSO1" t="s">
        <v>7777</v>
      </c>
      <c r="JSP1" t="s">
        <v>7778</v>
      </c>
      <c r="JSQ1" t="s">
        <v>7779</v>
      </c>
      <c r="JSR1" t="s">
        <v>7780</v>
      </c>
      <c r="JSS1" t="s">
        <v>7781</v>
      </c>
      <c r="JST1" t="s">
        <v>7782</v>
      </c>
      <c r="JSU1" t="s">
        <v>7783</v>
      </c>
      <c r="JSV1" t="s">
        <v>7784</v>
      </c>
      <c r="JSW1" t="s">
        <v>7785</v>
      </c>
      <c r="JSX1" t="s">
        <v>7786</v>
      </c>
      <c r="JSY1" t="s">
        <v>7787</v>
      </c>
      <c r="JSZ1" t="s">
        <v>7788</v>
      </c>
      <c r="JTA1" t="s">
        <v>7789</v>
      </c>
      <c r="JTB1" t="s">
        <v>7790</v>
      </c>
      <c r="JTC1" t="s">
        <v>7791</v>
      </c>
      <c r="JTD1" t="s">
        <v>7792</v>
      </c>
      <c r="JTE1" t="s">
        <v>7793</v>
      </c>
      <c r="JTF1" t="s">
        <v>7794</v>
      </c>
      <c r="JTG1" t="s">
        <v>7795</v>
      </c>
      <c r="JTH1" t="s">
        <v>7796</v>
      </c>
      <c r="JTI1" t="s">
        <v>7797</v>
      </c>
      <c r="JTJ1" t="s">
        <v>7798</v>
      </c>
      <c r="JTK1" t="s">
        <v>7799</v>
      </c>
      <c r="JTL1" t="s">
        <v>7800</v>
      </c>
      <c r="JTM1" t="s">
        <v>7801</v>
      </c>
      <c r="JTN1" t="s">
        <v>7802</v>
      </c>
      <c r="JTO1" t="s">
        <v>7803</v>
      </c>
      <c r="JTP1" t="s">
        <v>7804</v>
      </c>
      <c r="JTQ1" t="s">
        <v>7805</v>
      </c>
      <c r="JTR1" t="s">
        <v>7806</v>
      </c>
      <c r="JTS1" t="s">
        <v>7807</v>
      </c>
      <c r="JTT1" t="s">
        <v>7808</v>
      </c>
      <c r="JTU1" t="s">
        <v>7809</v>
      </c>
      <c r="JTV1" t="s">
        <v>7810</v>
      </c>
      <c r="JTW1" t="s">
        <v>7811</v>
      </c>
      <c r="JTX1" t="s">
        <v>7812</v>
      </c>
      <c r="JTY1" t="s">
        <v>7813</v>
      </c>
      <c r="JTZ1" t="s">
        <v>7814</v>
      </c>
      <c r="JUA1" t="s">
        <v>7815</v>
      </c>
      <c r="JUB1" t="s">
        <v>7816</v>
      </c>
      <c r="JUC1" t="s">
        <v>7817</v>
      </c>
      <c r="JUD1" t="s">
        <v>7818</v>
      </c>
      <c r="JUE1" t="s">
        <v>7819</v>
      </c>
      <c r="JUF1" t="s">
        <v>7820</v>
      </c>
      <c r="JUG1" t="s">
        <v>7821</v>
      </c>
      <c r="JUH1" t="s">
        <v>7822</v>
      </c>
      <c r="JUI1" t="s">
        <v>7823</v>
      </c>
      <c r="JUJ1" t="s">
        <v>7824</v>
      </c>
      <c r="JUK1" t="s">
        <v>7825</v>
      </c>
      <c r="JUL1" t="s">
        <v>7826</v>
      </c>
      <c r="JUM1" t="s">
        <v>7827</v>
      </c>
      <c r="JUN1" t="s">
        <v>7828</v>
      </c>
      <c r="JUO1" t="s">
        <v>7829</v>
      </c>
      <c r="JUP1" t="s">
        <v>7830</v>
      </c>
      <c r="JUQ1" t="s">
        <v>7831</v>
      </c>
      <c r="JUR1" t="s">
        <v>7832</v>
      </c>
      <c r="JUS1" t="s">
        <v>7833</v>
      </c>
      <c r="JUT1" t="s">
        <v>7834</v>
      </c>
      <c r="JUU1" t="s">
        <v>7835</v>
      </c>
      <c r="JUV1" t="s">
        <v>7836</v>
      </c>
      <c r="JUW1" t="s">
        <v>7837</v>
      </c>
      <c r="JUX1" t="s">
        <v>7838</v>
      </c>
      <c r="JUY1" t="s">
        <v>7839</v>
      </c>
      <c r="JUZ1" t="s">
        <v>7840</v>
      </c>
      <c r="JVA1" t="s">
        <v>7841</v>
      </c>
      <c r="JVB1" t="s">
        <v>7842</v>
      </c>
      <c r="JVC1" t="s">
        <v>7843</v>
      </c>
      <c r="JVD1" t="s">
        <v>7844</v>
      </c>
      <c r="JVE1" t="s">
        <v>7845</v>
      </c>
      <c r="JVF1" t="s">
        <v>7846</v>
      </c>
      <c r="JVG1" t="s">
        <v>7847</v>
      </c>
      <c r="JVH1" t="s">
        <v>7848</v>
      </c>
      <c r="JVI1" t="s">
        <v>7849</v>
      </c>
      <c r="JVJ1" t="s">
        <v>7850</v>
      </c>
      <c r="JVK1" t="s">
        <v>7851</v>
      </c>
      <c r="JVL1" t="s">
        <v>7852</v>
      </c>
      <c r="JVM1" t="s">
        <v>7853</v>
      </c>
      <c r="JVN1" t="s">
        <v>7854</v>
      </c>
      <c r="JVO1" t="s">
        <v>7855</v>
      </c>
      <c r="JVP1" t="s">
        <v>7856</v>
      </c>
      <c r="JVQ1" t="s">
        <v>7857</v>
      </c>
      <c r="JVR1" t="s">
        <v>7858</v>
      </c>
      <c r="JVS1" t="s">
        <v>7859</v>
      </c>
      <c r="JVT1" t="s">
        <v>7860</v>
      </c>
      <c r="JVU1" t="s">
        <v>7861</v>
      </c>
      <c r="JVV1" t="s">
        <v>7862</v>
      </c>
      <c r="JVW1" t="s">
        <v>7863</v>
      </c>
      <c r="JVX1" t="s">
        <v>7864</v>
      </c>
      <c r="JVY1" t="s">
        <v>7865</v>
      </c>
      <c r="JVZ1" t="s">
        <v>7866</v>
      </c>
      <c r="JWA1" t="s">
        <v>7867</v>
      </c>
      <c r="JWB1" t="s">
        <v>7868</v>
      </c>
      <c r="JWC1" t="s">
        <v>7869</v>
      </c>
      <c r="JWD1" t="s">
        <v>7870</v>
      </c>
      <c r="JWE1" t="s">
        <v>7871</v>
      </c>
      <c r="JWF1" t="s">
        <v>7872</v>
      </c>
      <c r="JWG1" t="s">
        <v>7873</v>
      </c>
      <c r="JWH1" t="s">
        <v>7874</v>
      </c>
      <c r="JWI1" t="s">
        <v>7875</v>
      </c>
      <c r="JWJ1" t="s">
        <v>7876</v>
      </c>
      <c r="JWK1" t="s">
        <v>7877</v>
      </c>
      <c r="JWL1" t="s">
        <v>7878</v>
      </c>
      <c r="JWM1" t="s">
        <v>7879</v>
      </c>
      <c r="JWN1" t="s">
        <v>7880</v>
      </c>
      <c r="JWO1" t="s">
        <v>7881</v>
      </c>
      <c r="JWP1" t="s">
        <v>7882</v>
      </c>
      <c r="JWQ1" t="s">
        <v>7883</v>
      </c>
      <c r="JWR1" t="s">
        <v>7884</v>
      </c>
      <c r="JWS1" t="s">
        <v>7885</v>
      </c>
      <c r="JWT1" t="s">
        <v>7886</v>
      </c>
      <c r="JWU1" t="s">
        <v>7887</v>
      </c>
      <c r="JWV1" t="s">
        <v>7888</v>
      </c>
      <c r="JWW1" t="s">
        <v>7889</v>
      </c>
      <c r="JWX1" t="s">
        <v>7890</v>
      </c>
      <c r="JWY1" t="s">
        <v>7891</v>
      </c>
      <c r="JWZ1" t="s">
        <v>7892</v>
      </c>
      <c r="JXA1" t="s">
        <v>7893</v>
      </c>
      <c r="JXB1" t="s">
        <v>7894</v>
      </c>
      <c r="JXC1" t="s">
        <v>7895</v>
      </c>
      <c r="JXD1" t="s">
        <v>7896</v>
      </c>
      <c r="JXE1" t="s">
        <v>7897</v>
      </c>
      <c r="JXF1" t="s">
        <v>7898</v>
      </c>
      <c r="JXG1" t="s">
        <v>7899</v>
      </c>
      <c r="JXH1" t="s">
        <v>7900</v>
      </c>
      <c r="JXI1" t="s">
        <v>7901</v>
      </c>
      <c r="JXJ1" t="s">
        <v>7902</v>
      </c>
      <c r="JXK1" t="s">
        <v>7903</v>
      </c>
      <c r="JXL1" t="s">
        <v>7904</v>
      </c>
      <c r="JXM1" t="s">
        <v>7905</v>
      </c>
      <c r="JXN1" t="s">
        <v>7906</v>
      </c>
      <c r="JXO1" t="s">
        <v>7907</v>
      </c>
      <c r="JXP1" t="s">
        <v>7908</v>
      </c>
      <c r="JXQ1" t="s">
        <v>7909</v>
      </c>
      <c r="JXR1" t="s">
        <v>7910</v>
      </c>
      <c r="JXS1" t="s">
        <v>7911</v>
      </c>
      <c r="JXT1" t="s">
        <v>7912</v>
      </c>
      <c r="JXU1" t="s">
        <v>7913</v>
      </c>
      <c r="JXV1" t="s">
        <v>7914</v>
      </c>
      <c r="JXW1" t="s">
        <v>7915</v>
      </c>
      <c r="JXX1" t="s">
        <v>7916</v>
      </c>
      <c r="JXY1" t="s">
        <v>7917</v>
      </c>
      <c r="JXZ1" t="s">
        <v>7918</v>
      </c>
      <c r="JYA1" t="s">
        <v>7919</v>
      </c>
      <c r="JYB1" t="s">
        <v>7920</v>
      </c>
      <c r="JYC1" t="s">
        <v>7921</v>
      </c>
      <c r="JYD1" t="s">
        <v>7922</v>
      </c>
      <c r="JYE1" t="s">
        <v>7923</v>
      </c>
      <c r="JYF1" t="s">
        <v>7924</v>
      </c>
      <c r="JYG1" t="s">
        <v>7925</v>
      </c>
      <c r="JYH1" t="s">
        <v>7926</v>
      </c>
      <c r="JYI1" t="s">
        <v>7927</v>
      </c>
      <c r="JYJ1" t="s">
        <v>7928</v>
      </c>
      <c r="JYK1" t="s">
        <v>7929</v>
      </c>
      <c r="JYL1" t="s">
        <v>7930</v>
      </c>
      <c r="JYM1" t="s">
        <v>7931</v>
      </c>
      <c r="JYN1" t="s">
        <v>7932</v>
      </c>
      <c r="JYO1" t="s">
        <v>7933</v>
      </c>
      <c r="JYP1" t="s">
        <v>7934</v>
      </c>
      <c r="JYQ1" t="s">
        <v>7935</v>
      </c>
      <c r="JYR1" t="s">
        <v>7936</v>
      </c>
      <c r="JYS1" t="s">
        <v>7937</v>
      </c>
      <c r="JYT1" t="s">
        <v>7938</v>
      </c>
      <c r="JYU1" t="s">
        <v>7939</v>
      </c>
      <c r="JYV1" t="s">
        <v>7940</v>
      </c>
      <c r="JYW1" t="s">
        <v>7941</v>
      </c>
      <c r="JYX1" t="s">
        <v>7942</v>
      </c>
      <c r="JYY1" t="s">
        <v>7943</v>
      </c>
      <c r="JYZ1" t="s">
        <v>7944</v>
      </c>
      <c r="JZA1" t="s">
        <v>7945</v>
      </c>
      <c r="JZB1" t="s">
        <v>7946</v>
      </c>
      <c r="JZC1" t="s">
        <v>7947</v>
      </c>
      <c r="JZD1" t="s">
        <v>7948</v>
      </c>
      <c r="JZE1" t="s">
        <v>7949</v>
      </c>
      <c r="JZF1" t="s">
        <v>7950</v>
      </c>
      <c r="JZG1" t="s">
        <v>7951</v>
      </c>
      <c r="JZH1" t="s">
        <v>7952</v>
      </c>
      <c r="JZI1" t="s">
        <v>7953</v>
      </c>
      <c r="JZJ1" t="s">
        <v>7954</v>
      </c>
      <c r="JZK1" t="s">
        <v>7955</v>
      </c>
      <c r="JZL1" t="s">
        <v>7956</v>
      </c>
      <c r="JZM1" t="s">
        <v>7957</v>
      </c>
      <c r="JZN1" t="s">
        <v>7958</v>
      </c>
      <c r="JZO1" t="s">
        <v>7959</v>
      </c>
      <c r="JZP1" t="s">
        <v>7960</v>
      </c>
      <c r="JZQ1" t="s">
        <v>7961</v>
      </c>
      <c r="JZR1" t="s">
        <v>7962</v>
      </c>
      <c r="JZS1" t="s">
        <v>7963</v>
      </c>
      <c r="JZT1" t="s">
        <v>7964</v>
      </c>
      <c r="JZU1" t="s">
        <v>7965</v>
      </c>
      <c r="JZV1" t="s">
        <v>7966</v>
      </c>
      <c r="JZW1" t="s">
        <v>7967</v>
      </c>
      <c r="JZX1" t="s">
        <v>7968</v>
      </c>
      <c r="JZY1" t="s">
        <v>7969</v>
      </c>
      <c r="JZZ1" t="s">
        <v>7970</v>
      </c>
      <c r="KAA1" t="s">
        <v>7971</v>
      </c>
      <c r="KAB1" t="s">
        <v>7972</v>
      </c>
      <c r="KAC1" t="s">
        <v>7973</v>
      </c>
      <c r="KAD1" t="s">
        <v>7974</v>
      </c>
      <c r="KAE1" t="s">
        <v>7975</v>
      </c>
      <c r="KAF1" t="s">
        <v>7976</v>
      </c>
      <c r="KAG1" t="s">
        <v>7977</v>
      </c>
      <c r="KAH1" t="s">
        <v>7978</v>
      </c>
      <c r="KAI1" t="s">
        <v>7979</v>
      </c>
      <c r="KAJ1" t="s">
        <v>7980</v>
      </c>
      <c r="KAK1" t="s">
        <v>7981</v>
      </c>
      <c r="KAL1" t="s">
        <v>7982</v>
      </c>
      <c r="KAM1" t="s">
        <v>7983</v>
      </c>
      <c r="KAN1" t="s">
        <v>7984</v>
      </c>
      <c r="KAO1" t="s">
        <v>7985</v>
      </c>
      <c r="KAP1" t="s">
        <v>7986</v>
      </c>
      <c r="KAQ1" t="s">
        <v>7987</v>
      </c>
      <c r="KAR1" t="s">
        <v>7988</v>
      </c>
      <c r="KAS1" t="s">
        <v>7989</v>
      </c>
      <c r="KAT1" t="s">
        <v>7990</v>
      </c>
      <c r="KAU1" t="s">
        <v>7991</v>
      </c>
      <c r="KAV1" t="s">
        <v>7992</v>
      </c>
      <c r="KAW1" t="s">
        <v>7993</v>
      </c>
      <c r="KAX1" t="s">
        <v>7994</v>
      </c>
      <c r="KAY1" t="s">
        <v>7995</v>
      </c>
      <c r="KAZ1" t="s">
        <v>7996</v>
      </c>
      <c r="KBA1" t="s">
        <v>7997</v>
      </c>
      <c r="KBB1" t="s">
        <v>7998</v>
      </c>
      <c r="KBC1" t="s">
        <v>7999</v>
      </c>
      <c r="KBD1" t="s">
        <v>8000</v>
      </c>
      <c r="KBE1" t="s">
        <v>8001</v>
      </c>
      <c r="KBF1" t="s">
        <v>8002</v>
      </c>
      <c r="KBG1" t="s">
        <v>8003</v>
      </c>
      <c r="KBH1" t="s">
        <v>8004</v>
      </c>
      <c r="KBI1" t="s">
        <v>8005</v>
      </c>
      <c r="KBJ1" t="s">
        <v>8006</v>
      </c>
      <c r="KBK1" t="s">
        <v>8007</v>
      </c>
      <c r="KBL1" t="s">
        <v>8008</v>
      </c>
      <c r="KBM1" t="s">
        <v>8009</v>
      </c>
      <c r="KBN1" t="s">
        <v>8010</v>
      </c>
      <c r="KBO1" t="s">
        <v>8011</v>
      </c>
      <c r="KBP1" t="s">
        <v>8012</v>
      </c>
      <c r="KBQ1" t="s">
        <v>8013</v>
      </c>
      <c r="KBR1" t="s">
        <v>8014</v>
      </c>
      <c r="KBS1" t="s">
        <v>8015</v>
      </c>
      <c r="KBT1" t="s">
        <v>8016</v>
      </c>
      <c r="KBU1" t="s">
        <v>8017</v>
      </c>
      <c r="KBV1" t="s">
        <v>8018</v>
      </c>
      <c r="KBW1" t="s">
        <v>8019</v>
      </c>
      <c r="KBX1" t="s">
        <v>8020</v>
      </c>
      <c r="KBY1" t="s">
        <v>8021</v>
      </c>
      <c r="KBZ1" t="s">
        <v>8022</v>
      </c>
      <c r="KCA1" t="s">
        <v>8023</v>
      </c>
      <c r="KCB1" t="s">
        <v>8024</v>
      </c>
      <c r="KCC1" t="s">
        <v>8025</v>
      </c>
      <c r="KCD1" t="s">
        <v>8026</v>
      </c>
      <c r="KCE1" t="s">
        <v>8027</v>
      </c>
      <c r="KCF1" t="s">
        <v>8028</v>
      </c>
      <c r="KCG1" t="s">
        <v>8029</v>
      </c>
      <c r="KCH1" t="s">
        <v>8030</v>
      </c>
      <c r="KCI1" t="s">
        <v>8031</v>
      </c>
      <c r="KCJ1" t="s">
        <v>8032</v>
      </c>
      <c r="KCK1" t="s">
        <v>8033</v>
      </c>
      <c r="KCL1" t="s">
        <v>8034</v>
      </c>
      <c r="KCM1" t="s">
        <v>8035</v>
      </c>
      <c r="KCN1" t="s">
        <v>8036</v>
      </c>
      <c r="KCO1" t="s">
        <v>8037</v>
      </c>
      <c r="KCP1" t="s">
        <v>8038</v>
      </c>
      <c r="KCQ1" t="s">
        <v>8039</v>
      </c>
      <c r="KCR1" t="s">
        <v>8040</v>
      </c>
      <c r="KCS1" t="s">
        <v>8041</v>
      </c>
      <c r="KCT1" t="s">
        <v>8042</v>
      </c>
      <c r="KCU1" t="s">
        <v>8043</v>
      </c>
      <c r="KCV1" t="s">
        <v>8044</v>
      </c>
      <c r="KCW1" t="s">
        <v>8045</v>
      </c>
      <c r="KCX1" t="s">
        <v>8046</v>
      </c>
      <c r="KCY1" t="s">
        <v>8047</v>
      </c>
      <c r="KCZ1" t="s">
        <v>8048</v>
      </c>
      <c r="KDA1" t="s">
        <v>8049</v>
      </c>
      <c r="KDB1" t="s">
        <v>8050</v>
      </c>
      <c r="KDC1" t="s">
        <v>8051</v>
      </c>
      <c r="KDD1" t="s">
        <v>8052</v>
      </c>
      <c r="KDE1" t="s">
        <v>8053</v>
      </c>
      <c r="KDF1" t="s">
        <v>8054</v>
      </c>
      <c r="KDG1" t="s">
        <v>8055</v>
      </c>
      <c r="KDH1" t="s">
        <v>8056</v>
      </c>
      <c r="KDI1" t="s">
        <v>8057</v>
      </c>
      <c r="KDJ1" t="s">
        <v>8058</v>
      </c>
      <c r="KDK1" t="s">
        <v>8059</v>
      </c>
      <c r="KDL1" t="s">
        <v>8060</v>
      </c>
      <c r="KDM1" t="s">
        <v>8061</v>
      </c>
      <c r="KDN1" t="s">
        <v>8062</v>
      </c>
      <c r="KDO1" t="s">
        <v>8063</v>
      </c>
      <c r="KDP1" t="s">
        <v>8064</v>
      </c>
      <c r="KDQ1" t="s">
        <v>8065</v>
      </c>
      <c r="KDR1" t="s">
        <v>8066</v>
      </c>
      <c r="KDS1" t="s">
        <v>8067</v>
      </c>
      <c r="KDT1" t="s">
        <v>8068</v>
      </c>
      <c r="KDU1" t="s">
        <v>8069</v>
      </c>
      <c r="KDV1" t="s">
        <v>8070</v>
      </c>
      <c r="KDW1" t="s">
        <v>8071</v>
      </c>
      <c r="KDX1" t="s">
        <v>8072</v>
      </c>
      <c r="KDY1" t="s">
        <v>8073</v>
      </c>
      <c r="KDZ1" t="s">
        <v>8074</v>
      </c>
      <c r="KEA1" t="s">
        <v>8075</v>
      </c>
      <c r="KEB1" t="s">
        <v>8076</v>
      </c>
      <c r="KEC1" t="s">
        <v>8077</v>
      </c>
      <c r="KED1" t="s">
        <v>8078</v>
      </c>
      <c r="KEE1" t="s">
        <v>8079</v>
      </c>
      <c r="KEF1" t="s">
        <v>8080</v>
      </c>
      <c r="KEG1" t="s">
        <v>8081</v>
      </c>
      <c r="KEH1" t="s">
        <v>8082</v>
      </c>
      <c r="KEI1" t="s">
        <v>8083</v>
      </c>
      <c r="KEJ1" t="s">
        <v>8084</v>
      </c>
      <c r="KEK1" t="s">
        <v>8085</v>
      </c>
      <c r="KEL1" t="s">
        <v>8086</v>
      </c>
      <c r="KEM1" t="s">
        <v>8087</v>
      </c>
      <c r="KEN1" t="s">
        <v>8088</v>
      </c>
      <c r="KEO1" t="s">
        <v>8089</v>
      </c>
      <c r="KEP1" t="s">
        <v>8090</v>
      </c>
      <c r="KEQ1" t="s">
        <v>8091</v>
      </c>
      <c r="KER1" t="s">
        <v>8092</v>
      </c>
      <c r="KES1" t="s">
        <v>8093</v>
      </c>
      <c r="KET1" t="s">
        <v>8094</v>
      </c>
      <c r="KEU1" t="s">
        <v>8095</v>
      </c>
      <c r="KEV1" t="s">
        <v>8096</v>
      </c>
      <c r="KEW1" t="s">
        <v>8097</v>
      </c>
      <c r="KEX1" t="s">
        <v>8098</v>
      </c>
      <c r="KEY1" t="s">
        <v>8099</v>
      </c>
      <c r="KEZ1" t="s">
        <v>8100</v>
      </c>
      <c r="KFA1" t="s">
        <v>8101</v>
      </c>
      <c r="KFB1" t="s">
        <v>8102</v>
      </c>
      <c r="KFC1" t="s">
        <v>8103</v>
      </c>
      <c r="KFD1" t="s">
        <v>8104</v>
      </c>
      <c r="KFE1" t="s">
        <v>8105</v>
      </c>
      <c r="KFF1" t="s">
        <v>8106</v>
      </c>
      <c r="KFG1" t="s">
        <v>8107</v>
      </c>
      <c r="KFH1" t="s">
        <v>8108</v>
      </c>
      <c r="KFI1" t="s">
        <v>8109</v>
      </c>
      <c r="KFJ1" t="s">
        <v>8110</v>
      </c>
      <c r="KFK1" t="s">
        <v>8111</v>
      </c>
      <c r="KFL1" t="s">
        <v>8112</v>
      </c>
      <c r="KFM1" t="s">
        <v>8113</v>
      </c>
      <c r="KFN1" t="s">
        <v>8114</v>
      </c>
      <c r="KFO1" t="s">
        <v>8115</v>
      </c>
      <c r="KFP1" t="s">
        <v>8116</v>
      </c>
      <c r="KFQ1" t="s">
        <v>8117</v>
      </c>
      <c r="KFR1" t="s">
        <v>8118</v>
      </c>
      <c r="KFS1" t="s">
        <v>8119</v>
      </c>
      <c r="KFT1" t="s">
        <v>8120</v>
      </c>
      <c r="KFU1" t="s">
        <v>8121</v>
      </c>
      <c r="KFV1" t="s">
        <v>8122</v>
      </c>
      <c r="KFW1" t="s">
        <v>8123</v>
      </c>
      <c r="KFX1" t="s">
        <v>8124</v>
      </c>
      <c r="KFY1" t="s">
        <v>8125</v>
      </c>
      <c r="KFZ1" t="s">
        <v>8126</v>
      </c>
      <c r="KGA1" t="s">
        <v>8127</v>
      </c>
      <c r="KGB1" t="s">
        <v>8128</v>
      </c>
      <c r="KGC1" t="s">
        <v>8129</v>
      </c>
      <c r="KGD1" t="s">
        <v>8130</v>
      </c>
      <c r="KGE1" t="s">
        <v>8131</v>
      </c>
      <c r="KGF1" t="s">
        <v>8132</v>
      </c>
      <c r="KGG1" t="s">
        <v>8133</v>
      </c>
      <c r="KGH1" t="s">
        <v>8134</v>
      </c>
      <c r="KGI1" t="s">
        <v>8135</v>
      </c>
      <c r="KGJ1" t="s">
        <v>8136</v>
      </c>
      <c r="KGK1" t="s">
        <v>8137</v>
      </c>
      <c r="KGL1" t="s">
        <v>8138</v>
      </c>
      <c r="KGM1" t="s">
        <v>8139</v>
      </c>
      <c r="KGN1" t="s">
        <v>8140</v>
      </c>
      <c r="KGO1" t="s">
        <v>8141</v>
      </c>
      <c r="KGP1" t="s">
        <v>8142</v>
      </c>
      <c r="KGQ1" t="s">
        <v>8143</v>
      </c>
      <c r="KGR1" t="s">
        <v>8144</v>
      </c>
      <c r="KGS1" t="s">
        <v>8145</v>
      </c>
      <c r="KGT1" t="s">
        <v>8146</v>
      </c>
      <c r="KGU1" t="s">
        <v>8147</v>
      </c>
      <c r="KGV1" t="s">
        <v>8148</v>
      </c>
      <c r="KGW1" t="s">
        <v>8149</v>
      </c>
      <c r="KGX1" t="s">
        <v>8150</v>
      </c>
      <c r="KGY1" t="s">
        <v>8151</v>
      </c>
      <c r="KGZ1" t="s">
        <v>8152</v>
      </c>
      <c r="KHA1" t="s">
        <v>8153</v>
      </c>
      <c r="KHB1" t="s">
        <v>8154</v>
      </c>
      <c r="KHC1" t="s">
        <v>8155</v>
      </c>
      <c r="KHD1" t="s">
        <v>8156</v>
      </c>
      <c r="KHE1" t="s">
        <v>8157</v>
      </c>
      <c r="KHF1" t="s">
        <v>8158</v>
      </c>
      <c r="KHG1" t="s">
        <v>8159</v>
      </c>
      <c r="KHH1" t="s">
        <v>8160</v>
      </c>
      <c r="KHI1" t="s">
        <v>8161</v>
      </c>
      <c r="KHJ1" t="s">
        <v>8162</v>
      </c>
      <c r="KHK1" t="s">
        <v>8163</v>
      </c>
      <c r="KHL1" t="s">
        <v>8164</v>
      </c>
      <c r="KHM1" t="s">
        <v>8165</v>
      </c>
      <c r="KHN1" t="s">
        <v>8166</v>
      </c>
      <c r="KHO1" t="s">
        <v>8167</v>
      </c>
      <c r="KHP1" t="s">
        <v>8168</v>
      </c>
      <c r="KHQ1" t="s">
        <v>8169</v>
      </c>
      <c r="KHR1" t="s">
        <v>8170</v>
      </c>
      <c r="KHS1" t="s">
        <v>8171</v>
      </c>
      <c r="KHT1" t="s">
        <v>8172</v>
      </c>
      <c r="KHU1" t="s">
        <v>8173</v>
      </c>
      <c r="KHV1" t="s">
        <v>8174</v>
      </c>
      <c r="KHW1" t="s">
        <v>8175</v>
      </c>
      <c r="KHX1" t="s">
        <v>8176</v>
      </c>
      <c r="KHY1" t="s">
        <v>8177</v>
      </c>
      <c r="KHZ1" t="s">
        <v>8178</v>
      </c>
      <c r="KIA1" t="s">
        <v>8179</v>
      </c>
      <c r="KIB1" t="s">
        <v>8180</v>
      </c>
      <c r="KIC1" t="s">
        <v>8181</v>
      </c>
      <c r="KID1" t="s">
        <v>8182</v>
      </c>
      <c r="KIE1" t="s">
        <v>8183</v>
      </c>
      <c r="KIF1" t="s">
        <v>8184</v>
      </c>
      <c r="KIG1" t="s">
        <v>8185</v>
      </c>
      <c r="KIH1" t="s">
        <v>8186</v>
      </c>
      <c r="KII1" t="s">
        <v>8187</v>
      </c>
      <c r="KIJ1" t="s">
        <v>8188</v>
      </c>
      <c r="KIK1" t="s">
        <v>8189</v>
      </c>
      <c r="KIL1" t="s">
        <v>8190</v>
      </c>
      <c r="KIM1" t="s">
        <v>8191</v>
      </c>
      <c r="KIN1" t="s">
        <v>8192</v>
      </c>
      <c r="KIO1" t="s">
        <v>8193</v>
      </c>
      <c r="KIP1" t="s">
        <v>8194</v>
      </c>
      <c r="KIQ1" t="s">
        <v>8195</v>
      </c>
      <c r="KIR1" t="s">
        <v>8196</v>
      </c>
      <c r="KIS1" t="s">
        <v>8197</v>
      </c>
      <c r="KIT1" t="s">
        <v>8198</v>
      </c>
      <c r="KIU1" t="s">
        <v>8199</v>
      </c>
      <c r="KIV1" t="s">
        <v>8200</v>
      </c>
      <c r="KIW1" t="s">
        <v>8201</v>
      </c>
      <c r="KIX1" t="s">
        <v>8202</v>
      </c>
      <c r="KIY1" t="s">
        <v>8203</v>
      </c>
      <c r="KIZ1" t="s">
        <v>8204</v>
      </c>
      <c r="KJA1" t="s">
        <v>8205</v>
      </c>
      <c r="KJB1" t="s">
        <v>8206</v>
      </c>
      <c r="KJC1" t="s">
        <v>8207</v>
      </c>
      <c r="KJD1" t="s">
        <v>8208</v>
      </c>
      <c r="KJE1" t="s">
        <v>8209</v>
      </c>
      <c r="KJF1" t="s">
        <v>8210</v>
      </c>
      <c r="KJG1" t="s">
        <v>8211</v>
      </c>
      <c r="KJH1" t="s">
        <v>8212</v>
      </c>
      <c r="KJI1" t="s">
        <v>8213</v>
      </c>
      <c r="KJJ1" t="s">
        <v>8214</v>
      </c>
      <c r="KJK1" t="s">
        <v>8215</v>
      </c>
      <c r="KJL1" t="s">
        <v>8216</v>
      </c>
      <c r="KJM1" t="s">
        <v>8217</v>
      </c>
      <c r="KJN1" t="s">
        <v>8218</v>
      </c>
      <c r="KJO1" t="s">
        <v>8219</v>
      </c>
      <c r="KJP1" t="s">
        <v>8220</v>
      </c>
      <c r="KJQ1" t="s">
        <v>8221</v>
      </c>
      <c r="KJR1" t="s">
        <v>8222</v>
      </c>
      <c r="KJS1" t="s">
        <v>8223</v>
      </c>
      <c r="KJT1" t="s">
        <v>8224</v>
      </c>
      <c r="KJU1" t="s">
        <v>8225</v>
      </c>
      <c r="KJV1" t="s">
        <v>8226</v>
      </c>
      <c r="KJW1" t="s">
        <v>8227</v>
      </c>
      <c r="KJX1" t="s">
        <v>8228</v>
      </c>
      <c r="KJY1" t="s">
        <v>8229</v>
      </c>
      <c r="KJZ1" t="s">
        <v>8230</v>
      </c>
      <c r="KKA1" t="s">
        <v>8231</v>
      </c>
      <c r="KKB1" t="s">
        <v>8232</v>
      </c>
      <c r="KKC1" t="s">
        <v>8233</v>
      </c>
      <c r="KKD1" t="s">
        <v>8234</v>
      </c>
      <c r="KKE1" t="s">
        <v>8235</v>
      </c>
      <c r="KKF1" t="s">
        <v>8236</v>
      </c>
      <c r="KKG1" t="s">
        <v>8237</v>
      </c>
      <c r="KKH1" t="s">
        <v>8238</v>
      </c>
      <c r="KKI1" t="s">
        <v>8239</v>
      </c>
      <c r="KKJ1" t="s">
        <v>8240</v>
      </c>
      <c r="KKK1" t="s">
        <v>8241</v>
      </c>
      <c r="KKL1" t="s">
        <v>8242</v>
      </c>
      <c r="KKM1" t="s">
        <v>8243</v>
      </c>
      <c r="KKN1" t="s">
        <v>8244</v>
      </c>
      <c r="KKO1" t="s">
        <v>8245</v>
      </c>
      <c r="KKP1" t="s">
        <v>8246</v>
      </c>
      <c r="KKQ1" t="s">
        <v>8247</v>
      </c>
      <c r="KKR1" t="s">
        <v>8248</v>
      </c>
      <c r="KKS1" t="s">
        <v>8249</v>
      </c>
      <c r="KKT1" t="s">
        <v>8250</v>
      </c>
      <c r="KKU1" t="s">
        <v>8251</v>
      </c>
      <c r="KKV1" t="s">
        <v>8252</v>
      </c>
      <c r="KKW1" t="s">
        <v>8253</v>
      </c>
      <c r="KKX1" t="s">
        <v>8254</v>
      </c>
      <c r="KKY1" t="s">
        <v>8255</v>
      </c>
      <c r="KKZ1" t="s">
        <v>8256</v>
      </c>
      <c r="KLA1" t="s">
        <v>8257</v>
      </c>
      <c r="KLB1" t="s">
        <v>8258</v>
      </c>
      <c r="KLC1" t="s">
        <v>8259</v>
      </c>
      <c r="KLD1" t="s">
        <v>8260</v>
      </c>
      <c r="KLE1" t="s">
        <v>8261</v>
      </c>
      <c r="KLF1" t="s">
        <v>8262</v>
      </c>
      <c r="KLG1" t="s">
        <v>8263</v>
      </c>
      <c r="KLH1" t="s">
        <v>8264</v>
      </c>
      <c r="KLI1" t="s">
        <v>8265</v>
      </c>
      <c r="KLJ1" t="s">
        <v>8266</v>
      </c>
      <c r="KLK1" t="s">
        <v>8267</v>
      </c>
      <c r="KLL1" t="s">
        <v>8268</v>
      </c>
      <c r="KLM1" t="s">
        <v>8269</v>
      </c>
      <c r="KLN1" t="s">
        <v>8270</v>
      </c>
      <c r="KLO1" t="s">
        <v>8271</v>
      </c>
      <c r="KLP1" t="s">
        <v>8272</v>
      </c>
      <c r="KLQ1" t="s">
        <v>8273</v>
      </c>
      <c r="KLR1" t="s">
        <v>8274</v>
      </c>
      <c r="KLS1" t="s">
        <v>8275</v>
      </c>
      <c r="KLT1" t="s">
        <v>8276</v>
      </c>
      <c r="KLU1" t="s">
        <v>8277</v>
      </c>
      <c r="KLV1" t="s">
        <v>8278</v>
      </c>
      <c r="KLW1" t="s">
        <v>8279</v>
      </c>
      <c r="KLX1" t="s">
        <v>8280</v>
      </c>
      <c r="KLY1" t="s">
        <v>8281</v>
      </c>
      <c r="KLZ1" t="s">
        <v>8282</v>
      </c>
      <c r="KMA1" t="s">
        <v>8283</v>
      </c>
      <c r="KMB1" t="s">
        <v>8284</v>
      </c>
      <c r="KMC1" t="s">
        <v>8285</v>
      </c>
      <c r="KMD1" t="s">
        <v>8286</v>
      </c>
      <c r="KME1" t="s">
        <v>8287</v>
      </c>
      <c r="KMF1" t="s">
        <v>8288</v>
      </c>
      <c r="KMG1" t="s">
        <v>8289</v>
      </c>
      <c r="KMH1" t="s">
        <v>8290</v>
      </c>
      <c r="KMI1" t="s">
        <v>8291</v>
      </c>
      <c r="KMJ1" t="s">
        <v>8292</v>
      </c>
      <c r="KMK1" t="s">
        <v>8293</v>
      </c>
      <c r="KML1" t="s">
        <v>8294</v>
      </c>
      <c r="KMM1" t="s">
        <v>8295</v>
      </c>
      <c r="KMN1" t="s">
        <v>8296</v>
      </c>
      <c r="KMO1" t="s">
        <v>8297</v>
      </c>
      <c r="KMP1" t="s">
        <v>8298</v>
      </c>
      <c r="KMQ1" t="s">
        <v>8299</v>
      </c>
      <c r="KMR1" t="s">
        <v>8300</v>
      </c>
      <c r="KMS1" t="s">
        <v>8301</v>
      </c>
      <c r="KMT1" t="s">
        <v>8302</v>
      </c>
      <c r="KMU1" t="s">
        <v>8303</v>
      </c>
      <c r="KMV1" t="s">
        <v>8304</v>
      </c>
      <c r="KMW1" t="s">
        <v>8305</v>
      </c>
      <c r="KMX1" t="s">
        <v>8306</v>
      </c>
      <c r="KMY1" t="s">
        <v>8307</v>
      </c>
      <c r="KMZ1" t="s">
        <v>8308</v>
      </c>
      <c r="KNA1" t="s">
        <v>8309</v>
      </c>
      <c r="KNB1" t="s">
        <v>8310</v>
      </c>
      <c r="KNC1" t="s">
        <v>8311</v>
      </c>
      <c r="KND1" t="s">
        <v>8312</v>
      </c>
      <c r="KNE1" t="s">
        <v>8313</v>
      </c>
      <c r="KNF1" t="s">
        <v>8314</v>
      </c>
      <c r="KNG1" t="s">
        <v>8315</v>
      </c>
      <c r="KNH1" t="s">
        <v>8316</v>
      </c>
      <c r="KNI1" t="s">
        <v>8317</v>
      </c>
      <c r="KNJ1" t="s">
        <v>8318</v>
      </c>
      <c r="KNK1" t="s">
        <v>8319</v>
      </c>
      <c r="KNL1" t="s">
        <v>8320</v>
      </c>
      <c r="KNM1" t="s">
        <v>8321</v>
      </c>
      <c r="KNN1" t="s">
        <v>8322</v>
      </c>
      <c r="KNO1" t="s">
        <v>8323</v>
      </c>
      <c r="KNP1" t="s">
        <v>8324</v>
      </c>
      <c r="KNQ1" t="s">
        <v>8325</v>
      </c>
      <c r="KNR1" t="s">
        <v>8326</v>
      </c>
      <c r="KNS1" t="s">
        <v>8327</v>
      </c>
      <c r="KNT1" t="s">
        <v>8328</v>
      </c>
      <c r="KNU1" t="s">
        <v>8329</v>
      </c>
      <c r="KNV1" t="s">
        <v>8330</v>
      </c>
      <c r="KNW1" t="s">
        <v>8331</v>
      </c>
      <c r="KNX1" t="s">
        <v>8332</v>
      </c>
      <c r="KNY1" t="s">
        <v>8333</v>
      </c>
      <c r="KNZ1" t="s">
        <v>8334</v>
      </c>
      <c r="KOA1" t="s">
        <v>8335</v>
      </c>
      <c r="KOB1" t="s">
        <v>8336</v>
      </c>
      <c r="KOC1" t="s">
        <v>8337</v>
      </c>
      <c r="KOD1" t="s">
        <v>8338</v>
      </c>
      <c r="KOE1" t="s">
        <v>8339</v>
      </c>
      <c r="KOF1" t="s">
        <v>8340</v>
      </c>
      <c r="KOG1" t="s">
        <v>8341</v>
      </c>
      <c r="KOH1" t="s">
        <v>8342</v>
      </c>
      <c r="KOI1" t="s">
        <v>8343</v>
      </c>
      <c r="KOJ1" t="s">
        <v>8344</v>
      </c>
      <c r="KOK1" t="s">
        <v>8345</v>
      </c>
      <c r="KOL1" t="s">
        <v>8346</v>
      </c>
      <c r="KOM1" t="s">
        <v>8347</v>
      </c>
      <c r="KON1" t="s">
        <v>8348</v>
      </c>
      <c r="KOO1" t="s">
        <v>8349</v>
      </c>
      <c r="KOP1" t="s">
        <v>8350</v>
      </c>
      <c r="KOQ1" t="s">
        <v>8351</v>
      </c>
      <c r="KOR1" t="s">
        <v>8352</v>
      </c>
      <c r="KOS1" t="s">
        <v>8353</v>
      </c>
      <c r="KOT1" t="s">
        <v>8354</v>
      </c>
      <c r="KOU1" t="s">
        <v>8355</v>
      </c>
      <c r="KOV1" t="s">
        <v>8356</v>
      </c>
      <c r="KOW1" t="s">
        <v>8357</v>
      </c>
      <c r="KOX1" t="s">
        <v>8358</v>
      </c>
      <c r="KOY1" t="s">
        <v>8359</v>
      </c>
      <c r="KOZ1" t="s">
        <v>8360</v>
      </c>
      <c r="KPA1" t="s">
        <v>8361</v>
      </c>
      <c r="KPB1" t="s">
        <v>8362</v>
      </c>
      <c r="KPC1" t="s">
        <v>8363</v>
      </c>
      <c r="KPD1" t="s">
        <v>8364</v>
      </c>
      <c r="KPE1" t="s">
        <v>8365</v>
      </c>
      <c r="KPF1" t="s">
        <v>8366</v>
      </c>
      <c r="KPG1" t="s">
        <v>8367</v>
      </c>
      <c r="KPH1" t="s">
        <v>8368</v>
      </c>
      <c r="KPI1" t="s">
        <v>8369</v>
      </c>
      <c r="KPJ1" t="s">
        <v>8370</v>
      </c>
      <c r="KPK1" t="s">
        <v>8371</v>
      </c>
      <c r="KPL1" t="s">
        <v>8372</v>
      </c>
      <c r="KPM1" t="s">
        <v>8373</v>
      </c>
      <c r="KPN1" t="s">
        <v>8374</v>
      </c>
      <c r="KPO1" t="s">
        <v>8375</v>
      </c>
      <c r="KPP1" t="s">
        <v>8376</v>
      </c>
      <c r="KPQ1" t="s">
        <v>8377</v>
      </c>
      <c r="KPR1" t="s">
        <v>8378</v>
      </c>
      <c r="KPS1" t="s">
        <v>8379</v>
      </c>
      <c r="KPT1" t="s">
        <v>8380</v>
      </c>
      <c r="KPU1" t="s">
        <v>8381</v>
      </c>
      <c r="KPV1" t="s">
        <v>8382</v>
      </c>
      <c r="KPW1" t="s">
        <v>8383</v>
      </c>
      <c r="KPX1" t="s">
        <v>8384</v>
      </c>
      <c r="KPY1" t="s">
        <v>8385</v>
      </c>
      <c r="KPZ1" t="s">
        <v>8386</v>
      </c>
      <c r="KQA1" t="s">
        <v>8387</v>
      </c>
      <c r="KQB1" t="s">
        <v>8388</v>
      </c>
      <c r="KQC1" t="s">
        <v>8389</v>
      </c>
      <c r="KQD1" t="s">
        <v>8390</v>
      </c>
      <c r="KQE1" t="s">
        <v>8391</v>
      </c>
      <c r="KQF1" t="s">
        <v>8392</v>
      </c>
      <c r="KQG1" t="s">
        <v>8393</v>
      </c>
      <c r="KQH1" t="s">
        <v>8394</v>
      </c>
      <c r="KQI1" t="s">
        <v>8395</v>
      </c>
      <c r="KQJ1" t="s">
        <v>8396</v>
      </c>
      <c r="KQK1" t="s">
        <v>8397</v>
      </c>
      <c r="KQL1" t="s">
        <v>8398</v>
      </c>
      <c r="KQM1" t="s">
        <v>8399</v>
      </c>
      <c r="KQN1" t="s">
        <v>8400</v>
      </c>
      <c r="KQO1" t="s">
        <v>8401</v>
      </c>
      <c r="KQP1" t="s">
        <v>8402</v>
      </c>
      <c r="KQQ1" t="s">
        <v>8403</v>
      </c>
      <c r="KQR1" t="s">
        <v>8404</v>
      </c>
      <c r="KQS1" t="s">
        <v>8405</v>
      </c>
      <c r="KQT1" t="s">
        <v>8406</v>
      </c>
      <c r="KQU1" t="s">
        <v>8407</v>
      </c>
      <c r="KQV1" t="s">
        <v>8408</v>
      </c>
      <c r="KQW1" t="s">
        <v>8409</v>
      </c>
      <c r="KQX1" t="s">
        <v>8410</v>
      </c>
      <c r="KQY1" t="s">
        <v>8411</v>
      </c>
      <c r="KQZ1" t="s">
        <v>8412</v>
      </c>
      <c r="KRA1" t="s">
        <v>8413</v>
      </c>
      <c r="KRB1" t="s">
        <v>8414</v>
      </c>
      <c r="KRC1" t="s">
        <v>8415</v>
      </c>
      <c r="KRD1" t="s">
        <v>8416</v>
      </c>
      <c r="KRE1" t="s">
        <v>8417</v>
      </c>
      <c r="KRF1" t="s">
        <v>8418</v>
      </c>
      <c r="KRG1" t="s">
        <v>8419</v>
      </c>
      <c r="KRH1" t="s">
        <v>8420</v>
      </c>
      <c r="KRI1" t="s">
        <v>8421</v>
      </c>
      <c r="KRJ1" t="s">
        <v>8422</v>
      </c>
      <c r="KRK1" t="s">
        <v>8423</v>
      </c>
      <c r="KRL1" t="s">
        <v>8424</v>
      </c>
      <c r="KRM1" t="s">
        <v>8425</v>
      </c>
      <c r="KRN1" t="s">
        <v>8426</v>
      </c>
      <c r="KRO1" t="s">
        <v>8427</v>
      </c>
      <c r="KRP1" t="s">
        <v>8428</v>
      </c>
      <c r="KRQ1" t="s">
        <v>8429</v>
      </c>
      <c r="KRR1" t="s">
        <v>8430</v>
      </c>
      <c r="KRS1" t="s">
        <v>8431</v>
      </c>
      <c r="KRT1" t="s">
        <v>8432</v>
      </c>
      <c r="KRU1" t="s">
        <v>8433</v>
      </c>
      <c r="KRV1" t="s">
        <v>8434</v>
      </c>
      <c r="KRW1" t="s">
        <v>8435</v>
      </c>
      <c r="KRX1" t="s">
        <v>8436</v>
      </c>
      <c r="KRY1" t="s">
        <v>8437</v>
      </c>
      <c r="KRZ1" t="s">
        <v>8438</v>
      </c>
      <c r="KSA1" t="s">
        <v>8439</v>
      </c>
      <c r="KSB1" t="s">
        <v>8440</v>
      </c>
      <c r="KSC1" t="s">
        <v>8441</v>
      </c>
      <c r="KSD1" t="s">
        <v>8442</v>
      </c>
      <c r="KSE1" t="s">
        <v>8443</v>
      </c>
      <c r="KSF1" t="s">
        <v>8444</v>
      </c>
      <c r="KSG1" t="s">
        <v>8445</v>
      </c>
      <c r="KSH1" t="s">
        <v>8446</v>
      </c>
      <c r="KSI1" t="s">
        <v>8447</v>
      </c>
      <c r="KSJ1" t="s">
        <v>8448</v>
      </c>
      <c r="KSK1" t="s">
        <v>8449</v>
      </c>
      <c r="KSL1" t="s">
        <v>8450</v>
      </c>
      <c r="KSM1" t="s">
        <v>8451</v>
      </c>
      <c r="KSN1" t="s">
        <v>8452</v>
      </c>
      <c r="KSO1" t="s">
        <v>8453</v>
      </c>
      <c r="KSP1" t="s">
        <v>8454</v>
      </c>
      <c r="KSQ1" t="s">
        <v>8455</v>
      </c>
      <c r="KSR1" t="s">
        <v>8456</v>
      </c>
      <c r="KSS1" t="s">
        <v>8457</v>
      </c>
      <c r="KST1" t="s">
        <v>8458</v>
      </c>
      <c r="KSU1" t="s">
        <v>8459</v>
      </c>
      <c r="KSV1" t="s">
        <v>8460</v>
      </c>
      <c r="KSW1" t="s">
        <v>8461</v>
      </c>
      <c r="KSX1" t="s">
        <v>8462</v>
      </c>
      <c r="KSY1" t="s">
        <v>8463</v>
      </c>
      <c r="KSZ1" t="s">
        <v>8464</v>
      </c>
      <c r="KTA1" t="s">
        <v>8465</v>
      </c>
      <c r="KTB1" t="s">
        <v>8466</v>
      </c>
      <c r="KTC1" t="s">
        <v>8467</v>
      </c>
      <c r="KTD1" t="s">
        <v>8468</v>
      </c>
      <c r="KTE1" t="s">
        <v>8469</v>
      </c>
      <c r="KTF1" t="s">
        <v>8470</v>
      </c>
      <c r="KTG1" t="s">
        <v>8471</v>
      </c>
      <c r="KTH1" t="s">
        <v>8472</v>
      </c>
      <c r="KTI1" t="s">
        <v>8473</v>
      </c>
      <c r="KTJ1" t="s">
        <v>8474</v>
      </c>
      <c r="KTK1" t="s">
        <v>8475</v>
      </c>
      <c r="KTL1" t="s">
        <v>8476</v>
      </c>
      <c r="KTM1" t="s">
        <v>8477</v>
      </c>
      <c r="KTN1" t="s">
        <v>8478</v>
      </c>
      <c r="KTO1" t="s">
        <v>8479</v>
      </c>
      <c r="KTP1" t="s">
        <v>8480</v>
      </c>
      <c r="KTQ1" t="s">
        <v>8481</v>
      </c>
      <c r="KTR1" t="s">
        <v>8482</v>
      </c>
      <c r="KTS1" t="s">
        <v>8483</v>
      </c>
      <c r="KTT1" t="s">
        <v>8484</v>
      </c>
      <c r="KTU1" t="s">
        <v>8485</v>
      </c>
      <c r="KTV1" t="s">
        <v>8486</v>
      </c>
      <c r="KTW1" t="s">
        <v>8487</v>
      </c>
      <c r="KTX1" t="s">
        <v>8488</v>
      </c>
      <c r="KTY1" t="s">
        <v>8489</v>
      </c>
      <c r="KTZ1" t="s">
        <v>8490</v>
      </c>
      <c r="KUA1" t="s">
        <v>8491</v>
      </c>
      <c r="KUB1" t="s">
        <v>8492</v>
      </c>
      <c r="KUC1" t="s">
        <v>8493</v>
      </c>
      <c r="KUD1" t="s">
        <v>8494</v>
      </c>
      <c r="KUE1" t="s">
        <v>8495</v>
      </c>
      <c r="KUF1" t="s">
        <v>8496</v>
      </c>
      <c r="KUG1" t="s">
        <v>8497</v>
      </c>
      <c r="KUH1" t="s">
        <v>8498</v>
      </c>
      <c r="KUI1" t="s">
        <v>8499</v>
      </c>
      <c r="KUJ1" t="s">
        <v>8500</v>
      </c>
      <c r="KUK1" t="s">
        <v>8501</v>
      </c>
      <c r="KUL1" t="s">
        <v>8502</v>
      </c>
      <c r="KUM1" t="s">
        <v>8503</v>
      </c>
      <c r="KUN1" t="s">
        <v>8504</v>
      </c>
      <c r="KUO1" t="s">
        <v>8505</v>
      </c>
      <c r="KUP1" t="s">
        <v>8506</v>
      </c>
      <c r="KUQ1" t="s">
        <v>8507</v>
      </c>
      <c r="KUR1" t="s">
        <v>8508</v>
      </c>
      <c r="KUS1" t="s">
        <v>8509</v>
      </c>
      <c r="KUT1" t="s">
        <v>8510</v>
      </c>
      <c r="KUU1" t="s">
        <v>8511</v>
      </c>
      <c r="KUV1" t="s">
        <v>8512</v>
      </c>
      <c r="KUW1" t="s">
        <v>8513</v>
      </c>
      <c r="KUX1" t="s">
        <v>8514</v>
      </c>
      <c r="KUY1" t="s">
        <v>8515</v>
      </c>
      <c r="KUZ1" t="s">
        <v>8516</v>
      </c>
      <c r="KVA1" t="s">
        <v>8517</v>
      </c>
      <c r="KVB1" t="s">
        <v>8518</v>
      </c>
      <c r="KVC1" t="s">
        <v>8519</v>
      </c>
      <c r="KVD1" t="s">
        <v>8520</v>
      </c>
      <c r="KVE1" t="s">
        <v>8521</v>
      </c>
      <c r="KVF1" t="s">
        <v>8522</v>
      </c>
      <c r="KVG1" t="s">
        <v>8523</v>
      </c>
      <c r="KVH1" t="s">
        <v>8524</v>
      </c>
      <c r="KVI1" t="s">
        <v>8525</v>
      </c>
      <c r="KVJ1" t="s">
        <v>8526</v>
      </c>
      <c r="KVK1" t="s">
        <v>8527</v>
      </c>
      <c r="KVL1" t="s">
        <v>8528</v>
      </c>
      <c r="KVM1" t="s">
        <v>8529</v>
      </c>
      <c r="KVN1" t="s">
        <v>8530</v>
      </c>
      <c r="KVO1" t="s">
        <v>8531</v>
      </c>
      <c r="KVP1" t="s">
        <v>8532</v>
      </c>
      <c r="KVQ1" t="s">
        <v>8533</v>
      </c>
      <c r="KVR1" t="s">
        <v>8534</v>
      </c>
      <c r="KVS1" t="s">
        <v>8535</v>
      </c>
      <c r="KVT1" t="s">
        <v>8536</v>
      </c>
      <c r="KVU1" t="s">
        <v>8537</v>
      </c>
      <c r="KVV1" t="s">
        <v>8538</v>
      </c>
      <c r="KVW1" t="s">
        <v>8539</v>
      </c>
      <c r="KVX1" t="s">
        <v>8540</v>
      </c>
      <c r="KVY1" t="s">
        <v>8541</v>
      </c>
      <c r="KVZ1" t="s">
        <v>8542</v>
      </c>
      <c r="KWA1" t="s">
        <v>8543</v>
      </c>
      <c r="KWB1" t="s">
        <v>8544</v>
      </c>
      <c r="KWC1" t="s">
        <v>8545</v>
      </c>
      <c r="KWD1" t="s">
        <v>8546</v>
      </c>
      <c r="KWE1" t="s">
        <v>8547</v>
      </c>
      <c r="KWF1" t="s">
        <v>8548</v>
      </c>
      <c r="KWG1" t="s">
        <v>8549</v>
      </c>
      <c r="KWH1" t="s">
        <v>8550</v>
      </c>
      <c r="KWI1" t="s">
        <v>8551</v>
      </c>
      <c r="KWJ1" t="s">
        <v>8552</v>
      </c>
      <c r="KWK1" t="s">
        <v>8553</v>
      </c>
      <c r="KWL1" t="s">
        <v>8554</v>
      </c>
      <c r="KWM1" t="s">
        <v>8555</v>
      </c>
      <c r="KWN1" t="s">
        <v>8556</v>
      </c>
      <c r="KWO1" t="s">
        <v>8557</v>
      </c>
      <c r="KWP1" t="s">
        <v>8558</v>
      </c>
      <c r="KWQ1" t="s">
        <v>8559</v>
      </c>
      <c r="KWR1" t="s">
        <v>8560</v>
      </c>
      <c r="KWS1" t="s">
        <v>8561</v>
      </c>
      <c r="KWT1" t="s">
        <v>8562</v>
      </c>
      <c r="KWU1" t="s">
        <v>8563</v>
      </c>
      <c r="KWV1" t="s">
        <v>8564</v>
      </c>
      <c r="KWW1" t="s">
        <v>8565</v>
      </c>
      <c r="KWX1" t="s">
        <v>8566</v>
      </c>
      <c r="KWY1" t="s">
        <v>8567</v>
      </c>
      <c r="KWZ1" t="s">
        <v>8568</v>
      </c>
      <c r="KXA1" t="s">
        <v>8569</v>
      </c>
      <c r="KXB1" t="s">
        <v>8570</v>
      </c>
      <c r="KXC1" t="s">
        <v>8571</v>
      </c>
      <c r="KXD1" t="s">
        <v>8572</v>
      </c>
      <c r="KXE1" t="s">
        <v>8573</v>
      </c>
      <c r="KXF1" t="s">
        <v>8574</v>
      </c>
      <c r="KXG1" t="s">
        <v>8575</v>
      </c>
      <c r="KXH1" t="s">
        <v>8576</v>
      </c>
      <c r="KXI1" t="s">
        <v>8577</v>
      </c>
      <c r="KXJ1" t="s">
        <v>8578</v>
      </c>
      <c r="KXK1" t="s">
        <v>8579</v>
      </c>
      <c r="KXL1" t="s">
        <v>8580</v>
      </c>
      <c r="KXM1" t="s">
        <v>8581</v>
      </c>
      <c r="KXN1" t="s">
        <v>8582</v>
      </c>
      <c r="KXO1" t="s">
        <v>8583</v>
      </c>
      <c r="KXP1" t="s">
        <v>8584</v>
      </c>
      <c r="KXQ1" t="s">
        <v>8585</v>
      </c>
      <c r="KXR1" t="s">
        <v>8586</v>
      </c>
      <c r="KXS1" t="s">
        <v>8587</v>
      </c>
      <c r="KXT1" t="s">
        <v>8588</v>
      </c>
      <c r="KXU1" t="s">
        <v>8589</v>
      </c>
      <c r="KXV1" t="s">
        <v>8590</v>
      </c>
      <c r="KXW1" t="s">
        <v>8591</v>
      </c>
      <c r="KXX1" t="s">
        <v>8592</v>
      </c>
      <c r="KXY1" t="s">
        <v>8593</v>
      </c>
      <c r="KXZ1" t="s">
        <v>8594</v>
      </c>
      <c r="KYA1" t="s">
        <v>8595</v>
      </c>
      <c r="KYB1" t="s">
        <v>8596</v>
      </c>
      <c r="KYC1" t="s">
        <v>8597</v>
      </c>
      <c r="KYD1" t="s">
        <v>8598</v>
      </c>
      <c r="KYE1" t="s">
        <v>8599</v>
      </c>
      <c r="KYF1" t="s">
        <v>8600</v>
      </c>
      <c r="KYG1" t="s">
        <v>8601</v>
      </c>
      <c r="KYH1" t="s">
        <v>8602</v>
      </c>
      <c r="KYI1" t="s">
        <v>8603</v>
      </c>
      <c r="KYJ1" t="s">
        <v>8604</v>
      </c>
      <c r="KYK1" t="s">
        <v>8605</v>
      </c>
      <c r="KYL1" t="s">
        <v>8606</v>
      </c>
      <c r="KYM1" t="s">
        <v>8607</v>
      </c>
      <c r="KYN1" t="s">
        <v>8608</v>
      </c>
      <c r="KYO1" t="s">
        <v>8609</v>
      </c>
      <c r="KYP1" t="s">
        <v>8610</v>
      </c>
      <c r="KYQ1" t="s">
        <v>8611</v>
      </c>
      <c r="KYR1" t="s">
        <v>8612</v>
      </c>
      <c r="KYS1" t="s">
        <v>8613</v>
      </c>
      <c r="KYT1" t="s">
        <v>8614</v>
      </c>
      <c r="KYU1" t="s">
        <v>8615</v>
      </c>
      <c r="KYV1" t="s">
        <v>8616</v>
      </c>
      <c r="KYW1" t="s">
        <v>8617</v>
      </c>
      <c r="KYX1" t="s">
        <v>8618</v>
      </c>
      <c r="KYY1" t="s">
        <v>8619</v>
      </c>
      <c r="KYZ1" t="s">
        <v>8620</v>
      </c>
      <c r="KZA1" t="s">
        <v>8621</v>
      </c>
      <c r="KZB1" t="s">
        <v>8622</v>
      </c>
      <c r="KZC1" t="s">
        <v>8623</v>
      </c>
      <c r="KZD1" t="s">
        <v>8624</v>
      </c>
      <c r="KZE1" t="s">
        <v>8625</v>
      </c>
      <c r="KZF1" t="s">
        <v>8626</v>
      </c>
      <c r="KZG1" t="s">
        <v>8627</v>
      </c>
      <c r="KZH1" t="s">
        <v>8628</v>
      </c>
      <c r="KZI1" t="s">
        <v>8629</v>
      </c>
      <c r="KZJ1" t="s">
        <v>8630</v>
      </c>
      <c r="KZK1" t="s">
        <v>8631</v>
      </c>
      <c r="KZL1" t="s">
        <v>8632</v>
      </c>
      <c r="KZM1" t="s">
        <v>8633</v>
      </c>
      <c r="KZN1" t="s">
        <v>8634</v>
      </c>
      <c r="KZO1" t="s">
        <v>8635</v>
      </c>
      <c r="KZP1" t="s">
        <v>8636</v>
      </c>
      <c r="KZQ1" t="s">
        <v>8637</v>
      </c>
      <c r="KZR1" t="s">
        <v>8638</v>
      </c>
      <c r="KZS1" t="s">
        <v>8639</v>
      </c>
      <c r="KZT1" t="s">
        <v>8640</v>
      </c>
      <c r="KZU1" t="s">
        <v>8641</v>
      </c>
      <c r="KZV1" t="s">
        <v>8642</v>
      </c>
      <c r="KZW1" t="s">
        <v>8643</v>
      </c>
      <c r="KZX1" t="s">
        <v>8644</v>
      </c>
      <c r="KZY1" t="s">
        <v>8645</v>
      </c>
      <c r="KZZ1" t="s">
        <v>8646</v>
      </c>
      <c r="LAA1" t="s">
        <v>8647</v>
      </c>
      <c r="LAB1" t="s">
        <v>8648</v>
      </c>
      <c r="LAC1" t="s">
        <v>8649</v>
      </c>
      <c r="LAD1" t="s">
        <v>8650</v>
      </c>
      <c r="LAE1" t="s">
        <v>8651</v>
      </c>
      <c r="LAF1" t="s">
        <v>8652</v>
      </c>
      <c r="LAG1" t="s">
        <v>8653</v>
      </c>
      <c r="LAH1" t="s">
        <v>8654</v>
      </c>
      <c r="LAI1" t="s">
        <v>8655</v>
      </c>
      <c r="LAJ1" t="s">
        <v>8656</v>
      </c>
      <c r="LAK1" t="s">
        <v>8657</v>
      </c>
      <c r="LAL1" t="s">
        <v>8658</v>
      </c>
      <c r="LAM1" t="s">
        <v>8659</v>
      </c>
      <c r="LAN1" t="s">
        <v>8660</v>
      </c>
      <c r="LAO1" t="s">
        <v>8661</v>
      </c>
      <c r="LAP1" t="s">
        <v>8662</v>
      </c>
      <c r="LAQ1" t="s">
        <v>8663</v>
      </c>
      <c r="LAR1" t="s">
        <v>8664</v>
      </c>
      <c r="LAS1" t="s">
        <v>8665</v>
      </c>
      <c r="LAT1" t="s">
        <v>8666</v>
      </c>
      <c r="LAU1" t="s">
        <v>8667</v>
      </c>
      <c r="LAV1" t="s">
        <v>8668</v>
      </c>
      <c r="LAW1" t="s">
        <v>8669</v>
      </c>
      <c r="LAX1" t="s">
        <v>8670</v>
      </c>
      <c r="LAY1" t="s">
        <v>8671</v>
      </c>
      <c r="LAZ1" t="s">
        <v>8672</v>
      </c>
      <c r="LBA1" t="s">
        <v>8673</v>
      </c>
      <c r="LBB1" t="s">
        <v>8674</v>
      </c>
      <c r="LBC1" t="s">
        <v>8675</v>
      </c>
      <c r="LBD1" t="s">
        <v>8676</v>
      </c>
      <c r="LBE1" t="s">
        <v>8677</v>
      </c>
      <c r="LBF1" t="s">
        <v>8678</v>
      </c>
      <c r="LBG1" t="s">
        <v>8679</v>
      </c>
      <c r="LBH1" t="s">
        <v>8680</v>
      </c>
      <c r="LBI1" t="s">
        <v>8681</v>
      </c>
      <c r="LBJ1" t="s">
        <v>8682</v>
      </c>
      <c r="LBK1" t="s">
        <v>8683</v>
      </c>
      <c r="LBL1" t="s">
        <v>8684</v>
      </c>
      <c r="LBM1" t="s">
        <v>8685</v>
      </c>
      <c r="LBN1" t="s">
        <v>8686</v>
      </c>
      <c r="LBO1" t="s">
        <v>8687</v>
      </c>
      <c r="LBP1" t="s">
        <v>8688</v>
      </c>
      <c r="LBQ1" t="s">
        <v>8689</v>
      </c>
      <c r="LBR1" t="s">
        <v>8690</v>
      </c>
      <c r="LBS1" t="s">
        <v>8691</v>
      </c>
      <c r="LBT1" t="s">
        <v>8692</v>
      </c>
      <c r="LBU1" t="s">
        <v>8693</v>
      </c>
      <c r="LBV1" t="s">
        <v>8694</v>
      </c>
      <c r="LBW1" t="s">
        <v>8695</v>
      </c>
      <c r="LBX1" t="s">
        <v>8696</v>
      </c>
      <c r="LBY1" t="s">
        <v>8697</v>
      </c>
      <c r="LBZ1" t="s">
        <v>8698</v>
      </c>
      <c r="LCA1" t="s">
        <v>8699</v>
      </c>
      <c r="LCB1" t="s">
        <v>8700</v>
      </c>
      <c r="LCC1" t="s">
        <v>8701</v>
      </c>
      <c r="LCD1" t="s">
        <v>8702</v>
      </c>
      <c r="LCE1" t="s">
        <v>8703</v>
      </c>
      <c r="LCF1" t="s">
        <v>8704</v>
      </c>
      <c r="LCG1" t="s">
        <v>8705</v>
      </c>
      <c r="LCH1" t="s">
        <v>8706</v>
      </c>
      <c r="LCI1" t="s">
        <v>8707</v>
      </c>
      <c r="LCJ1" t="s">
        <v>8708</v>
      </c>
      <c r="LCK1" t="s">
        <v>8709</v>
      </c>
      <c r="LCL1" t="s">
        <v>8710</v>
      </c>
      <c r="LCM1" t="s">
        <v>8711</v>
      </c>
      <c r="LCN1" t="s">
        <v>8712</v>
      </c>
      <c r="LCO1" t="s">
        <v>8713</v>
      </c>
      <c r="LCP1" t="s">
        <v>8714</v>
      </c>
      <c r="LCQ1" t="s">
        <v>8715</v>
      </c>
      <c r="LCR1" t="s">
        <v>8716</v>
      </c>
      <c r="LCS1" t="s">
        <v>8717</v>
      </c>
      <c r="LCT1" t="s">
        <v>8718</v>
      </c>
      <c r="LCU1" t="s">
        <v>8719</v>
      </c>
      <c r="LCV1" t="s">
        <v>8720</v>
      </c>
      <c r="LCW1" t="s">
        <v>8721</v>
      </c>
      <c r="LCX1" t="s">
        <v>8722</v>
      </c>
      <c r="LCY1" t="s">
        <v>8723</v>
      </c>
      <c r="LCZ1" t="s">
        <v>8724</v>
      </c>
      <c r="LDA1" t="s">
        <v>8725</v>
      </c>
      <c r="LDB1" t="s">
        <v>8726</v>
      </c>
      <c r="LDC1" t="s">
        <v>8727</v>
      </c>
      <c r="LDD1" t="s">
        <v>8728</v>
      </c>
      <c r="LDE1" t="s">
        <v>8729</v>
      </c>
      <c r="LDF1" t="s">
        <v>8730</v>
      </c>
      <c r="LDG1" t="s">
        <v>8731</v>
      </c>
      <c r="LDH1" t="s">
        <v>8732</v>
      </c>
      <c r="LDI1" t="s">
        <v>8733</v>
      </c>
      <c r="LDJ1" t="s">
        <v>8734</v>
      </c>
      <c r="LDK1" t="s">
        <v>8735</v>
      </c>
      <c r="LDL1" t="s">
        <v>8736</v>
      </c>
      <c r="LDM1" t="s">
        <v>8737</v>
      </c>
      <c r="LDN1" t="s">
        <v>8738</v>
      </c>
      <c r="LDO1" t="s">
        <v>8739</v>
      </c>
      <c r="LDP1" t="s">
        <v>8740</v>
      </c>
      <c r="LDQ1" t="s">
        <v>8741</v>
      </c>
      <c r="LDR1" t="s">
        <v>8742</v>
      </c>
      <c r="LDS1" t="s">
        <v>8743</v>
      </c>
      <c r="LDT1" t="s">
        <v>8744</v>
      </c>
      <c r="LDU1" t="s">
        <v>8745</v>
      </c>
      <c r="LDV1" t="s">
        <v>8746</v>
      </c>
      <c r="LDW1" t="s">
        <v>8747</v>
      </c>
      <c r="LDX1" t="s">
        <v>8748</v>
      </c>
      <c r="LDY1" t="s">
        <v>8749</v>
      </c>
      <c r="LDZ1" t="s">
        <v>8750</v>
      </c>
      <c r="LEA1" t="s">
        <v>8751</v>
      </c>
      <c r="LEB1" t="s">
        <v>8752</v>
      </c>
      <c r="LEC1" t="s">
        <v>8753</v>
      </c>
      <c r="LED1" t="s">
        <v>8754</v>
      </c>
      <c r="LEE1" t="s">
        <v>8755</v>
      </c>
      <c r="LEF1" t="s">
        <v>8756</v>
      </c>
      <c r="LEG1" t="s">
        <v>8757</v>
      </c>
      <c r="LEH1" t="s">
        <v>8758</v>
      </c>
      <c r="LEI1" t="s">
        <v>8759</v>
      </c>
      <c r="LEJ1" t="s">
        <v>8760</v>
      </c>
      <c r="LEK1" t="s">
        <v>8761</v>
      </c>
      <c r="LEL1" t="s">
        <v>8762</v>
      </c>
      <c r="LEM1" t="s">
        <v>8763</v>
      </c>
      <c r="LEN1" t="s">
        <v>8764</v>
      </c>
      <c r="LEO1" t="s">
        <v>8765</v>
      </c>
      <c r="LEP1" t="s">
        <v>8766</v>
      </c>
      <c r="LEQ1" t="s">
        <v>8767</v>
      </c>
      <c r="LER1" t="s">
        <v>8768</v>
      </c>
      <c r="LES1" t="s">
        <v>8769</v>
      </c>
      <c r="LET1" t="s">
        <v>8770</v>
      </c>
      <c r="LEU1" t="s">
        <v>8771</v>
      </c>
      <c r="LEV1" t="s">
        <v>8772</v>
      </c>
      <c r="LEW1" t="s">
        <v>8773</v>
      </c>
      <c r="LEX1" t="s">
        <v>8774</v>
      </c>
      <c r="LEY1" t="s">
        <v>8775</v>
      </c>
      <c r="LEZ1" t="s">
        <v>8776</v>
      </c>
      <c r="LFA1" t="s">
        <v>8777</v>
      </c>
      <c r="LFB1" t="s">
        <v>8778</v>
      </c>
      <c r="LFC1" t="s">
        <v>8779</v>
      </c>
      <c r="LFD1" t="s">
        <v>8780</v>
      </c>
      <c r="LFE1" t="s">
        <v>8781</v>
      </c>
      <c r="LFF1" t="s">
        <v>8782</v>
      </c>
      <c r="LFG1" t="s">
        <v>8783</v>
      </c>
      <c r="LFH1" t="s">
        <v>8784</v>
      </c>
      <c r="LFI1" t="s">
        <v>8785</v>
      </c>
      <c r="LFJ1" t="s">
        <v>8786</v>
      </c>
      <c r="LFK1" t="s">
        <v>8787</v>
      </c>
      <c r="LFL1" t="s">
        <v>8788</v>
      </c>
      <c r="LFM1" t="s">
        <v>8789</v>
      </c>
      <c r="LFN1" t="s">
        <v>8790</v>
      </c>
      <c r="LFO1" t="s">
        <v>8791</v>
      </c>
      <c r="LFP1" t="s">
        <v>8792</v>
      </c>
      <c r="LFQ1" t="s">
        <v>8793</v>
      </c>
      <c r="LFR1" t="s">
        <v>8794</v>
      </c>
      <c r="LFS1" t="s">
        <v>8795</v>
      </c>
      <c r="LFT1" t="s">
        <v>8796</v>
      </c>
      <c r="LFU1" t="s">
        <v>8797</v>
      </c>
      <c r="LFV1" t="s">
        <v>8798</v>
      </c>
      <c r="LFW1" t="s">
        <v>8799</v>
      </c>
      <c r="LFX1" t="s">
        <v>8800</v>
      </c>
      <c r="LFY1" t="s">
        <v>8801</v>
      </c>
      <c r="LFZ1" t="s">
        <v>8802</v>
      </c>
      <c r="LGA1" t="s">
        <v>8803</v>
      </c>
      <c r="LGB1" t="s">
        <v>8804</v>
      </c>
      <c r="LGC1" t="s">
        <v>8805</v>
      </c>
      <c r="LGD1" t="s">
        <v>8806</v>
      </c>
      <c r="LGE1" t="s">
        <v>8807</v>
      </c>
      <c r="LGF1" t="s">
        <v>8808</v>
      </c>
      <c r="LGG1" t="s">
        <v>8809</v>
      </c>
      <c r="LGH1" t="s">
        <v>8810</v>
      </c>
      <c r="LGI1" t="s">
        <v>8811</v>
      </c>
      <c r="LGJ1" t="s">
        <v>8812</v>
      </c>
      <c r="LGK1" t="s">
        <v>8813</v>
      </c>
      <c r="LGL1" t="s">
        <v>8814</v>
      </c>
      <c r="LGM1" t="s">
        <v>8815</v>
      </c>
      <c r="LGN1" t="s">
        <v>8816</v>
      </c>
      <c r="LGO1" t="s">
        <v>8817</v>
      </c>
      <c r="LGP1" t="s">
        <v>8818</v>
      </c>
      <c r="LGQ1" t="s">
        <v>8819</v>
      </c>
      <c r="LGR1" t="s">
        <v>8820</v>
      </c>
      <c r="LGS1" t="s">
        <v>8821</v>
      </c>
      <c r="LGT1" t="s">
        <v>8822</v>
      </c>
      <c r="LGU1" t="s">
        <v>8823</v>
      </c>
      <c r="LGV1" t="s">
        <v>8824</v>
      </c>
      <c r="LGW1" t="s">
        <v>8825</v>
      </c>
      <c r="LGX1" t="s">
        <v>8826</v>
      </c>
      <c r="LGY1" t="s">
        <v>8827</v>
      </c>
      <c r="LGZ1" t="s">
        <v>8828</v>
      </c>
      <c r="LHA1" t="s">
        <v>8829</v>
      </c>
      <c r="LHB1" t="s">
        <v>8830</v>
      </c>
      <c r="LHC1" t="s">
        <v>8831</v>
      </c>
      <c r="LHD1" t="s">
        <v>8832</v>
      </c>
      <c r="LHE1" t="s">
        <v>8833</v>
      </c>
      <c r="LHF1" t="s">
        <v>8834</v>
      </c>
      <c r="LHG1" t="s">
        <v>8835</v>
      </c>
      <c r="LHH1" t="s">
        <v>8836</v>
      </c>
      <c r="LHI1" t="s">
        <v>8837</v>
      </c>
      <c r="LHJ1" t="s">
        <v>8838</v>
      </c>
      <c r="LHK1" t="s">
        <v>8839</v>
      </c>
      <c r="LHL1" t="s">
        <v>8840</v>
      </c>
      <c r="LHM1" t="s">
        <v>8841</v>
      </c>
      <c r="LHN1" t="s">
        <v>8842</v>
      </c>
      <c r="LHO1" t="s">
        <v>8843</v>
      </c>
      <c r="LHP1" t="s">
        <v>8844</v>
      </c>
      <c r="LHQ1" t="s">
        <v>8845</v>
      </c>
      <c r="LHR1" t="s">
        <v>8846</v>
      </c>
      <c r="LHS1" t="s">
        <v>8847</v>
      </c>
      <c r="LHT1" t="s">
        <v>8848</v>
      </c>
      <c r="LHU1" t="s">
        <v>8849</v>
      </c>
      <c r="LHV1" t="s">
        <v>8850</v>
      </c>
      <c r="LHW1" t="s">
        <v>8851</v>
      </c>
      <c r="LHX1" t="s">
        <v>8852</v>
      </c>
      <c r="LHY1" t="s">
        <v>8853</v>
      </c>
      <c r="LHZ1" t="s">
        <v>8854</v>
      </c>
      <c r="LIA1" t="s">
        <v>8855</v>
      </c>
      <c r="LIB1" t="s">
        <v>8856</v>
      </c>
      <c r="LIC1" t="s">
        <v>8857</v>
      </c>
      <c r="LID1" t="s">
        <v>8858</v>
      </c>
      <c r="LIE1" t="s">
        <v>8859</v>
      </c>
      <c r="LIF1" t="s">
        <v>8860</v>
      </c>
      <c r="LIG1" t="s">
        <v>8861</v>
      </c>
      <c r="LIH1" t="s">
        <v>8862</v>
      </c>
      <c r="LII1" t="s">
        <v>8863</v>
      </c>
      <c r="LIJ1" t="s">
        <v>8864</v>
      </c>
      <c r="LIK1" t="s">
        <v>8865</v>
      </c>
      <c r="LIL1" t="s">
        <v>8866</v>
      </c>
      <c r="LIM1" t="s">
        <v>8867</v>
      </c>
      <c r="LIN1" t="s">
        <v>8868</v>
      </c>
      <c r="LIO1" t="s">
        <v>8869</v>
      </c>
      <c r="LIP1" t="s">
        <v>8870</v>
      </c>
      <c r="LIQ1" t="s">
        <v>8871</v>
      </c>
      <c r="LIR1" t="s">
        <v>8872</v>
      </c>
      <c r="LIS1" t="s">
        <v>8873</v>
      </c>
      <c r="LIT1" t="s">
        <v>8874</v>
      </c>
      <c r="LIU1" t="s">
        <v>8875</v>
      </c>
      <c r="LIV1" t="s">
        <v>8876</v>
      </c>
      <c r="LIW1" t="s">
        <v>8877</v>
      </c>
      <c r="LIX1" t="s">
        <v>8878</v>
      </c>
      <c r="LIY1" t="s">
        <v>8879</v>
      </c>
      <c r="LIZ1" t="s">
        <v>8880</v>
      </c>
      <c r="LJA1" t="s">
        <v>8881</v>
      </c>
      <c r="LJB1" t="s">
        <v>8882</v>
      </c>
      <c r="LJC1" t="s">
        <v>8883</v>
      </c>
      <c r="LJD1" t="s">
        <v>8884</v>
      </c>
      <c r="LJE1" t="s">
        <v>8885</v>
      </c>
      <c r="LJF1" t="s">
        <v>8886</v>
      </c>
      <c r="LJG1" t="s">
        <v>8887</v>
      </c>
      <c r="LJH1" t="s">
        <v>8888</v>
      </c>
      <c r="LJI1" t="s">
        <v>8889</v>
      </c>
      <c r="LJJ1" t="s">
        <v>8890</v>
      </c>
      <c r="LJK1" t="s">
        <v>8891</v>
      </c>
      <c r="LJL1" t="s">
        <v>8892</v>
      </c>
      <c r="LJM1" t="s">
        <v>8893</v>
      </c>
      <c r="LJN1" t="s">
        <v>8894</v>
      </c>
      <c r="LJO1" t="s">
        <v>8895</v>
      </c>
      <c r="LJP1" t="s">
        <v>8896</v>
      </c>
      <c r="LJQ1" t="s">
        <v>8897</v>
      </c>
      <c r="LJR1" t="s">
        <v>8898</v>
      </c>
      <c r="LJS1" t="s">
        <v>8899</v>
      </c>
      <c r="LJT1" t="s">
        <v>8900</v>
      </c>
      <c r="LJU1" t="s">
        <v>8901</v>
      </c>
      <c r="LJV1" t="s">
        <v>8902</v>
      </c>
      <c r="LJW1" t="s">
        <v>8903</v>
      </c>
      <c r="LJX1" t="s">
        <v>8904</v>
      </c>
      <c r="LJY1" t="s">
        <v>8905</v>
      </c>
      <c r="LJZ1" t="s">
        <v>8906</v>
      </c>
      <c r="LKA1" t="s">
        <v>8907</v>
      </c>
      <c r="LKB1" t="s">
        <v>8908</v>
      </c>
      <c r="LKC1" t="s">
        <v>8909</v>
      </c>
      <c r="LKD1" t="s">
        <v>8910</v>
      </c>
      <c r="LKE1" t="s">
        <v>8911</v>
      </c>
      <c r="LKF1" t="s">
        <v>8912</v>
      </c>
      <c r="LKG1" t="s">
        <v>8913</v>
      </c>
      <c r="LKH1" t="s">
        <v>8914</v>
      </c>
      <c r="LKI1" t="s">
        <v>8915</v>
      </c>
      <c r="LKJ1" t="s">
        <v>8916</v>
      </c>
      <c r="LKK1" t="s">
        <v>8917</v>
      </c>
      <c r="LKL1" t="s">
        <v>8918</v>
      </c>
      <c r="LKM1" t="s">
        <v>8919</v>
      </c>
      <c r="LKN1" t="s">
        <v>8920</v>
      </c>
      <c r="LKO1" t="s">
        <v>8921</v>
      </c>
      <c r="LKP1" t="s">
        <v>8922</v>
      </c>
      <c r="LKQ1" t="s">
        <v>8923</v>
      </c>
      <c r="LKR1" t="s">
        <v>8924</v>
      </c>
      <c r="LKS1" t="s">
        <v>8925</v>
      </c>
      <c r="LKT1" t="s">
        <v>8926</v>
      </c>
      <c r="LKU1" t="s">
        <v>8927</v>
      </c>
      <c r="LKV1" t="s">
        <v>8928</v>
      </c>
      <c r="LKW1" t="s">
        <v>8929</v>
      </c>
      <c r="LKX1" t="s">
        <v>8930</v>
      </c>
      <c r="LKY1" t="s">
        <v>8931</v>
      </c>
      <c r="LKZ1" t="s">
        <v>8932</v>
      </c>
      <c r="LLA1" t="s">
        <v>8933</v>
      </c>
      <c r="LLB1" t="s">
        <v>8934</v>
      </c>
      <c r="LLC1" t="s">
        <v>8935</v>
      </c>
      <c r="LLD1" t="s">
        <v>8936</v>
      </c>
      <c r="LLE1" t="s">
        <v>8937</v>
      </c>
      <c r="LLF1" t="s">
        <v>8938</v>
      </c>
      <c r="LLG1" t="s">
        <v>8939</v>
      </c>
      <c r="LLH1" t="s">
        <v>8940</v>
      </c>
      <c r="LLI1" t="s">
        <v>8941</v>
      </c>
      <c r="LLJ1" t="s">
        <v>8942</v>
      </c>
      <c r="LLK1" t="s">
        <v>8943</v>
      </c>
      <c r="LLL1" t="s">
        <v>8944</v>
      </c>
      <c r="LLM1" t="s">
        <v>8945</v>
      </c>
      <c r="LLN1" t="s">
        <v>8946</v>
      </c>
      <c r="LLO1" t="s">
        <v>8947</v>
      </c>
      <c r="LLP1" t="s">
        <v>8948</v>
      </c>
      <c r="LLQ1" t="s">
        <v>8949</v>
      </c>
      <c r="LLR1" t="s">
        <v>8950</v>
      </c>
      <c r="LLS1" t="s">
        <v>8951</v>
      </c>
      <c r="LLT1" t="s">
        <v>8952</v>
      </c>
      <c r="LLU1" t="s">
        <v>8953</v>
      </c>
      <c r="LLV1" t="s">
        <v>8954</v>
      </c>
      <c r="LLW1" t="s">
        <v>8955</v>
      </c>
      <c r="LLX1" t="s">
        <v>8956</v>
      </c>
      <c r="LLY1" t="s">
        <v>8957</v>
      </c>
      <c r="LLZ1" t="s">
        <v>8958</v>
      </c>
      <c r="LMA1" t="s">
        <v>8959</v>
      </c>
      <c r="LMB1" t="s">
        <v>8960</v>
      </c>
      <c r="LMC1" t="s">
        <v>8961</v>
      </c>
      <c r="LMD1" t="s">
        <v>8962</v>
      </c>
      <c r="LME1" t="s">
        <v>8963</v>
      </c>
      <c r="LMF1" t="s">
        <v>8964</v>
      </c>
      <c r="LMG1" t="s">
        <v>8965</v>
      </c>
      <c r="LMH1" t="s">
        <v>8966</v>
      </c>
      <c r="LMI1" t="s">
        <v>8967</v>
      </c>
      <c r="LMJ1" t="s">
        <v>8968</v>
      </c>
      <c r="LMK1" t="s">
        <v>8969</v>
      </c>
      <c r="LML1" t="s">
        <v>8970</v>
      </c>
      <c r="LMM1" t="s">
        <v>8971</v>
      </c>
      <c r="LMN1" t="s">
        <v>8972</v>
      </c>
      <c r="LMO1" t="s">
        <v>8973</v>
      </c>
      <c r="LMP1" t="s">
        <v>8974</v>
      </c>
      <c r="LMQ1" t="s">
        <v>8975</v>
      </c>
      <c r="LMR1" t="s">
        <v>8976</v>
      </c>
      <c r="LMS1" t="s">
        <v>8977</v>
      </c>
      <c r="LMT1" t="s">
        <v>8978</v>
      </c>
      <c r="LMU1" t="s">
        <v>8979</v>
      </c>
      <c r="LMV1" t="s">
        <v>8980</v>
      </c>
      <c r="LMW1" t="s">
        <v>8981</v>
      </c>
      <c r="LMX1" t="s">
        <v>8982</v>
      </c>
      <c r="LMY1" t="s">
        <v>8983</v>
      </c>
      <c r="LMZ1" t="s">
        <v>8984</v>
      </c>
      <c r="LNA1" t="s">
        <v>8985</v>
      </c>
      <c r="LNB1" t="s">
        <v>8986</v>
      </c>
      <c r="LNC1" t="s">
        <v>8987</v>
      </c>
      <c r="LND1" t="s">
        <v>8988</v>
      </c>
      <c r="LNE1" t="s">
        <v>8989</v>
      </c>
      <c r="LNF1" t="s">
        <v>8990</v>
      </c>
      <c r="LNG1" t="s">
        <v>8991</v>
      </c>
      <c r="LNH1" t="s">
        <v>8992</v>
      </c>
      <c r="LNI1" t="s">
        <v>8993</v>
      </c>
      <c r="LNJ1" t="s">
        <v>8994</v>
      </c>
      <c r="LNK1" t="s">
        <v>8995</v>
      </c>
      <c r="LNL1" t="s">
        <v>8996</v>
      </c>
      <c r="LNM1" t="s">
        <v>8997</v>
      </c>
      <c r="LNN1" t="s">
        <v>8998</v>
      </c>
      <c r="LNO1" t="s">
        <v>8999</v>
      </c>
      <c r="LNP1" t="s">
        <v>9000</v>
      </c>
      <c r="LNQ1" t="s">
        <v>9001</v>
      </c>
      <c r="LNR1" t="s">
        <v>9002</v>
      </c>
      <c r="LNS1" t="s">
        <v>9003</v>
      </c>
      <c r="LNT1" t="s">
        <v>9004</v>
      </c>
      <c r="LNU1" t="s">
        <v>9005</v>
      </c>
      <c r="LNV1" t="s">
        <v>9006</v>
      </c>
      <c r="LNW1" t="s">
        <v>9007</v>
      </c>
      <c r="LNX1" t="s">
        <v>9008</v>
      </c>
      <c r="LNY1" t="s">
        <v>9009</v>
      </c>
      <c r="LNZ1" t="s">
        <v>9010</v>
      </c>
      <c r="LOA1" t="s">
        <v>9011</v>
      </c>
      <c r="LOB1" t="s">
        <v>9012</v>
      </c>
      <c r="LOC1" t="s">
        <v>9013</v>
      </c>
      <c r="LOD1" t="s">
        <v>9014</v>
      </c>
      <c r="LOE1" t="s">
        <v>9015</v>
      </c>
      <c r="LOF1" t="s">
        <v>9016</v>
      </c>
      <c r="LOG1" t="s">
        <v>9017</v>
      </c>
      <c r="LOH1" t="s">
        <v>9018</v>
      </c>
      <c r="LOI1" t="s">
        <v>9019</v>
      </c>
      <c r="LOJ1" t="s">
        <v>9020</v>
      </c>
      <c r="LOK1" t="s">
        <v>9021</v>
      </c>
      <c r="LOL1" t="s">
        <v>9022</v>
      </c>
      <c r="LOM1" t="s">
        <v>9023</v>
      </c>
      <c r="LON1" t="s">
        <v>9024</v>
      </c>
      <c r="LOO1" t="s">
        <v>9025</v>
      </c>
      <c r="LOP1" t="s">
        <v>9026</v>
      </c>
      <c r="LOQ1" t="s">
        <v>9027</v>
      </c>
      <c r="LOR1" t="s">
        <v>9028</v>
      </c>
      <c r="LOS1" t="s">
        <v>9029</v>
      </c>
      <c r="LOT1" t="s">
        <v>9030</v>
      </c>
      <c r="LOU1" t="s">
        <v>9031</v>
      </c>
      <c r="LOV1" t="s">
        <v>9032</v>
      </c>
      <c r="LOW1" t="s">
        <v>9033</v>
      </c>
      <c r="LOX1" t="s">
        <v>9034</v>
      </c>
      <c r="LOY1" t="s">
        <v>9035</v>
      </c>
      <c r="LOZ1" t="s">
        <v>9036</v>
      </c>
      <c r="LPA1" t="s">
        <v>9037</v>
      </c>
      <c r="LPB1" t="s">
        <v>9038</v>
      </c>
      <c r="LPC1" t="s">
        <v>9039</v>
      </c>
      <c r="LPD1" t="s">
        <v>9040</v>
      </c>
      <c r="LPE1" t="s">
        <v>9041</v>
      </c>
      <c r="LPF1" t="s">
        <v>9042</v>
      </c>
      <c r="LPG1" t="s">
        <v>9043</v>
      </c>
      <c r="LPH1" t="s">
        <v>9044</v>
      </c>
      <c r="LPI1" t="s">
        <v>9045</v>
      </c>
      <c r="LPJ1" t="s">
        <v>9046</v>
      </c>
      <c r="LPK1" t="s">
        <v>9047</v>
      </c>
      <c r="LPL1" t="s">
        <v>9048</v>
      </c>
      <c r="LPM1" t="s">
        <v>9049</v>
      </c>
      <c r="LPN1" t="s">
        <v>9050</v>
      </c>
      <c r="LPO1" t="s">
        <v>9051</v>
      </c>
      <c r="LPP1" t="s">
        <v>9052</v>
      </c>
      <c r="LPQ1" t="s">
        <v>9053</v>
      </c>
      <c r="LPR1" t="s">
        <v>9054</v>
      </c>
      <c r="LPS1" t="s">
        <v>9055</v>
      </c>
      <c r="LPT1" t="s">
        <v>9056</v>
      </c>
      <c r="LPU1" t="s">
        <v>9057</v>
      </c>
      <c r="LPV1" t="s">
        <v>9058</v>
      </c>
      <c r="LPW1" t="s">
        <v>9059</v>
      </c>
      <c r="LPX1" t="s">
        <v>9060</v>
      </c>
      <c r="LPY1" t="s">
        <v>9061</v>
      </c>
      <c r="LPZ1" t="s">
        <v>9062</v>
      </c>
      <c r="LQA1" t="s">
        <v>9063</v>
      </c>
      <c r="LQB1" t="s">
        <v>9064</v>
      </c>
      <c r="LQC1" t="s">
        <v>9065</v>
      </c>
      <c r="LQD1" t="s">
        <v>9066</v>
      </c>
      <c r="LQE1" t="s">
        <v>9067</v>
      </c>
      <c r="LQF1" t="s">
        <v>9068</v>
      </c>
      <c r="LQG1" t="s">
        <v>9069</v>
      </c>
      <c r="LQH1" t="s">
        <v>9070</v>
      </c>
      <c r="LQI1" t="s">
        <v>9071</v>
      </c>
      <c r="LQJ1" t="s">
        <v>9072</v>
      </c>
      <c r="LQK1" t="s">
        <v>9073</v>
      </c>
      <c r="LQL1" t="s">
        <v>9074</v>
      </c>
      <c r="LQM1" t="s">
        <v>9075</v>
      </c>
      <c r="LQN1" t="s">
        <v>9076</v>
      </c>
      <c r="LQO1" t="s">
        <v>9077</v>
      </c>
      <c r="LQP1" t="s">
        <v>9078</v>
      </c>
      <c r="LQQ1" t="s">
        <v>9079</v>
      </c>
      <c r="LQR1" t="s">
        <v>9080</v>
      </c>
      <c r="LQS1" t="s">
        <v>9081</v>
      </c>
      <c r="LQT1" t="s">
        <v>9082</v>
      </c>
      <c r="LQU1" t="s">
        <v>9083</v>
      </c>
      <c r="LQV1" t="s">
        <v>9084</v>
      </c>
      <c r="LQW1" t="s">
        <v>9085</v>
      </c>
      <c r="LQX1" t="s">
        <v>9086</v>
      </c>
      <c r="LQY1" t="s">
        <v>9087</v>
      </c>
      <c r="LQZ1" t="s">
        <v>9088</v>
      </c>
      <c r="LRA1" t="s">
        <v>9089</v>
      </c>
      <c r="LRB1" t="s">
        <v>9090</v>
      </c>
      <c r="LRC1" t="s">
        <v>9091</v>
      </c>
      <c r="LRD1" t="s">
        <v>9092</v>
      </c>
      <c r="LRE1" t="s">
        <v>9093</v>
      </c>
      <c r="LRF1" t="s">
        <v>9094</v>
      </c>
      <c r="LRG1" t="s">
        <v>9095</v>
      </c>
      <c r="LRH1" t="s">
        <v>9096</v>
      </c>
      <c r="LRI1" t="s">
        <v>9097</v>
      </c>
      <c r="LRJ1" t="s">
        <v>9098</v>
      </c>
      <c r="LRK1" t="s">
        <v>9099</v>
      </c>
      <c r="LRL1" t="s">
        <v>9100</v>
      </c>
      <c r="LRM1" t="s">
        <v>9101</v>
      </c>
      <c r="LRN1" t="s">
        <v>9102</v>
      </c>
      <c r="LRO1" t="s">
        <v>9103</v>
      </c>
      <c r="LRP1" t="s">
        <v>9104</v>
      </c>
      <c r="LRQ1" t="s">
        <v>9105</v>
      </c>
      <c r="LRR1" t="s">
        <v>9106</v>
      </c>
      <c r="LRS1" t="s">
        <v>9107</v>
      </c>
      <c r="LRT1" t="s">
        <v>9108</v>
      </c>
      <c r="LRU1" t="s">
        <v>9109</v>
      </c>
      <c r="LRV1" t="s">
        <v>9110</v>
      </c>
      <c r="LRW1" t="s">
        <v>9111</v>
      </c>
      <c r="LRX1" t="s">
        <v>9112</v>
      </c>
      <c r="LRY1" t="s">
        <v>9113</v>
      </c>
      <c r="LRZ1" t="s">
        <v>9114</v>
      </c>
      <c r="LSA1" t="s">
        <v>9115</v>
      </c>
      <c r="LSB1" t="s">
        <v>9116</v>
      </c>
      <c r="LSC1" t="s">
        <v>9117</v>
      </c>
      <c r="LSD1" t="s">
        <v>9118</v>
      </c>
      <c r="LSE1" t="s">
        <v>9119</v>
      </c>
      <c r="LSF1" t="s">
        <v>9120</v>
      </c>
      <c r="LSG1" t="s">
        <v>9121</v>
      </c>
      <c r="LSH1" t="s">
        <v>9122</v>
      </c>
      <c r="LSI1" t="s">
        <v>9123</v>
      </c>
      <c r="LSJ1" t="s">
        <v>9124</v>
      </c>
      <c r="LSK1" t="s">
        <v>9125</v>
      </c>
      <c r="LSL1" t="s">
        <v>9126</v>
      </c>
      <c r="LSM1" t="s">
        <v>9127</v>
      </c>
      <c r="LSN1" t="s">
        <v>9128</v>
      </c>
      <c r="LSO1" t="s">
        <v>9129</v>
      </c>
      <c r="LSP1" t="s">
        <v>9130</v>
      </c>
      <c r="LSQ1" t="s">
        <v>9131</v>
      </c>
      <c r="LSR1" t="s">
        <v>9132</v>
      </c>
      <c r="LSS1" t="s">
        <v>9133</v>
      </c>
      <c r="LST1" t="s">
        <v>9134</v>
      </c>
      <c r="LSU1" t="s">
        <v>9135</v>
      </c>
      <c r="LSV1" t="s">
        <v>9136</v>
      </c>
      <c r="LSW1" t="s">
        <v>9137</v>
      </c>
      <c r="LSX1" t="s">
        <v>9138</v>
      </c>
      <c r="LSY1" t="s">
        <v>9139</v>
      </c>
      <c r="LSZ1" t="s">
        <v>9140</v>
      </c>
      <c r="LTA1" t="s">
        <v>9141</v>
      </c>
      <c r="LTB1" t="s">
        <v>9142</v>
      </c>
      <c r="LTC1" t="s">
        <v>9143</v>
      </c>
      <c r="LTD1" t="s">
        <v>9144</v>
      </c>
      <c r="LTE1" t="s">
        <v>9145</v>
      </c>
      <c r="LTF1" t="s">
        <v>9146</v>
      </c>
      <c r="LTG1" t="s">
        <v>9147</v>
      </c>
      <c r="LTH1" t="s">
        <v>9148</v>
      </c>
      <c r="LTI1" t="s">
        <v>9149</v>
      </c>
      <c r="LTJ1" t="s">
        <v>9150</v>
      </c>
      <c r="LTK1" t="s">
        <v>9151</v>
      </c>
      <c r="LTL1" t="s">
        <v>9152</v>
      </c>
      <c r="LTM1" t="s">
        <v>9153</v>
      </c>
      <c r="LTN1" t="s">
        <v>9154</v>
      </c>
      <c r="LTO1" t="s">
        <v>9155</v>
      </c>
      <c r="LTP1" t="s">
        <v>9156</v>
      </c>
      <c r="LTQ1" t="s">
        <v>9157</v>
      </c>
      <c r="LTR1" t="s">
        <v>9158</v>
      </c>
      <c r="LTS1" t="s">
        <v>9159</v>
      </c>
      <c r="LTT1" t="s">
        <v>9160</v>
      </c>
      <c r="LTU1" t="s">
        <v>9161</v>
      </c>
      <c r="LTV1" t="s">
        <v>9162</v>
      </c>
      <c r="LTW1" t="s">
        <v>9163</v>
      </c>
      <c r="LTX1" t="s">
        <v>9164</v>
      </c>
      <c r="LTY1" t="s">
        <v>9165</v>
      </c>
      <c r="LTZ1" t="s">
        <v>9166</v>
      </c>
      <c r="LUA1" t="s">
        <v>9167</v>
      </c>
      <c r="LUB1" t="s">
        <v>9168</v>
      </c>
      <c r="LUC1" t="s">
        <v>9169</v>
      </c>
      <c r="LUD1" t="s">
        <v>9170</v>
      </c>
      <c r="LUE1" t="s">
        <v>9171</v>
      </c>
      <c r="LUF1" t="s">
        <v>9172</v>
      </c>
      <c r="LUG1" t="s">
        <v>9173</v>
      </c>
      <c r="LUH1" t="s">
        <v>9174</v>
      </c>
      <c r="LUI1" t="s">
        <v>9175</v>
      </c>
      <c r="LUJ1" t="s">
        <v>9176</v>
      </c>
      <c r="LUK1" t="s">
        <v>9177</v>
      </c>
      <c r="LUL1" t="s">
        <v>9178</v>
      </c>
      <c r="LUM1" t="s">
        <v>9179</v>
      </c>
      <c r="LUN1" t="s">
        <v>9180</v>
      </c>
      <c r="LUO1" t="s">
        <v>9181</v>
      </c>
      <c r="LUP1" t="s">
        <v>9182</v>
      </c>
      <c r="LUQ1" t="s">
        <v>9183</v>
      </c>
      <c r="LUR1" t="s">
        <v>9184</v>
      </c>
      <c r="LUS1" t="s">
        <v>9185</v>
      </c>
      <c r="LUT1" t="s">
        <v>9186</v>
      </c>
      <c r="LUU1" t="s">
        <v>9187</v>
      </c>
      <c r="LUV1" t="s">
        <v>9188</v>
      </c>
      <c r="LUW1" t="s">
        <v>9189</v>
      </c>
      <c r="LUX1" t="s">
        <v>9190</v>
      </c>
      <c r="LUY1" t="s">
        <v>9191</v>
      </c>
      <c r="LUZ1" t="s">
        <v>9192</v>
      </c>
      <c r="LVA1" t="s">
        <v>9193</v>
      </c>
      <c r="LVB1" t="s">
        <v>9194</v>
      </c>
      <c r="LVC1" t="s">
        <v>9195</v>
      </c>
      <c r="LVD1" t="s">
        <v>9196</v>
      </c>
      <c r="LVE1" t="s">
        <v>9197</v>
      </c>
      <c r="LVF1" t="s">
        <v>9198</v>
      </c>
      <c r="LVG1" t="s">
        <v>9199</v>
      </c>
      <c r="LVH1" t="s">
        <v>9200</v>
      </c>
      <c r="LVI1" t="s">
        <v>9201</v>
      </c>
      <c r="LVJ1" t="s">
        <v>9202</v>
      </c>
      <c r="LVK1" t="s">
        <v>9203</v>
      </c>
      <c r="LVL1" t="s">
        <v>9204</v>
      </c>
      <c r="LVM1" t="s">
        <v>9205</v>
      </c>
      <c r="LVN1" t="s">
        <v>9206</v>
      </c>
      <c r="LVO1" t="s">
        <v>9207</v>
      </c>
      <c r="LVP1" t="s">
        <v>9208</v>
      </c>
      <c r="LVQ1" t="s">
        <v>9209</v>
      </c>
      <c r="LVR1" t="s">
        <v>9210</v>
      </c>
      <c r="LVS1" t="s">
        <v>9211</v>
      </c>
      <c r="LVT1" t="s">
        <v>9212</v>
      </c>
      <c r="LVU1" t="s">
        <v>9213</v>
      </c>
      <c r="LVV1" t="s">
        <v>9214</v>
      </c>
      <c r="LVW1" t="s">
        <v>9215</v>
      </c>
      <c r="LVX1" t="s">
        <v>9216</v>
      </c>
      <c r="LVY1" t="s">
        <v>9217</v>
      </c>
      <c r="LVZ1" t="s">
        <v>9218</v>
      </c>
      <c r="LWA1" t="s">
        <v>9219</v>
      </c>
      <c r="LWB1" t="s">
        <v>9220</v>
      </c>
      <c r="LWC1" t="s">
        <v>9221</v>
      </c>
      <c r="LWD1" t="s">
        <v>9222</v>
      </c>
      <c r="LWE1" t="s">
        <v>9223</v>
      </c>
      <c r="LWF1" t="s">
        <v>9224</v>
      </c>
      <c r="LWG1" t="s">
        <v>9225</v>
      </c>
      <c r="LWH1" t="s">
        <v>9226</v>
      </c>
      <c r="LWI1" t="s">
        <v>9227</v>
      </c>
      <c r="LWJ1" t="s">
        <v>9228</v>
      </c>
      <c r="LWK1" t="s">
        <v>9229</v>
      </c>
      <c r="LWL1" t="s">
        <v>9230</v>
      </c>
      <c r="LWM1" t="s">
        <v>9231</v>
      </c>
      <c r="LWN1" t="s">
        <v>9232</v>
      </c>
      <c r="LWO1" t="s">
        <v>9233</v>
      </c>
      <c r="LWP1" t="s">
        <v>9234</v>
      </c>
      <c r="LWQ1" t="s">
        <v>9235</v>
      </c>
      <c r="LWR1" t="s">
        <v>9236</v>
      </c>
      <c r="LWS1" t="s">
        <v>9237</v>
      </c>
      <c r="LWT1" t="s">
        <v>9238</v>
      </c>
      <c r="LWU1" t="s">
        <v>9239</v>
      </c>
      <c r="LWV1" t="s">
        <v>9240</v>
      </c>
      <c r="LWW1" t="s">
        <v>9241</v>
      </c>
      <c r="LWX1" t="s">
        <v>9242</v>
      </c>
      <c r="LWY1" t="s">
        <v>9243</v>
      </c>
      <c r="LWZ1" t="s">
        <v>9244</v>
      </c>
      <c r="LXA1" t="s">
        <v>9245</v>
      </c>
      <c r="LXB1" t="s">
        <v>9246</v>
      </c>
      <c r="LXC1" t="s">
        <v>9247</v>
      </c>
      <c r="LXD1" t="s">
        <v>9248</v>
      </c>
      <c r="LXE1" t="s">
        <v>9249</v>
      </c>
      <c r="LXF1" t="s">
        <v>9250</v>
      </c>
      <c r="LXG1" t="s">
        <v>9251</v>
      </c>
      <c r="LXH1" t="s">
        <v>9252</v>
      </c>
      <c r="LXI1" t="s">
        <v>9253</v>
      </c>
      <c r="LXJ1" t="s">
        <v>9254</v>
      </c>
      <c r="LXK1" t="s">
        <v>9255</v>
      </c>
      <c r="LXL1" t="s">
        <v>9256</v>
      </c>
      <c r="LXM1" t="s">
        <v>9257</v>
      </c>
      <c r="LXN1" t="s">
        <v>9258</v>
      </c>
      <c r="LXO1" t="s">
        <v>9259</v>
      </c>
      <c r="LXP1" t="s">
        <v>9260</v>
      </c>
      <c r="LXQ1" t="s">
        <v>9261</v>
      </c>
      <c r="LXR1" t="s">
        <v>9262</v>
      </c>
      <c r="LXS1" t="s">
        <v>9263</v>
      </c>
      <c r="LXT1" t="s">
        <v>9264</v>
      </c>
      <c r="LXU1" t="s">
        <v>9265</v>
      </c>
      <c r="LXV1" t="s">
        <v>9266</v>
      </c>
      <c r="LXW1" t="s">
        <v>9267</v>
      </c>
      <c r="LXX1" t="s">
        <v>9268</v>
      </c>
      <c r="LXY1" t="s">
        <v>9269</v>
      </c>
      <c r="LXZ1" t="s">
        <v>9270</v>
      </c>
      <c r="LYA1" t="s">
        <v>9271</v>
      </c>
      <c r="LYB1" t="s">
        <v>9272</v>
      </c>
      <c r="LYC1" t="s">
        <v>9273</v>
      </c>
      <c r="LYD1" t="s">
        <v>9274</v>
      </c>
      <c r="LYE1" t="s">
        <v>9275</v>
      </c>
      <c r="LYF1" t="s">
        <v>9276</v>
      </c>
      <c r="LYG1" t="s">
        <v>9277</v>
      </c>
      <c r="LYH1" t="s">
        <v>9278</v>
      </c>
      <c r="LYI1" t="s">
        <v>9279</v>
      </c>
      <c r="LYJ1" t="s">
        <v>9280</v>
      </c>
      <c r="LYK1" t="s">
        <v>9281</v>
      </c>
      <c r="LYL1" t="s">
        <v>9282</v>
      </c>
      <c r="LYM1" t="s">
        <v>9283</v>
      </c>
      <c r="LYN1" t="s">
        <v>9284</v>
      </c>
      <c r="LYO1" t="s">
        <v>9285</v>
      </c>
      <c r="LYP1" t="s">
        <v>9286</v>
      </c>
      <c r="LYQ1" t="s">
        <v>9287</v>
      </c>
      <c r="LYR1" t="s">
        <v>9288</v>
      </c>
      <c r="LYS1" t="s">
        <v>9289</v>
      </c>
      <c r="LYT1" t="s">
        <v>9290</v>
      </c>
      <c r="LYU1" t="s">
        <v>9291</v>
      </c>
      <c r="LYV1" t="s">
        <v>9292</v>
      </c>
      <c r="LYW1" t="s">
        <v>9293</v>
      </c>
      <c r="LYX1" t="s">
        <v>9294</v>
      </c>
      <c r="LYY1" t="s">
        <v>9295</v>
      </c>
      <c r="LYZ1" t="s">
        <v>9296</v>
      </c>
      <c r="LZA1" t="s">
        <v>9297</v>
      </c>
      <c r="LZB1" t="s">
        <v>9298</v>
      </c>
      <c r="LZC1" t="s">
        <v>9299</v>
      </c>
      <c r="LZD1" t="s">
        <v>9300</v>
      </c>
      <c r="LZE1" t="s">
        <v>9301</v>
      </c>
      <c r="LZF1" t="s">
        <v>9302</v>
      </c>
      <c r="LZG1" t="s">
        <v>9303</v>
      </c>
      <c r="LZH1" t="s">
        <v>9304</v>
      </c>
      <c r="LZI1" t="s">
        <v>9305</v>
      </c>
      <c r="LZJ1" t="s">
        <v>9306</v>
      </c>
      <c r="LZK1" t="s">
        <v>9307</v>
      </c>
      <c r="LZL1" t="s">
        <v>9308</v>
      </c>
      <c r="LZM1" t="s">
        <v>9309</v>
      </c>
      <c r="LZN1" t="s">
        <v>9310</v>
      </c>
      <c r="LZO1" t="s">
        <v>9311</v>
      </c>
      <c r="LZP1" t="s">
        <v>9312</v>
      </c>
      <c r="LZQ1" t="s">
        <v>9313</v>
      </c>
      <c r="LZR1" t="s">
        <v>9314</v>
      </c>
      <c r="LZS1" t="s">
        <v>9315</v>
      </c>
      <c r="LZT1" t="s">
        <v>9316</v>
      </c>
      <c r="LZU1" t="s">
        <v>9317</v>
      </c>
      <c r="LZV1" t="s">
        <v>9318</v>
      </c>
      <c r="LZW1" t="s">
        <v>9319</v>
      </c>
      <c r="LZX1" t="s">
        <v>9320</v>
      </c>
      <c r="LZY1" t="s">
        <v>9321</v>
      </c>
      <c r="LZZ1" t="s">
        <v>9322</v>
      </c>
      <c r="MAA1" t="s">
        <v>9323</v>
      </c>
      <c r="MAB1" t="s">
        <v>9324</v>
      </c>
      <c r="MAC1" t="s">
        <v>9325</v>
      </c>
      <c r="MAD1" t="s">
        <v>9326</v>
      </c>
      <c r="MAE1" t="s">
        <v>9327</v>
      </c>
      <c r="MAF1" t="s">
        <v>9328</v>
      </c>
      <c r="MAG1" t="s">
        <v>9329</v>
      </c>
      <c r="MAH1" t="s">
        <v>9330</v>
      </c>
      <c r="MAI1" t="s">
        <v>9331</v>
      </c>
      <c r="MAJ1" t="s">
        <v>9332</v>
      </c>
      <c r="MAK1" t="s">
        <v>9333</v>
      </c>
      <c r="MAL1" t="s">
        <v>9334</v>
      </c>
      <c r="MAM1" t="s">
        <v>9335</v>
      </c>
      <c r="MAN1" t="s">
        <v>9336</v>
      </c>
      <c r="MAO1" t="s">
        <v>9337</v>
      </c>
      <c r="MAP1" t="s">
        <v>9338</v>
      </c>
      <c r="MAQ1" t="s">
        <v>9339</v>
      </c>
      <c r="MAR1" t="s">
        <v>9340</v>
      </c>
      <c r="MAS1" t="s">
        <v>9341</v>
      </c>
      <c r="MAT1" t="s">
        <v>9342</v>
      </c>
      <c r="MAU1" t="s">
        <v>9343</v>
      </c>
      <c r="MAV1" t="s">
        <v>9344</v>
      </c>
      <c r="MAW1" t="s">
        <v>9345</v>
      </c>
      <c r="MAX1" t="s">
        <v>9346</v>
      </c>
      <c r="MAY1" t="s">
        <v>9347</v>
      </c>
      <c r="MAZ1" t="s">
        <v>9348</v>
      </c>
      <c r="MBA1" t="s">
        <v>9349</v>
      </c>
      <c r="MBB1" t="s">
        <v>9350</v>
      </c>
      <c r="MBC1" t="s">
        <v>9351</v>
      </c>
      <c r="MBD1" t="s">
        <v>9352</v>
      </c>
      <c r="MBE1" t="s">
        <v>9353</v>
      </c>
      <c r="MBF1" t="s">
        <v>9354</v>
      </c>
      <c r="MBG1" t="s">
        <v>9355</v>
      </c>
      <c r="MBH1" t="s">
        <v>9356</v>
      </c>
      <c r="MBI1" t="s">
        <v>9357</v>
      </c>
      <c r="MBJ1" t="s">
        <v>9358</v>
      </c>
      <c r="MBK1" t="s">
        <v>9359</v>
      </c>
      <c r="MBL1" t="s">
        <v>9360</v>
      </c>
      <c r="MBM1" t="s">
        <v>9361</v>
      </c>
      <c r="MBN1" t="s">
        <v>9362</v>
      </c>
      <c r="MBO1" t="s">
        <v>9363</v>
      </c>
      <c r="MBP1" t="s">
        <v>9364</v>
      </c>
      <c r="MBQ1" t="s">
        <v>9365</v>
      </c>
      <c r="MBR1" t="s">
        <v>9366</v>
      </c>
      <c r="MBS1" t="s">
        <v>9367</v>
      </c>
      <c r="MBT1" t="s">
        <v>9368</v>
      </c>
      <c r="MBU1" t="s">
        <v>9369</v>
      </c>
      <c r="MBV1" t="s">
        <v>9370</v>
      </c>
      <c r="MBW1" t="s">
        <v>9371</v>
      </c>
      <c r="MBX1" t="s">
        <v>9372</v>
      </c>
      <c r="MBY1" t="s">
        <v>9373</v>
      </c>
      <c r="MBZ1" t="s">
        <v>9374</v>
      </c>
      <c r="MCA1" t="s">
        <v>9375</v>
      </c>
      <c r="MCB1" t="s">
        <v>9376</v>
      </c>
      <c r="MCC1" t="s">
        <v>9377</v>
      </c>
      <c r="MCD1" t="s">
        <v>9378</v>
      </c>
      <c r="MCE1" t="s">
        <v>9379</v>
      </c>
      <c r="MCF1" t="s">
        <v>9380</v>
      </c>
      <c r="MCG1" t="s">
        <v>9381</v>
      </c>
      <c r="MCH1" t="s">
        <v>9382</v>
      </c>
      <c r="MCI1" t="s">
        <v>9383</v>
      </c>
      <c r="MCJ1" t="s">
        <v>9384</v>
      </c>
      <c r="MCK1" t="s">
        <v>9385</v>
      </c>
      <c r="MCL1" t="s">
        <v>9386</v>
      </c>
      <c r="MCM1" t="s">
        <v>9387</v>
      </c>
      <c r="MCN1" t="s">
        <v>9388</v>
      </c>
      <c r="MCO1" t="s">
        <v>9389</v>
      </c>
      <c r="MCP1" t="s">
        <v>9390</v>
      </c>
      <c r="MCQ1" t="s">
        <v>9391</v>
      </c>
      <c r="MCR1" t="s">
        <v>9392</v>
      </c>
      <c r="MCS1" t="s">
        <v>9393</v>
      </c>
      <c r="MCT1" t="s">
        <v>9394</v>
      </c>
      <c r="MCU1" t="s">
        <v>9395</v>
      </c>
      <c r="MCV1" t="s">
        <v>9396</v>
      </c>
      <c r="MCW1" t="s">
        <v>9397</v>
      </c>
      <c r="MCX1" t="s">
        <v>9398</v>
      </c>
      <c r="MCY1" t="s">
        <v>9399</v>
      </c>
      <c r="MCZ1" t="s">
        <v>9400</v>
      </c>
      <c r="MDA1" t="s">
        <v>9401</v>
      </c>
      <c r="MDB1" t="s">
        <v>9402</v>
      </c>
      <c r="MDC1" t="s">
        <v>9403</v>
      </c>
      <c r="MDD1" t="s">
        <v>9404</v>
      </c>
      <c r="MDE1" t="s">
        <v>9405</v>
      </c>
      <c r="MDF1" t="s">
        <v>9406</v>
      </c>
      <c r="MDG1" t="s">
        <v>9407</v>
      </c>
      <c r="MDH1" t="s">
        <v>9408</v>
      </c>
      <c r="MDI1" t="s">
        <v>9409</v>
      </c>
      <c r="MDJ1" t="s">
        <v>9410</v>
      </c>
      <c r="MDK1" t="s">
        <v>9411</v>
      </c>
      <c r="MDL1" t="s">
        <v>9412</v>
      </c>
      <c r="MDM1" t="s">
        <v>9413</v>
      </c>
      <c r="MDN1" t="s">
        <v>9414</v>
      </c>
      <c r="MDO1" t="s">
        <v>9415</v>
      </c>
      <c r="MDP1" t="s">
        <v>9416</v>
      </c>
      <c r="MDQ1" t="s">
        <v>9417</v>
      </c>
      <c r="MDR1" t="s">
        <v>9418</v>
      </c>
      <c r="MDS1" t="s">
        <v>9419</v>
      </c>
      <c r="MDT1" t="s">
        <v>9420</v>
      </c>
      <c r="MDU1" t="s">
        <v>9421</v>
      </c>
      <c r="MDV1" t="s">
        <v>9422</v>
      </c>
      <c r="MDW1" t="s">
        <v>9423</v>
      </c>
      <c r="MDX1" t="s">
        <v>9424</v>
      </c>
      <c r="MDY1" t="s">
        <v>9425</v>
      </c>
      <c r="MDZ1" t="s">
        <v>9426</v>
      </c>
      <c r="MEA1" t="s">
        <v>9427</v>
      </c>
      <c r="MEB1" t="s">
        <v>9428</v>
      </c>
      <c r="MEC1" t="s">
        <v>9429</v>
      </c>
      <c r="MED1" t="s">
        <v>9430</v>
      </c>
      <c r="MEE1" t="s">
        <v>9431</v>
      </c>
      <c r="MEF1" t="s">
        <v>9432</v>
      </c>
      <c r="MEG1" t="s">
        <v>9433</v>
      </c>
      <c r="MEH1" t="s">
        <v>9434</v>
      </c>
      <c r="MEI1" t="s">
        <v>9435</v>
      </c>
      <c r="MEJ1" t="s">
        <v>9436</v>
      </c>
      <c r="MEK1" t="s">
        <v>9437</v>
      </c>
      <c r="MEL1" t="s">
        <v>9438</v>
      </c>
      <c r="MEM1" t="s">
        <v>9439</v>
      </c>
      <c r="MEN1" t="s">
        <v>9440</v>
      </c>
      <c r="MEO1" t="s">
        <v>9441</v>
      </c>
      <c r="MEP1" t="s">
        <v>9442</v>
      </c>
      <c r="MEQ1" t="s">
        <v>9443</v>
      </c>
      <c r="MER1" t="s">
        <v>9444</v>
      </c>
      <c r="MES1" t="s">
        <v>9445</v>
      </c>
      <c r="MET1" t="s">
        <v>9446</v>
      </c>
      <c r="MEU1" t="s">
        <v>9447</v>
      </c>
      <c r="MEV1" t="s">
        <v>9448</v>
      </c>
      <c r="MEW1" t="s">
        <v>9449</v>
      </c>
      <c r="MEX1" t="s">
        <v>9450</v>
      </c>
      <c r="MEY1" t="s">
        <v>9451</v>
      </c>
      <c r="MEZ1" t="s">
        <v>9452</v>
      </c>
      <c r="MFA1" t="s">
        <v>9453</v>
      </c>
      <c r="MFB1" t="s">
        <v>9454</v>
      </c>
      <c r="MFC1" t="s">
        <v>9455</v>
      </c>
      <c r="MFD1" t="s">
        <v>9456</v>
      </c>
      <c r="MFE1" t="s">
        <v>9457</v>
      </c>
      <c r="MFF1" t="s">
        <v>9458</v>
      </c>
      <c r="MFG1" t="s">
        <v>9459</v>
      </c>
      <c r="MFH1" t="s">
        <v>9460</v>
      </c>
      <c r="MFI1" t="s">
        <v>9461</v>
      </c>
      <c r="MFJ1" t="s">
        <v>9462</v>
      </c>
      <c r="MFK1" t="s">
        <v>9463</v>
      </c>
      <c r="MFL1" t="s">
        <v>9464</v>
      </c>
      <c r="MFM1" t="s">
        <v>9465</v>
      </c>
      <c r="MFN1" t="s">
        <v>9466</v>
      </c>
      <c r="MFO1" t="s">
        <v>9467</v>
      </c>
      <c r="MFP1" t="s">
        <v>9468</v>
      </c>
      <c r="MFQ1" t="s">
        <v>9469</v>
      </c>
      <c r="MFR1" t="s">
        <v>9470</v>
      </c>
      <c r="MFS1" t="s">
        <v>9471</v>
      </c>
      <c r="MFT1" t="s">
        <v>9472</v>
      </c>
      <c r="MFU1" t="s">
        <v>9473</v>
      </c>
      <c r="MFV1" t="s">
        <v>9474</v>
      </c>
      <c r="MFW1" t="s">
        <v>9475</v>
      </c>
      <c r="MFX1" t="s">
        <v>9476</v>
      </c>
      <c r="MFY1" t="s">
        <v>9477</v>
      </c>
      <c r="MFZ1" t="s">
        <v>9478</v>
      </c>
      <c r="MGA1" t="s">
        <v>9479</v>
      </c>
      <c r="MGB1" t="s">
        <v>9480</v>
      </c>
      <c r="MGC1" t="s">
        <v>9481</v>
      </c>
      <c r="MGD1" t="s">
        <v>9482</v>
      </c>
      <c r="MGE1" t="s">
        <v>9483</v>
      </c>
      <c r="MGF1" t="s">
        <v>9484</v>
      </c>
      <c r="MGG1" t="s">
        <v>9485</v>
      </c>
      <c r="MGH1" t="s">
        <v>9486</v>
      </c>
      <c r="MGI1" t="s">
        <v>9487</v>
      </c>
      <c r="MGJ1" t="s">
        <v>9488</v>
      </c>
      <c r="MGK1" t="s">
        <v>9489</v>
      </c>
      <c r="MGL1" t="s">
        <v>9490</v>
      </c>
      <c r="MGM1" t="s">
        <v>9491</v>
      </c>
      <c r="MGN1" t="s">
        <v>9492</v>
      </c>
      <c r="MGO1" t="s">
        <v>9493</v>
      </c>
      <c r="MGP1" t="s">
        <v>9494</v>
      </c>
      <c r="MGQ1" t="s">
        <v>9495</v>
      </c>
      <c r="MGR1" t="s">
        <v>9496</v>
      </c>
      <c r="MGS1" t="s">
        <v>9497</v>
      </c>
      <c r="MGT1" t="s">
        <v>9498</v>
      </c>
      <c r="MGU1" t="s">
        <v>9499</v>
      </c>
      <c r="MGV1" t="s">
        <v>9500</v>
      </c>
      <c r="MGW1" t="s">
        <v>9501</v>
      </c>
      <c r="MGX1" t="s">
        <v>9502</v>
      </c>
      <c r="MGY1" t="s">
        <v>9503</v>
      </c>
      <c r="MGZ1" t="s">
        <v>9504</v>
      </c>
      <c r="MHA1" t="s">
        <v>9505</v>
      </c>
      <c r="MHB1" t="s">
        <v>9506</v>
      </c>
      <c r="MHC1" t="s">
        <v>9507</v>
      </c>
      <c r="MHD1" t="s">
        <v>9508</v>
      </c>
      <c r="MHE1" t="s">
        <v>9509</v>
      </c>
      <c r="MHF1" t="s">
        <v>9510</v>
      </c>
      <c r="MHG1" t="s">
        <v>9511</v>
      </c>
      <c r="MHH1" t="s">
        <v>9512</v>
      </c>
      <c r="MHI1" t="s">
        <v>9513</v>
      </c>
      <c r="MHJ1" t="s">
        <v>9514</v>
      </c>
      <c r="MHK1" t="s">
        <v>9515</v>
      </c>
      <c r="MHL1" t="s">
        <v>9516</v>
      </c>
      <c r="MHM1" t="s">
        <v>9517</v>
      </c>
      <c r="MHN1" t="s">
        <v>9518</v>
      </c>
      <c r="MHO1" t="s">
        <v>9519</v>
      </c>
      <c r="MHP1" t="s">
        <v>9520</v>
      </c>
      <c r="MHQ1" t="s">
        <v>9521</v>
      </c>
      <c r="MHR1" t="s">
        <v>9522</v>
      </c>
      <c r="MHS1" t="s">
        <v>9523</v>
      </c>
      <c r="MHT1" t="s">
        <v>9524</v>
      </c>
      <c r="MHU1" t="s">
        <v>9525</v>
      </c>
      <c r="MHV1" t="s">
        <v>9526</v>
      </c>
      <c r="MHW1" t="s">
        <v>9527</v>
      </c>
      <c r="MHX1" t="s">
        <v>9528</v>
      </c>
      <c r="MHY1" t="s">
        <v>9529</v>
      </c>
      <c r="MHZ1" t="s">
        <v>9530</v>
      </c>
      <c r="MIA1" t="s">
        <v>9531</v>
      </c>
      <c r="MIB1" t="s">
        <v>9532</v>
      </c>
      <c r="MIC1" t="s">
        <v>9533</v>
      </c>
      <c r="MID1" t="s">
        <v>9534</v>
      </c>
      <c r="MIE1" t="s">
        <v>9535</v>
      </c>
      <c r="MIF1" t="s">
        <v>9536</v>
      </c>
      <c r="MIG1" t="s">
        <v>9537</v>
      </c>
      <c r="MIH1" t="s">
        <v>9538</v>
      </c>
      <c r="MII1" t="s">
        <v>9539</v>
      </c>
      <c r="MIJ1" t="s">
        <v>9540</v>
      </c>
      <c r="MIK1" t="s">
        <v>9541</v>
      </c>
      <c r="MIL1" t="s">
        <v>9542</v>
      </c>
      <c r="MIM1" t="s">
        <v>9543</v>
      </c>
      <c r="MIN1" t="s">
        <v>9544</v>
      </c>
      <c r="MIO1" t="s">
        <v>9545</v>
      </c>
      <c r="MIP1" t="s">
        <v>9546</v>
      </c>
      <c r="MIQ1" t="s">
        <v>9547</v>
      </c>
      <c r="MIR1" t="s">
        <v>9548</v>
      </c>
      <c r="MIS1" t="s">
        <v>9549</v>
      </c>
      <c r="MIT1" t="s">
        <v>9550</v>
      </c>
      <c r="MIU1" t="s">
        <v>9551</v>
      </c>
      <c r="MIV1" t="s">
        <v>9552</v>
      </c>
      <c r="MIW1" t="s">
        <v>9553</v>
      </c>
      <c r="MIX1" t="s">
        <v>9554</v>
      </c>
      <c r="MIY1" t="s">
        <v>9555</v>
      </c>
      <c r="MIZ1" t="s">
        <v>9556</v>
      </c>
      <c r="MJA1" t="s">
        <v>9557</v>
      </c>
      <c r="MJB1" t="s">
        <v>9558</v>
      </c>
      <c r="MJC1" t="s">
        <v>9559</v>
      </c>
      <c r="MJD1" t="s">
        <v>9560</v>
      </c>
      <c r="MJE1" t="s">
        <v>9561</v>
      </c>
      <c r="MJF1" t="s">
        <v>9562</v>
      </c>
      <c r="MJG1" t="s">
        <v>9563</v>
      </c>
      <c r="MJH1" t="s">
        <v>9564</v>
      </c>
      <c r="MJI1" t="s">
        <v>9565</v>
      </c>
      <c r="MJJ1" t="s">
        <v>9566</v>
      </c>
      <c r="MJK1" t="s">
        <v>9567</v>
      </c>
      <c r="MJL1" t="s">
        <v>9568</v>
      </c>
      <c r="MJM1" t="s">
        <v>9569</v>
      </c>
      <c r="MJN1" t="s">
        <v>9570</v>
      </c>
      <c r="MJO1" t="s">
        <v>9571</v>
      </c>
      <c r="MJP1" t="s">
        <v>9572</v>
      </c>
      <c r="MJQ1" t="s">
        <v>9573</v>
      </c>
      <c r="MJR1" t="s">
        <v>9574</v>
      </c>
      <c r="MJS1" t="s">
        <v>9575</v>
      </c>
      <c r="MJT1" t="s">
        <v>9576</v>
      </c>
      <c r="MJU1" t="s">
        <v>9577</v>
      </c>
      <c r="MJV1" t="s">
        <v>9578</v>
      </c>
      <c r="MJW1" t="s">
        <v>9579</v>
      </c>
      <c r="MJX1" t="s">
        <v>9580</v>
      </c>
      <c r="MJY1" t="s">
        <v>9581</v>
      </c>
      <c r="MJZ1" t="s">
        <v>9582</v>
      </c>
      <c r="MKA1" t="s">
        <v>9583</v>
      </c>
      <c r="MKB1" t="s">
        <v>9584</v>
      </c>
      <c r="MKC1" t="s">
        <v>9585</v>
      </c>
      <c r="MKD1" t="s">
        <v>9586</v>
      </c>
      <c r="MKE1" t="s">
        <v>9587</v>
      </c>
      <c r="MKF1" t="s">
        <v>9588</v>
      </c>
      <c r="MKG1" t="s">
        <v>9589</v>
      </c>
      <c r="MKH1" t="s">
        <v>9590</v>
      </c>
      <c r="MKI1" t="s">
        <v>9591</v>
      </c>
      <c r="MKJ1" t="s">
        <v>9592</v>
      </c>
      <c r="MKK1" t="s">
        <v>9593</v>
      </c>
      <c r="MKL1" t="s">
        <v>9594</v>
      </c>
      <c r="MKM1" t="s">
        <v>9595</v>
      </c>
      <c r="MKN1" t="s">
        <v>9596</v>
      </c>
      <c r="MKO1" t="s">
        <v>9597</v>
      </c>
      <c r="MKP1" t="s">
        <v>9598</v>
      </c>
      <c r="MKQ1" t="s">
        <v>9599</v>
      </c>
      <c r="MKR1" t="s">
        <v>9600</v>
      </c>
      <c r="MKS1" t="s">
        <v>9601</v>
      </c>
      <c r="MKT1" t="s">
        <v>9602</v>
      </c>
      <c r="MKU1" t="s">
        <v>9603</v>
      </c>
      <c r="MKV1" t="s">
        <v>9604</v>
      </c>
      <c r="MKW1" t="s">
        <v>9605</v>
      </c>
      <c r="MKX1" t="s">
        <v>9606</v>
      </c>
      <c r="MKY1" t="s">
        <v>9607</v>
      </c>
      <c r="MKZ1" t="s">
        <v>9608</v>
      </c>
      <c r="MLA1" t="s">
        <v>9609</v>
      </c>
      <c r="MLB1" t="s">
        <v>9610</v>
      </c>
      <c r="MLC1" t="s">
        <v>9611</v>
      </c>
      <c r="MLD1" t="s">
        <v>9612</v>
      </c>
      <c r="MLE1" t="s">
        <v>9613</v>
      </c>
      <c r="MLF1" t="s">
        <v>9614</v>
      </c>
      <c r="MLG1" t="s">
        <v>9615</v>
      </c>
      <c r="MLH1" t="s">
        <v>9616</v>
      </c>
      <c r="MLI1" t="s">
        <v>9617</v>
      </c>
      <c r="MLJ1" t="s">
        <v>9618</v>
      </c>
      <c r="MLK1" t="s">
        <v>9619</v>
      </c>
      <c r="MLL1" t="s">
        <v>9620</v>
      </c>
      <c r="MLM1" t="s">
        <v>9621</v>
      </c>
      <c r="MLN1" t="s">
        <v>9622</v>
      </c>
      <c r="MLO1" t="s">
        <v>9623</v>
      </c>
      <c r="MLP1" t="s">
        <v>9624</v>
      </c>
      <c r="MLQ1" t="s">
        <v>9625</v>
      </c>
      <c r="MLR1" t="s">
        <v>9626</v>
      </c>
      <c r="MLS1" t="s">
        <v>9627</v>
      </c>
      <c r="MLT1" t="s">
        <v>9628</v>
      </c>
      <c r="MLU1" t="s">
        <v>9629</v>
      </c>
      <c r="MLV1" t="s">
        <v>9630</v>
      </c>
      <c r="MLW1" t="s">
        <v>9631</v>
      </c>
      <c r="MLX1" t="s">
        <v>9632</v>
      </c>
      <c r="MLY1" t="s">
        <v>9633</v>
      </c>
      <c r="MLZ1" t="s">
        <v>9634</v>
      </c>
      <c r="MMA1" t="s">
        <v>9635</v>
      </c>
      <c r="MMB1" t="s">
        <v>9636</v>
      </c>
      <c r="MMC1" t="s">
        <v>9637</v>
      </c>
      <c r="MMD1" t="s">
        <v>9638</v>
      </c>
      <c r="MME1" t="s">
        <v>9639</v>
      </c>
      <c r="MMF1" t="s">
        <v>9640</v>
      </c>
      <c r="MMG1" t="s">
        <v>9641</v>
      </c>
      <c r="MMH1" t="s">
        <v>9642</v>
      </c>
      <c r="MMI1" t="s">
        <v>9643</v>
      </c>
      <c r="MMJ1" t="s">
        <v>9644</v>
      </c>
      <c r="MMK1" t="s">
        <v>9645</v>
      </c>
      <c r="MML1" t="s">
        <v>9646</v>
      </c>
      <c r="MMM1" t="s">
        <v>9647</v>
      </c>
      <c r="MMN1" t="s">
        <v>9648</v>
      </c>
      <c r="MMO1" t="s">
        <v>9649</v>
      </c>
      <c r="MMP1" t="s">
        <v>9650</v>
      </c>
      <c r="MMQ1" t="s">
        <v>9651</v>
      </c>
      <c r="MMR1" t="s">
        <v>9652</v>
      </c>
      <c r="MMS1" t="s">
        <v>9653</v>
      </c>
      <c r="MMT1" t="s">
        <v>9654</v>
      </c>
      <c r="MMU1" t="s">
        <v>9655</v>
      </c>
      <c r="MMV1" t="s">
        <v>9656</v>
      </c>
      <c r="MMW1" t="s">
        <v>9657</v>
      </c>
      <c r="MMX1" t="s">
        <v>9658</v>
      </c>
      <c r="MMY1" t="s">
        <v>9659</v>
      </c>
      <c r="MMZ1" t="s">
        <v>9660</v>
      </c>
      <c r="MNA1" t="s">
        <v>9661</v>
      </c>
      <c r="MNB1" t="s">
        <v>9662</v>
      </c>
      <c r="MNC1" t="s">
        <v>9663</v>
      </c>
      <c r="MND1" t="s">
        <v>9664</v>
      </c>
      <c r="MNE1" t="s">
        <v>9665</v>
      </c>
      <c r="MNF1" t="s">
        <v>9666</v>
      </c>
      <c r="MNG1" t="s">
        <v>9667</v>
      </c>
      <c r="MNH1" t="s">
        <v>9668</v>
      </c>
      <c r="MNI1" t="s">
        <v>9669</v>
      </c>
      <c r="MNJ1" t="s">
        <v>9670</v>
      </c>
      <c r="MNK1" t="s">
        <v>9671</v>
      </c>
      <c r="MNL1" t="s">
        <v>9672</v>
      </c>
      <c r="MNM1" t="s">
        <v>9673</v>
      </c>
      <c r="MNN1" t="s">
        <v>9674</v>
      </c>
      <c r="MNO1" t="s">
        <v>9675</v>
      </c>
      <c r="MNP1" t="s">
        <v>9676</v>
      </c>
      <c r="MNQ1" t="s">
        <v>9677</v>
      </c>
      <c r="MNR1" t="s">
        <v>9678</v>
      </c>
      <c r="MNS1" t="s">
        <v>9679</v>
      </c>
      <c r="MNT1" t="s">
        <v>9680</v>
      </c>
      <c r="MNU1" t="s">
        <v>9681</v>
      </c>
      <c r="MNV1" t="s">
        <v>9682</v>
      </c>
      <c r="MNW1" t="s">
        <v>9683</v>
      </c>
      <c r="MNX1" t="s">
        <v>9684</v>
      </c>
      <c r="MNY1" t="s">
        <v>9685</v>
      </c>
      <c r="MNZ1" t="s">
        <v>9686</v>
      </c>
      <c r="MOA1" t="s">
        <v>9687</v>
      </c>
      <c r="MOB1" t="s">
        <v>9688</v>
      </c>
      <c r="MOC1" t="s">
        <v>9689</v>
      </c>
      <c r="MOD1" t="s">
        <v>9690</v>
      </c>
      <c r="MOE1" t="s">
        <v>9691</v>
      </c>
      <c r="MOF1" t="s">
        <v>9692</v>
      </c>
      <c r="MOG1" t="s">
        <v>9693</v>
      </c>
      <c r="MOH1" t="s">
        <v>9694</v>
      </c>
      <c r="MOI1" t="s">
        <v>9695</v>
      </c>
      <c r="MOJ1" t="s">
        <v>9696</v>
      </c>
      <c r="MOK1" t="s">
        <v>9697</v>
      </c>
      <c r="MOL1" t="s">
        <v>9698</v>
      </c>
      <c r="MOM1" t="s">
        <v>9699</v>
      </c>
      <c r="MON1" t="s">
        <v>9700</v>
      </c>
      <c r="MOO1" t="s">
        <v>9701</v>
      </c>
      <c r="MOP1" t="s">
        <v>9702</v>
      </c>
      <c r="MOQ1" t="s">
        <v>9703</v>
      </c>
      <c r="MOR1" t="s">
        <v>9704</v>
      </c>
      <c r="MOS1" t="s">
        <v>9705</v>
      </c>
      <c r="MOT1" t="s">
        <v>9706</v>
      </c>
      <c r="MOU1" t="s">
        <v>9707</v>
      </c>
      <c r="MOV1" t="s">
        <v>9708</v>
      </c>
      <c r="MOW1" t="s">
        <v>9709</v>
      </c>
      <c r="MOX1" t="s">
        <v>9710</v>
      </c>
      <c r="MOY1" t="s">
        <v>9711</v>
      </c>
      <c r="MOZ1" t="s">
        <v>9712</v>
      </c>
      <c r="MPA1" t="s">
        <v>9713</v>
      </c>
      <c r="MPB1" t="s">
        <v>9714</v>
      </c>
      <c r="MPC1" t="s">
        <v>9715</v>
      </c>
      <c r="MPD1" t="s">
        <v>9716</v>
      </c>
      <c r="MPE1" t="s">
        <v>9717</v>
      </c>
      <c r="MPF1" t="s">
        <v>9718</v>
      </c>
      <c r="MPG1" t="s">
        <v>9719</v>
      </c>
      <c r="MPH1" t="s">
        <v>9720</v>
      </c>
      <c r="MPI1" t="s">
        <v>9721</v>
      </c>
      <c r="MPJ1" t="s">
        <v>9722</v>
      </c>
      <c r="MPK1" t="s">
        <v>9723</v>
      </c>
      <c r="MPL1" t="s">
        <v>9724</v>
      </c>
      <c r="MPM1" t="s">
        <v>9725</v>
      </c>
      <c r="MPN1" t="s">
        <v>9726</v>
      </c>
      <c r="MPO1" t="s">
        <v>9727</v>
      </c>
      <c r="MPP1" t="s">
        <v>9728</v>
      </c>
      <c r="MPQ1" t="s">
        <v>9729</v>
      </c>
      <c r="MPR1" t="s">
        <v>9730</v>
      </c>
      <c r="MPS1" t="s">
        <v>9731</v>
      </c>
      <c r="MPT1" t="s">
        <v>9732</v>
      </c>
      <c r="MPU1" t="s">
        <v>9733</v>
      </c>
      <c r="MPV1" t="s">
        <v>9734</v>
      </c>
      <c r="MPW1" t="s">
        <v>9735</v>
      </c>
      <c r="MPX1" t="s">
        <v>9736</v>
      </c>
      <c r="MPY1" t="s">
        <v>9737</v>
      </c>
      <c r="MPZ1" t="s">
        <v>9738</v>
      </c>
      <c r="MQA1" t="s">
        <v>9739</v>
      </c>
      <c r="MQB1" t="s">
        <v>9740</v>
      </c>
      <c r="MQC1" t="s">
        <v>9741</v>
      </c>
      <c r="MQD1" t="s">
        <v>9742</v>
      </c>
      <c r="MQE1" t="s">
        <v>9743</v>
      </c>
      <c r="MQF1" t="s">
        <v>9744</v>
      </c>
      <c r="MQG1" t="s">
        <v>9745</v>
      </c>
      <c r="MQH1" t="s">
        <v>9746</v>
      </c>
      <c r="MQI1" t="s">
        <v>9747</v>
      </c>
      <c r="MQJ1" t="s">
        <v>9748</v>
      </c>
      <c r="MQK1" t="s">
        <v>9749</v>
      </c>
      <c r="MQL1" t="s">
        <v>9750</v>
      </c>
      <c r="MQM1" t="s">
        <v>9751</v>
      </c>
      <c r="MQN1" t="s">
        <v>9752</v>
      </c>
      <c r="MQO1" t="s">
        <v>9753</v>
      </c>
      <c r="MQP1" t="s">
        <v>9754</v>
      </c>
      <c r="MQQ1" t="s">
        <v>9755</v>
      </c>
      <c r="MQR1" t="s">
        <v>9756</v>
      </c>
      <c r="MQS1" t="s">
        <v>9757</v>
      </c>
      <c r="MQT1" t="s">
        <v>9758</v>
      </c>
      <c r="MQU1" t="s">
        <v>9759</v>
      </c>
      <c r="MQV1" t="s">
        <v>9760</v>
      </c>
      <c r="MQW1" t="s">
        <v>9761</v>
      </c>
      <c r="MQX1" t="s">
        <v>9762</v>
      </c>
      <c r="MQY1" t="s">
        <v>9763</v>
      </c>
      <c r="MQZ1" t="s">
        <v>9764</v>
      </c>
      <c r="MRA1" t="s">
        <v>9765</v>
      </c>
      <c r="MRB1" t="s">
        <v>9766</v>
      </c>
      <c r="MRC1" t="s">
        <v>9767</v>
      </c>
      <c r="MRD1" t="s">
        <v>9768</v>
      </c>
      <c r="MRE1" t="s">
        <v>9769</v>
      </c>
      <c r="MRF1" t="s">
        <v>9770</v>
      </c>
      <c r="MRG1" t="s">
        <v>9771</v>
      </c>
      <c r="MRH1" t="s">
        <v>9772</v>
      </c>
      <c r="MRI1" t="s">
        <v>9773</v>
      </c>
      <c r="MRJ1" t="s">
        <v>9774</v>
      </c>
      <c r="MRK1" t="s">
        <v>9775</v>
      </c>
      <c r="MRL1" t="s">
        <v>9776</v>
      </c>
      <c r="MRM1" t="s">
        <v>9777</v>
      </c>
      <c r="MRN1" t="s">
        <v>9778</v>
      </c>
      <c r="MRO1" t="s">
        <v>9779</v>
      </c>
      <c r="MRP1" t="s">
        <v>9780</v>
      </c>
      <c r="MRQ1" t="s">
        <v>9781</v>
      </c>
      <c r="MRR1" t="s">
        <v>9782</v>
      </c>
      <c r="MRS1" t="s">
        <v>9783</v>
      </c>
      <c r="MRT1" t="s">
        <v>9784</v>
      </c>
      <c r="MRU1" t="s">
        <v>9785</v>
      </c>
      <c r="MRV1" t="s">
        <v>9786</v>
      </c>
      <c r="MRW1" t="s">
        <v>9787</v>
      </c>
      <c r="MRX1" t="s">
        <v>9788</v>
      </c>
      <c r="MRY1" t="s">
        <v>9789</v>
      </c>
      <c r="MRZ1" t="s">
        <v>9790</v>
      </c>
      <c r="MSA1" t="s">
        <v>9791</v>
      </c>
      <c r="MSB1" t="s">
        <v>9792</v>
      </c>
      <c r="MSC1" t="s">
        <v>9793</v>
      </c>
      <c r="MSD1" t="s">
        <v>9794</v>
      </c>
      <c r="MSE1" t="s">
        <v>9795</v>
      </c>
      <c r="MSF1" t="s">
        <v>9796</v>
      </c>
      <c r="MSG1" t="s">
        <v>9797</v>
      </c>
      <c r="MSH1" t="s">
        <v>9798</v>
      </c>
      <c r="MSI1" t="s">
        <v>9799</v>
      </c>
      <c r="MSJ1" t="s">
        <v>9800</v>
      </c>
      <c r="MSK1" t="s">
        <v>9801</v>
      </c>
      <c r="MSL1" t="s">
        <v>9802</v>
      </c>
      <c r="MSM1" t="s">
        <v>9803</v>
      </c>
      <c r="MSN1" t="s">
        <v>9804</v>
      </c>
      <c r="MSO1" t="s">
        <v>9805</v>
      </c>
      <c r="MSP1" t="s">
        <v>9806</v>
      </c>
      <c r="MSQ1" t="s">
        <v>9807</v>
      </c>
      <c r="MSR1" t="s">
        <v>9808</v>
      </c>
      <c r="MSS1" t="s">
        <v>9809</v>
      </c>
      <c r="MST1" t="s">
        <v>9810</v>
      </c>
      <c r="MSU1" t="s">
        <v>9811</v>
      </c>
      <c r="MSV1" t="s">
        <v>9812</v>
      </c>
      <c r="MSW1" t="s">
        <v>9813</v>
      </c>
      <c r="MSX1" t="s">
        <v>9814</v>
      </c>
      <c r="MSY1" t="s">
        <v>9815</v>
      </c>
      <c r="MSZ1" t="s">
        <v>9816</v>
      </c>
      <c r="MTA1" t="s">
        <v>9817</v>
      </c>
      <c r="MTB1" t="s">
        <v>9818</v>
      </c>
      <c r="MTC1" t="s">
        <v>9819</v>
      </c>
      <c r="MTD1" t="s">
        <v>9820</v>
      </c>
      <c r="MTE1" t="s">
        <v>9821</v>
      </c>
      <c r="MTF1" t="s">
        <v>9822</v>
      </c>
      <c r="MTG1" t="s">
        <v>9823</v>
      </c>
      <c r="MTH1" t="s">
        <v>9824</v>
      </c>
      <c r="MTI1" t="s">
        <v>9825</v>
      </c>
      <c r="MTJ1" t="s">
        <v>9826</v>
      </c>
      <c r="MTK1" t="s">
        <v>9827</v>
      </c>
      <c r="MTL1" t="s">
        <v>9828</v>
      </c>
      <c r="MTM1" t="s">
        <v>9829</v>
      </c>
      <c r="MTN1" t="s">
        <v>9830</v>
      </c>
      <c r="MTO1" t="s">
        <v>9831</v>
      </c>
      <c r="MTP1" t="s">
        <v>9832</v>
      </c>
      <c r="MTQ1" t="s">
        <v>9833</v>
      </c>
      <c r="MTR1" t="s">
        <v>9834</v>
      </c>
      <c r="MTS1" t="s">
        <v>9835</v>
      </c>
      <c r="MTT1" t="s">
        <v>9836</v>
      </c>
      <c r="MTU1" t="s">
        <v>9837</v>
      </c>
      <c r="MTV1" t="s">
        <v>9838</v>
      </c>
      <c r="MTW1" t="s">
        <v>9839</v>
      </c>
      <c r="MTX1" t="s">
        <v>9840</v>
      </c>
      <c r="MTY1" t="s">
        <v>9841</v>
      </c>
      <c r="MTZ1" t="s">
        <v>9842</v>
      </c>
      <c r="MUA1" t="s">
        <v>9843</v>
      </c>
      <c r="MUB1" t="s">
        <v>9844</v>
      </c>
      <c r="MUC1" t="s">
        <v>9845</v>
      </c>
      <c r="MUD1" t="s">
        <v>9846</v>
      </c>
      <c r="MUE1" t="s">
        <v>9847</v>
      </c>
      <c r="MUF1" t="s">
        <v>9848</v>
      </c>
      <c r="MUG1" t="s">
        <v>9849</v>
      </c>
      <c r="MUH1" t="s">
        <v>9850</v>
      </c>
      <c r="MUI1" t="s">
        <v>9851</v>
      </c>
      <c r="MUJ1" t="s">
        <v>9852</v>
      </c>
      <c r="MUK1" t="s">
        <v>9853</v>
      </c>
      <c r="MUL1" t="s">
        <v>9854</v>
      </c>
      <c r="MUM1" t="s">
        <v>9855</v>
      </c>
      <c r="MUN1" t="s">
        <v>9856</v>
      </c>
      <c r="MUO1" t="s">
        <v>9857</v>
      </c>
      <c r="MUP1" t="s">
        <v>9858</v>
      </c>
      <c r="MUQ1" t="s">
        <v>9859</v>
      </c>
      <c r="MUR1" t="s">
        <v>9860</v>
      </c>
      <c r="MUS1" t="s">
        <v>9861</v>
      </c>
      <c r="MUT1" t="s">
        <v>9862</v>
      </c>
      <c r="MUU1" t="s">
        <v>9863</v>
      </c>
      <c r="MUV1" t="s">
        <v>9864</v>
      </c>
      <c r="MUW1" t="s">
        <v>9865</v>
      </c>
      <c r="MUX1" t="s">
        <v>9866</v>
      </c>
      <c r="MUY1" t="s">
        <v>9867</v>
      </c>
      <c r="MUZ1" t="s">
        <v>9868</v>
      </c>
      <c r="MVA1" t="s">
        <v>9869</v>
      </c>
      <c r="MVB1" t="s">
        <v>9870</v>
      </c>
      <c r="MVC1" t="s">
        <v>9871</v>
      </c>
      <c r="MVD1" t="s">
        <v>9872</v>
      </c>
      <c r="MVE1" t="s">
        <v>9873</v>
      </c>
      <c r="MVF1" t="s">
        <v>9874</v>
      </c>
      <c r="MVG1" t="s">
        <v>9875</v>
      </c>
      <c r="MVH1" t="s">
        <v>9876</v>
      </c>
      <c r="MVI1" t="s">
        <v>9877</v>
      </c>
      <c r="MVJ1" t="s">
        <v>9878</v>
      </c>
      <c r="MVK1" t="s">
        <v>9879</v>
      </c>
      <c r="MVL1" t="s">
        <v>9880</v>
      </c>
      <c r="MVM1" t="s">
        <v>9881</v>
      </c>
      <c r="MVN1" t="s">
        <v>9882</v>
      </c>
      <c r="MVO1" t="s">
        <v>9883</v>
      </c>
      <c r="MVP1" t="s">
        <v>9884</v>
      </c>
      <c r="MVQ1" t="s">
        <v>9885</v>
      </c>
      <c r="MVR1" t="s">
        <v>9886</v>
      </c>
      <c r="MVS1" t="s">
        <v>9887</v>
      </c>
      <c r="MVT1" t="s">
        <v>9888</v>
      </c>
      <c r="MVU1" t="s">
        <v>9889</v>
      </c>
      <c r="MVV1" t="s">
        <v>9890</v>
      </c>
      <c r="MVW1" t="s">
        <v>9891</v>
      </c>
      <c r="MVX1" t="s">
        <v>9892</v>
      </c>
      <c r="MVY1" t="s">
        <v>9893</v>
      </c>
      <c r="MVZ1" t="s">
        <v>9894</v>
      </c>
      <c r="MWA1" t="s">
        <v>9895</v>
      </c>
      <c r="MWB1" t="s">
        <v>9896</v>
      </c>
      <c r="MWC1" t="s">
        <v>9897</v>
      </c>
      <c r="MWD1" t="s">
        <v>9898</v>
      </c>
      <c r="MWE1" t="s">
        <v>9899</v>
      </c>
      <c r="MWF1" t="s">
        <v>9900</v>
      </c>
      <c r="MWG1" t="s">
        <v>9901</v>
      </c>
      <c r="MWH1" t="s">
        <v>9902</v>
      </c>
      <c r="MWI1" t="s">
        <v>9903</v>
      </c>
      <c r="MWJ1" t="s">
        <v>9904</v>
      </c>
      <c r="MWK1" t="s">
        <v>9905</v>
      </c>
      <c r="MWL1" t="s">
        <v>9906</v>
      </c>
      <c r="MWM1" t="s">
        <v>9907</v>
      </c>
      <c r="MWN1" t="s">
        <v>9908</v>
      </c>
      <c r="MWO1" t="s">
        <v>9909</v>
      </c>
      <c r="MWP1" t="s">
        <v>9910</v>
      </c>
      <c r="MWQ1" t="s">
        <v>9911</v>
      </c>
      <c r="MWR1" t="s">
        <v>9912</v>
      </c>
      <c r="MWS1" t="s">
        <v>9913</v>
      </c>
      <c r="MWT1" t="s">
        <v>9914</v>
      </c>
      <c r="MWU1" t="s">
        <v>9915</v>
      </c>
      <c r="MWV1" t="s">
        <v>9916</v>
      </c>
      <c r="MWW1" t="s">
        <v>9917</v>
      </c>
      <c r="MWX1" t="s">
        <v>9918</v>
      </c>
      <c r="MWY1" t="s">
        <v>9919</v>
      </c>
      <c r="MWZ1" t="s">
        <v>9920</v>
      </c>
      <c r="MXA1" t="s">
        <v>9921</v>
      </c>
      <c r="MXB1" t="s">
        <v>9922</v>
      </c>
      <c r="MXC1" t="s">
        <v>9923</v>
      </c>
      <c r="MXD1" t="s">
        <v>9924</v>
      </c>
      <c r="MXE1" t="s">
        <v>9925</v>
      </c>
      <c r="MXF1" t="s">
        <v>9926</v>
      </c>
      <c r="MXG1" t="s">
        <v>9927</v>
      </c>
      <c r="MXH1" t="s">
        <v>9928</v>
      </c>
      <c r="MXI1" t="s">
        <v>9929</v>
      </c>
      <c r="MXJ1" t="s">
        <v>9930</v>
      </c>
      <c r="MXK1" t="s">
        <v>9931</v>
      </c>
      <c r="MXL1" t="s">
        <v>9932</v>
      </c>
      <c r="MXM1" t="s">
        <v>9933</v>
      </c>
      <c r="MXN1" t="s">
        <v>9934</v>
      </c>
      <c r="MXO1" t="s">
        <v>9935</v>
      </c>
      <c r="MXP1" t="s">
        <v>9936</v>
      </c>
      <c r="MXQ1" t="s">
        <v>9937</v>
      </c>
      <c r="MXR1" t="s">
        <v>9938</v>
      </c>
      <c r="MXS1" t="s">
        <v>9939</v>
      </c>
      <c r="MXT1" t="s">
        <v>9940</v>
      </c>
      <c r="MXU1" t="s">
        <v>9941</v>
      </c>
      <c r="MXV1" t="s">
        <v>9942</v>
      </c>
      <c r="MXW1" t="s">
        <v>9943</v>
      </c>
      <c r="MXX1" t="s">
        <v>9944</v>
      </c>
      <c r="MXY1" t="s">
        <v>9945</v>
      </c>
      <c r="MXZ1" t="s">
        <v>9946</v>
      </c>
      <c r="MYA1" t="s">
        <v>9947</v>
      </c>
      <c r="MYB1" t="s">
        <v>9948</v>
      </c>
      <c r="MYC1" t="s">
        <v>9949</v>
      </c>
      <c r="MYD1" t="s">
        <v>9950</v>
      </c>
      <c r="MYE1" t="s">
        <v>9951</v>
      </c>
      <c r="MYF1" t="s">
        <v>9952</v>
      </c>
      <c r="MYG1" t="s">
        <v>9953</v>
      </c>
      <c r="MYH1" t="s">
        <v>9954</v>
      </c>
      <c r="MYI1" t="s">
        <v>9955</v>
      </c>
      <c r="MYJ1" t="s">
        <v>9956</v>
      </c>
      <c r="MYK1" t="s">
        <v>9957</v>
      </c>
      <c r="MYL1" t="s">
        <v>9958</v>
      </c>
      <c r="MYM1" t="s">
        <v>9959</v>
      </c>
      <c r="MYN1" t="s">
        <v>9960</v>
      </c>
      <c r="MYO1" t="s">
        <v>9961</v>
      </c>
      <c r="MYP1" t="s">
        <v>9962</v>
      </c>
      <c r="MYQ1" t="s">
        <v>9963</v>
      </c>
      <c r="MYR1" t="s">
        <v>9964</v>
      </c>
      <c r="MYS1" t="s">
        <v>9965</v>
      </c>
      <c r="MYT1" t="s">
        <v>9966</v>
      </c>
      <c r="MYU1" t="s">
        <v>9967</v>
      </c>
      <c r="MYV1" t="s">
        <v>9968</v>
      </c>
      <c r="MYW1" t="s">
        <v>9969</v>
      </c>
      <c r="MYX1" t="s">
        <v>9970</v>
      </c>
      <c r="MYY1" t="s">
        <v>9971</v>
      </c>
      <c r="MYZ1" t="s">
        <v>9972</v>
      </c>
      <c r="MZA1" t="s">
        <v>9973</v>
      </c>
      <c r="MZB1" t="s">
        <v>9974</v>
      </c>
      <c r="MZC1" t="s">
        <v>9975</v>
      </c>
      <c r="MZD1" t="s">
        <v>9976</v>
      </c>
      <c r="MZE1" t="s">
        <v>9977</v>
      </c>
      <c r="MZF1" t="s">
        <v>9978</v>
      </c>
      <c r="MZG1" t="s">
        <v>9979</v>
      </c>
      <c r="MZH1" t="s">
        <v>9980</v>
      </c>
      <c r="MZI1" t="s">
        <v>9981</v>
      </c>
      <c r="MZJ1" t="s">
        <v>9982</v>
      </c>
      <c r="MZK1" t="s">
        <v>9983</v>
      </c>
      <c r="MZL1" t="s">
        <v>9984</v>
      </c>
      <c r="MZM1" t="s">
        <v>9985</v>
      </c>
      <c r="MZN1" t="s">
        <v>9986</v>
      </c>
      <c r="MZO1" t="s">
        <v>9987</v>
      </c>
      <c r="MZP1" t="s">
        <v>9988</v>
      </c>
      <c r="MZQ1" t="s">
        <v>9989</v>
      </c>
      <c r="MZR1" t="s">
        <v>9990</v>
      </c>
      <c r="MZS1" t="s">
        <v>9991</v>
      </c>
      <c r="MZT1" t="s">
        <v>9992</v>
      </c>
      <c r="MZU1" t="s">
        <v>9993</v>
      </c>
      <c r="MZV1" t="s">
        <v>9994</v>
      </c>
      <c r="MZW1" t="s">
        <v>9995</v>
      </c>
      <c r="MZX1" t="s">
        <v>9996</v>
      </c>
      <c r="MZY1" t="s">
        <v>9997</v>
      </c>
      <c r="MZZ1" t="s">
        <v>9998</v>
      </c>
      <c r="NAA1" t="s">
        <v>9999</v>
      </c>
      <c r="NAB1" t="s">
        <v>10000</v>
      </c>
      <c r="NAC1" t="s">
        <v>10001</v>
      </c>
      <c r="NAD1" t="s">
        <v>10002</v>
      </c>
      <c r="NAE1" t="s">
        <v>10003</v>
      </c>
      <c r="NAF1" t="s">
        <v>10004</v>
      </c>
      <c r="NAG1" t="s">
        <v>10005</v>
      </c>
      <c r="NAH1" t="s">
        <v>10006</v>
      </c>
      <c r="NAI1" t="s">
        <v>10007</v>
      </c>
      <c r="NAJ1" t="s">
        <v>10008</v>
      </c>
      <c r="NAK1" t="s">
        <v>10009</v>
      </c>
      <c r="NAL1" t="s">
        <v>10010</v>
      </c>
      <c r="NAM1" t="s">
        <v>10011</v>
      </c>
      <c r="NAN1" t="s">
        <v>10012</v>
      </c>
      <c r="NAO1" t="s">
        <v>10013</v>
      </c>
      <c r="NAP1" t="s">
        <v>10014</v>
      </c>
      <c r="NAQ1" t="s">
        <v>10015</v>
      </c>
      <c r="NAR1" t="s">
        <v>10016</v>
      </c>
      <c r="NAS1" t="s">
        <v>10017</v>
      </c>
      <c r="NAT1" t="s">
        <v>10018</v>
      </c>
      <c r="NAU1" t="s">
        <v>10019</v>
      </c>
      <c r="NAV1" t="s">
        <v>10020</v>
      </c>
      <c r="NAW1" t="s">
        <v>10021</v>
      </c>
      <c r="NAX1" t="s">
        <v>10022</v>
      </c>
      <c r="NAY1" t="s">
        <v>10023</v>
      </c>
      <c r="NAZ1" t="s">
        <v>10024</v>
      </c>
      <c r="NBA1" t="s">
        <v>10025</v>
      </c>
      <c r="NBB1" t="s">
        <v>10026</v>
      </c>
      <c r="NBC1" t="s">
        <v>10027</v>
      </c>
      <c r="NBD1" t="s">
        <v>10028</v>
      </c>
      <c r="NBE1" t="s">
        <v>10029</v>
      </c>
      <c r="NBF1" t="s">
        <v>10030</v>
      </c>
      <c r="NBG1" t="s">
        <v>10031</v>
      </c>
      <c r="NBH1" t="s">
        <v>10032</v>
      </c>
      <c r="NBI1" t="s">
        <v>10033</v>
      </c>
      <c r="NBJ1" t="s">
        <v>10034</v>
      </c>
      <c r="NBK1" t="s">
        <v>10035</v>
      </c>
      <c r="NBL1" t="s">
        <v>10036</v>
      </c>
      <c r="NBM1" t="s">
        <v>10037</v>
      </c>
      <c r="NBN1" t="s">
        <v>10038</v>
      </c>
      <c r="NBO1" t="s">
        <v>10039</v>
      </c>
      <c r="NBP1" t="s">
        <v>10040</v>
      </c>
      <c r="NBQ1" t="s">
        <v>10041</v>
      </c>
      <c r="NBR1" t="s">
        <v>10042</v>
      </c>
      <c r="NBS1" t="s">
        <v>10043</v>
      </c>
      <c r="NBT1" t="s">
        <v>10044</v>
      </c>
      <c r="NBU1" t="s">
        <v>10045</v>
      </c>
      <c r="NBV1" t="s">
        <v>10046</v>
      </c>
      <c r="NBW1" t="s">
        <v>10047</v>
      </c>
      <c r="NBX1" t="s">
        <v>10048</v>
      </c>
      <c r="NBY1" t="s">
        <v>10049</v>
      </c>
      <c r="NBZ1" t="s">
        <v>10050</v>
      </c>
      <c r="NCA1" t="s">
        <v>10051</v>
      </c>
      <c r="NCB1" t="s">
        <v>10052</v>
      </c>
      <c r="NCC1" t="s">
        <v>10053</v>
      </c>
      <c r="NCD1" t="s">
        <v>10054</v>
      </c>
      <c r="NCE1" t="s">
        <v>10055</v>
      </c>
      <c r="NCF1" t="s">
        <v>10056</v>
      </c>
      <c r="NCG1" t="s">
        <v>10057</v>
      </c>
      <c r="NCH1" t="s">
        <v>10058</v>
      </c>
      <c r="NCI1" t="s">
        <v>10059</v>
      </c>
      <c r="NCJ1" t="s">
        <v>10060</v>
      </c>
      <c r="NCK1" t="s">
        <v>10061</v>
      </c>
      <c r="NCL1" t="s">
        <v>10062</v>
      </c>
      <c r="NCM1" t="s">
        <v>10063</v>
      </c>
      <c r="NCN1" t="s">
        <v>10064</v>
      </c>
      <c r="NCO1" t="s">
        <v>10065</v>
      </c>
      <c r="NCP1" t="s">
        <v>10066</v>
      </c>
      <c r="NCQ1" t="s">
        <v>10067</v>
      </c>
      <c r="NCR1" t="s">
        <v>10068</v>
      </c>
      <c r="NCS1" t="s">
        <v>10069</v>
      </c>
      <c r="NCT1" t="s">
        <v>10070</v>
      </c>
      <c r="NCU1" t="s">
        <v>10071</v>
      </c>
      <c r="NCV1" t="s">
        <v>10072</v>
      </c>
      <c r="NCW1" t="s">
        <v>10073</v>
      </c>
      <c r="NCX1" t="s">
        <v>10074</v>
      </c>
      <c r="NCY1" t="s">
        <v>10075</v>
      </c>
      <c r="NCZ1" t="s">
        <v>10076</v>
      </c>
      <c r="NDA1" t="s">
        <v>10077</v>
      </c>
      <c r="NDB1" t="s">
        <v>10078</v>
      </c>
      <c r="NDC1" t="s">
        <v>10079</v>
      </c>
      <c r="NDD1" t="s">
        <v>10080</v>
      </c>
      <c r="NDE1" t="s">
        <v>10081</v>
      </c>
      <c r="NDF1" t="s">
        <v>10082</v>
      </c>
      <c r="NDG1" t="s">
        <v>10083</v>
      </c>
      <c r="NDH1" t="s">
        <v>10084</v>
      </c>
      <c r="NDI1" t="s">
        <v>10085</v>
      </c>
      <c r="NDJ1" t="s">
        <v>10086</v>
      </c>
      <c r="NDK1" t="s">
        <v>10087</v>
      </c>
      <c r="NDL1" t="s">
        <v>10088</v>
      </c>
      <c r="NDM1" t="s">
        <v>10089</v>
      </c>
      <c r="NDN1" t="s">
        <v>10090</v>
      </c>
      <c r="NDO1" t="s">
        <v>10091</v>
      </c>
      <c r="NDP1" t="s">
        <v>10092</v>
      </c>
      <c r="NDQ1" t="s">
        <v>10093</v>
      </c>
      <c r="NDR1" t="s">
        <v>10094</v>
      </c>
      <c r="NDS1" t="s">
        <v>10095</v>
      </c>
      <c r="NDT1" t="s">
        <v>10096</v>
      </c>
      <c r="NDU1" t="s">
        <v>10097</v>
      </c>
      <c r="NDV1" t="s">
        <v>10098</v>
      </c>
      <c r="NDW1" t="s">
        <v>10099</v>
      </c>
      <c r="NDX1" t="s">
        <v>10100</v>
      </c>
      <c r="NDY1" t="s">
        <v>10101</v>
      </c>
      <c r="NDZ1" t="s">
        <v>10102</v>
      </c>
      <c r="NEA1" t="s">
        <v>10103</v>
      </c>
      <c r="NEB1" t="s">
        <v>10104</v>
      </c>
      <c r="NEC1" t="s">
        <v>10105</v>
      </c>
      <c r="NED1" t="s">
        <v>10106</v>
      </c>
      <c r="NEE1" t="s">
        <v>10107</v>
      </c>
      <c r="NEF1" t="s">
        <v>10108</v>
      </c>
      <c r="NEG1" t="s">
        <v>10109</v>
      </c>
      <c r="NEH1" t="s">
        <v>10110</v>
      </c>
      <c r="NEI1" t="s">
        <v>10111</v>
      </c>
      <c r="NEJ1" t="s">
        <v>10112</v>
      </c>
      <c r="NEK1" t="s">
        <v>10113</v>
      </c>
      <c r="NEL1" t="s">
        <v>10114</v>
      </c>
      <c r="NEM1" t="s">
        <v>10115</v>
      </c>
      <c r="NEN1" t="s">
        <v>10116</v>
      </c>
      <c r="NEO1" t="s">
        <v>10117</v>
      </c>
      <c r="NEP1" t="s">
        <v>10118</v>
      </c>
      <c r="NEQ1" t="s">
        <v>10119</v>
      </c>
      <c r="NER1" t="s">
        <v>10120</v>
      </c>
      <c r="NES1" t="s">
        <v>10121</v>
      </c>
      <c r="NET1" t="s">
        <v>10122</v>
      </c>
      <c r="NEU1" t="s">
        <v>10123</v>
      </c>
      <c r="NEV1" t="s">
        <v>10124</v>
      </c>
      <c r="NEW1" t="s">
        <v>10125</v>
      </c>
      <c r="NEX1" t="s">
        <v>10126</v>
      </c>
      <c r="NEY1" t="s">
        <v>10127</v>
      </c>
      <c r="NEZ1" t="s">
        <v>10128</v>
      </c>
      <c r="NFA1" t="s">
        <v>10129</v>
      </c>
      <c r="NFB1" t="s">
        <v>10130</v>
      </c>
      <c r="NFC1" t="s">
        <v>10131</v>
      </c>
      <c r="NFD1" t="s">
        <v>10132</v>
      </c>
      <c r="NFE1" t="s">
        <v>10133</v>
      </c>
      <c r="NFF1" t="s">
        <v>10134</v>
      </c>
      <c r="NFG1" t="s">
        <v>10135</v>
      </c>
      <c r="NFH1" t="s">
        <v>10136</v>
      </c>
      <c r="NFI1" t="s">
        <v>10137</v>
      </c>
      <c r="NFJ1" t="s">
        <v>10138</v>
      </c>
      <c r="NFK1" t="s">
        <v>10139</v>
      </c>
      <c r="NFL1" t="s">
        <v>10140</v>
      </c>
      <c r="NFM1" t="s">
        <v>10141</v>
      </c>
      <c r="NFN1" t="s">
        <v>10142</v>
      </c>
      <c r="NFO1" t="s">
        <v>10143</v>
      </c>
      <c r="NFP1" t="s">
        <v>10144</v>
      </c>
      <c r="NFQ1" t="s">
        <v>10145</v>
      </c>
      <c r="NFR1" t="s">
        <v>10146</v>
      </c>
      <c r="NFS1" t="s">
        <v>10147</v>
      </c>
      <c r="NFT1" t="s">
        <v>10148</v>
      </c>
      <c r="NFU1" t="s">
        <v>10149</v>
      </c>
      <c r="NFV1" t="s">
        <v>10150</v>
      </c>
      <c r="NFW1" t="s">
        <v>10151</v>
      </c>
      <c r="NFX1" t="s">
        <v>10152</v>
      </c>
      <c r="NFY1" t="s">
        <v>10153</v>
      </c>
      <c r="NFZ1" t="s">
        <v>10154</v>
      </c>
      <c r="NGA1" t="s">
        <v>10155</v>
      </c>
      <c r="NGB1" t="s">
        <v>10156</v>
      </c>
      <c r="NGC1" t="s">
        <v>10157</v>
      </c>
      <c r="NGD1" t="s">
        <v>10158</v>
      </c>
      <c r="NGE1" t="s">
        <v>10159</v>
      </c>
      <c r="NGF1" t="s">
        <v>10160</v>
      </c>
      <c r="NGG1" t="s">
        <v>10161</v>
      </c>
      <c r="NGH1" t="s">
        <v>10162</v>
      </c>
      <c r="NGI1" t="s">
        <v>10163</v>
      </c>
      <c r="NGJ1" t="s">
        <v>10164</v>
      </c>
      <c r="NGK1" t="s">
        <v>10165</v>
      </c>
      <c r="NGL1" t="s">
        <v>10166</v>
      </c>
      <c r="NGM1" t="s">
        <v>10167</v>
      </c>
      <c r="NGN1" t="s">
        <v>10168</v>
      </c>
      <c r="NGO1" t="s">
        <v>10169</v>
      </c>
      <c r="NGP1" t="s">
        <v>10170</v>
      </c>
      <c r="NGQ1" t="s">
        <v>10171</v>
      </c>
      <c r="NGR1" t="s">
        <v>10172</v>
      </c>
      <c r="NGS1" t="s">
        <v>10173</v>
      </c>
      <c r="NGT1" t="s">
        <v>10174</v>
      </c>
      <c r="NGU1" t="s">
        <v>10175</v>
      </c>
      <c r="NGV1" t="s">
        <v>10176</v>
      </c>
      <c r="NGW1" t="s">
        <v>10177</v>
      </c>
      <c r="NGX1" t="s">
        <v>10178</v>
      </c>
      <c r="NGY1" t="s">
        <v>10179</v>
      </c>
      <c r="NGZ1" t="s">
        <v>10180</v>
      </c>
      <c r="NHA1" t="s">
        <v>10181</v>
      </c>
      <c r="NHB1" t="s">
        <v>10182</v>
      </c>
      <c r="NHC1" t="s">
        <v>10183</v>
      </c>
      <c r="NHD1" t="s">
        <v>10184</v>
      </c>
      <c r="NHE1" t="s">
        <v>10185</v>
      </c>
      <c r="NHF1" t="s">
        <v>10186</v>
      </c>
      <c r="NHG1" t="s">
        <v>10187</v>
      </c>
      <c r="NHH1" t="s">
        <v>10188</v>
      </c>
      <c r="NHI1" t="s">
        <v>10189</v>
      </c>
      <c r="NHJ1" t="s">
        <v>10190</v>
      </c>
      <c r="NHK1" t="s">
        <v>10191</v>
      </c>
      <c r="NHL1" t="s">
        <v>10192</v>
      </c>
      <c r="NHM1" t="s">
        <v>10193</v>
      </c>
      <c r="NHN1" t="s">
        <v>10194</v>
      </c>
      <c r="NHO1" t="s">
        <v>10195</v>
      </c>
      <c r="NHP1" t="s">
        <v>10196</v>
      </c>
      <c r="NHQ1" t="s">
        <v>10197</v>
      </c>
      <c r="NHR1" t="s">
        <v>10198</v>
      </c>
      <c r="NHS1" t="s">
        <v>10199</v>
      </c>
      <c r="NHT1" t="s">
        <v>10200</v>
      </c>
      <c r="NHU1" t="s">
        <v>10201</v>
      </c>
      <c r="NHV1" t="s">
        <v>10202</v>
      </c>
      <c r="NHW1" t="s">
        <v>10203</v>
      </c>
      <c r="NHX1" t="s">
        <v>10204</v>
      </c>
      <c r="NHY1" t="s">
        <v>10205</v>
      </c>
      <c r="NHZ1" t="s">
        <v>10206</v>
      </c>
      <c r="NIA1" t="s">
        <v>10207</v>
      </c>
      <c r="NIB1" t="s">
        <v>10208</v>
      </c>
      <c r="NIC1" t="s">
        <v>10209</v>
      </c>
      <c r="NID1" t="s">
        <v>10210</v>
      </c>
      <c r="NIE1" t="s">
        <v>10211</v>
      </c>
      <c r="NIF1" t="s">
        <v>10212</v>
      </c>
      <c r="NIG1" t="s">
        <v>10213</v>
      </c>
      <c r="NIH1" t="s">
        <v>10214</v>
      </c>
      <c r="NII1" t="s">
        <v>10215</v>
      </c>
      <c r="NIJ1" t="s">
        <v>10216</v>
      </c>
      <c r="NIK1" t="s">
        <v>10217</v>
      </c>
      <c r="NIL1" t="s">
        <v>10218</v>
      </c>
      <c r="NIM1" t="s">
        <v>10219</v>
      </c>
      <c r="NIN1" t="s">
        <v>10220</v>
      </c>
      <c r="NIO1" t="s">
        <v>10221</v>
      </c>
      <c r="NIP1" t="s">
        <v>10222</v>
      </c>
      <c r="NIQ1" t="s">
        <v>10223</v>
      </c>
      <c r="NIR1" t="s">
        <v>10224</v>
      </c>
      <c r="NIS1" t="s">
        <v>10225</v>
      </c>
      <c r="NIT1" t="s">
        <v>10226</v>
      </c>
      <c r="NIU1" t="s">
        <v>10227</v>
      </c>
      <c r="NIV1" t="s">
        <v>10228</v>
      </c>
      <c r="NIW1" t="s">
        <v>10229</v>
      </c>
      <c r="NIX1" t="s">
        <v>10230</v>
      </c>
      <c r="NIY1" t="s">
        <v>10231</v>
      </c>
      <c r="NIZ1" t="s">
        <v>10232</v>
      </c>
      <c r="NJA1" t="s">
        <v>10233</v>
      </c>
      <c r="NJB1" t="s">
        <v>10234</v>
      </c>
      <c r="NJC1" t="s">
        <v>10235</v>
      </c>
      <c r="NJD1" t="s">
        <v>10236</v>
      </c>
      <c r="NJE1" t="s">
        <v>10237</v>
      </c>
      <c r="NJF1" t="s">
        <v>10238</v>
      </c>
      <c r="NJG1" t="s">
        <v>10239</v>
      </c>
      <c r="NJH1" t="s">
        <v>10240</v>
      </c>
      <c r="NJI1" t="s">
        <v>10241</v>
      </c>
      <c r="NJJ1" t="s">
        <v>10242</v>
      </c>
      <c r="NJK1" t="s">
        <v>10243</v>
      </c>
      <c r="NJL1" t="s">
        <v>10244</v>
      </c>
      <c r="NJM1" t="s">
        <v>10245</v>
      </c>
      <c r="NJN1" t="s">
        <v>10246</v>
      </c>
      <c r="NJO1" t="s">
        <v>10247</v>
      </c>
      <c r="NJP1" t="s">
        <v>10248</v>
      </c>
      <c r="NJQ1" t="s">
        <v>10249</v>
      </c>
      <c r="NJR1" t="s">
        <v>10250</v>
      </c>
      <c r="NJS1" t="s">
        <v>10251</v>
      </c>
      <c r="NJT1" t="s">
        <v>10252</v>
      </c>
      <c r="NJU1" t="s">
        <v>10253</v>
      </c>
      <c r="NJV1" t="s">
        <v>10254</v>
      </c>
      <c r="NJW1" t="s">
        <v>10255</v>
      </c>
      <c r="NJX1" t="s">
        <v>10256</v>
      </c>
      <c r="NJY1" t="s">
        <v>10257</v>
      </c>
      <c r="NJZ1" t="s">
        <v>10258</v>
      </c>
      <c r="NKA1" t="s">
        <v>10259</v>
      </c>
      <c r="NKB1" t="s">
        <v>10260</v>
      </c>
      <c r="NKC1" t="s">
        <v>10261</v>
      </c>
      <c r="NKD1" t="s">
        <v>10262</v>
      </c>
      <c r="NKE1" t="s">
        <v>10263</v>
      </c>
      <c r="NKF1" t="s">
        <v>10264</v>
      </c>
      <c r="NKG1" t="s">
        <v>10265</v>
      </c>
      <c r="NKH1" t="s">
        <v>10266</v>
      </c>
      <c r="NKI1" t="s">
        <v>10267</v>
      </c>
      <c r="NKJ1" t="s">
        <v>10268</v>
      </c>
      <c r="NKK1" t="s">
        <v>10269</v>
      </c>
      <c r="NKL1" t="s">
        <v>10270</v>
      </c>
      <c r="NKM1" t="s">
        <v>10271</v>
      </c>
      <c r="NKN1" t="s">
        <v>10272</v>
      </c>
      <c r="NKO1" t="s">
        <v>10273</v>
      </c>
      <c r="NKP1" t="s">
        <v>10274</v>
      </c>
      <c r="NKQ1" t="s">
        <v>10275</v>
      </c>
      <c r="NKR1" t="s">
        <v>10276</v>
      </c>
      <c r="NKS1" t="s">
        <v>10277</v>
      </c>
      <c r="NKT1" t="s">
        <v>10278</v>
      </c>
      <c r="NKU1" t="s">
        <v>10279</v>
      </c>
      <c r="NKV1" t="s">
        <v>10280</v>
      </c>
      <c r="NKW1" t="s">
        <v>10281</v>
      </c>
      <c r="NKX1" t="s">
        <v>10282</v>
      </c>
      <c r="NKY1" t="s">
        <v>10283</v>
      </c>
      <c r="NKZ1" t="s">
        <v>10284</v>
      </c>
      <c r="NLA1" t="s">
        <v>10285</v>
      </c>
      <c r="NLB1" t="s">
        <v>10286</v>
      </c>
      <c r="NLC1" t="s">
        <v>10287</v>
      </c>
      <c r="NLD1" t="s">
        <v>10288</v>
      </c>
      <c r="NLE1" t="s">
        <v>10289</v>
      </c>
      <c r="NLF1" t="s">
        <v>10290</v>
      </c>
      <c r="NLG1" t="s">
        <v>10291</v>
      </c>
      <c r="NLH1" t="s">
        <v>10292</v>
      </c>
      <c r="NLI1" t="s">
        <v>10293</v>
      </c>
      <c r="NLJ1" t="s">
        <v>10294</v>
      </c>
      <c r="NLK1" t="s">
        <v>10295</v>
      </c>
      <c r="NLL1" t="s">
        <v>10296</v>
      </c>
      <c r="NLM1" t="s">
        <v>10297</v>
      </c>
      <c r="NLN1" t="s">
        <v>10298</v>
      </c>
      <c r="NLO1" t="s">
        <v>10299</v>
      </c>
      <c r="NLP1" t="s">
        <v>10300</v>
      </c>
      <c r="NLQ1" t="s">
        <v>10301</v>
      </c>
      <c r="NLR1" t="s">
        <v>10302</v>
      </c>
      <c r="NLS1" t="s">
        <v>10303</v>
      </c>
      <c r="NLT1" t="s">
        <v>10304</v>
      </c>
      <c r="NLU1" t="s">
        <v>10305</v>
      </c>
      <c r="NLV1" t="s">
        <v>10306</v>
      </c>
      <c r="NLW1" t="s">
        <v>10307</v>
      </c>
      <c r="NLX1" t="s">
        <v>10308</v>
      </c>
      <c r="NLY1" t="s">
        <v>10309</v>
      </c>
      <c r="NLZ1" t="s">
        <v>10310</v>
      </c>
      <c r="NMA1" t="s">
        <v>10311</v>
      </c>
      <c r="NMB1" t="s">
        <v>10312</v>
      </c>
      <c r="NMC1" t="s">
        <v>10313</v>
      </c>
      <c r="NMD1" t="s">
        <v>10314</v>
      </c>
      <c r="NME1" t="s">
        <v>10315</v>
      </c>
      <c r="NMF1" t="s">
        <v>10316</v>
      </c>
      <c r="NMG1" t="s">
        <v>10317</v>
      </c>
      <c r="NMH1" t="s">
        <v>10318</v>
      </c>
      <c r="NMI1" t="s">
        <v>10319</v>
      </c>
      <c r="NMJ1" t="s">
        <v>10320</v>
      </c>
      <c r="NMK1" t="s">
        <v>10321</v>
      </c>
      <c r="NML1" t="s">
        <v>10322</v>
      </c>
      <c r="NMM1" t="s">
        <v>10323</v>
      </c>
      <c r="NMN1" t="s">
        <v>10324</v>
      </c>
      <c r="NMO1" t="s">
        <v>10325</v>
      </c>
      <c r="NMP1" t="s">
        <v>10326</v>
      </c>
      <c r="NMQ1" t="s">
        <v>10327</v>
      </c>
      <c r="NMR1" t="s">
        <v>10328</v>
      </c>
      <c r="NMS1" t="s">
        <v>10329</v>
      </c>
      <c r="NMT1" t="s">
        <v>10330</v>
      </c>
      <c r="NMU1" t="s">
        <v>10331</v>
      </c>
      <c r="NMV1" t="s">
        <v>10332</v>
      </c>
      <c r="NMW1" t="s">
        <v>10333</v>
      </c>
      <c r="NMX1" t="s">
        <v>10334</v>
      </c>
      <c r="NMY1" t="s">
        <v>10335</v>
      </c>
      <c r="NMZ1" t="s">
        <v>10336</v>
      </c>
      <c r="NNA1" t="s">
        <v>10337</v>
      </c>
      <c r="NNB1" t="s">
        <v>10338</v>
      </c>
      <c r="NNC1" t="s">
        <v>10339</v>
      </c>
      <c r="NND1" t="s">
        <v>10340</v>
      </c>
      <c r="NNE1" t="s">
        <v>10341</v>
      </c>
      <c r="NNF1" t="s">
        <v>10342</v>
      </c>
      <c r="NNG1" t="s">
        <v>10343</v>
      </c>
      <c r="NNH1" t="s">
        <v>10344</v>
      </c>
      <c r="NNI1" t="s">
        <v>10345</v>
      </c>
      <c r="NNJ1" t="s">
        <v>10346</v>
      </c>
      <c r="NNK1" t="s">
        <v>10347</v>
      </c>
      <c r="NNL1" t="s">
        <v>10348</v>
      </c>
      <c r="NNM1" t="s">
        <v>10349</v>
      </c>
      <c r="NNN1" t="s">
        <v>10350</v>
      </c>
      <c r="NNO1" t="s">
        <v>10351</v>
      </c>
      <c r="NNP1" t="s">
        <v>10352</v>
      </c>
      <c r="NNQ1" t="s">
        <v>10353</v>
      </c>
      <c r="NNR1" t="s">
        <v>10354</v>
      </c>
      <c r="NNS1" t="s">
        <v>10355</v>
      </c>
      <c r="NNT1" t="s">
        <v>10356</v>
      </c>
      <c r="NNU1" t="s">
        <v>10357</v>
      </c>
      <c r="NNV1" t="s">
        <v>10358</v>
      </c>
      <c r="NNW1" t="s">
        <v>10359</v>
      </c>
      <c r="NNX1" t="s">
        <v>10360</v>
      </c>
      <c r="NNY1" t="s">
        <v>10361</v>
      </c>
      <c r="NNZ1" t="s">
        <v>10362</v>
      </c>
      <c r="NOA1" t="s">
        <v>10363</v>
      </c>
      <c r="NOB1" t="s">
        <v>10364</v>
      </c>
      <c r="NOC1" t="s">
        <v>10365</v>
      </c>
      <c r="NOD1" t="s">
        <v>10366</v>
      </c>
      <c r="NOE1" t="s">
        <v>10367</v>
      </c>
      <c r="NOF1" t="s">
        <v>10368</v>
      </c>
      <c r="NOG1" t="s">
        <v>10369</v>
      </c>
      <c r="NOH1" t="s">
        <v>10370</v>
      </c>
      <c r="NOI1" t="s">
        <v>10371</v>
      </c>
      <c r="NOJ1" t="s">
        <v>10372</v>
      </c>
      <c r="NOK1" t="s">
        <v>10373</v>
      </c>
      <c r="NOL1" t="s">
        <v>10374</v>
      </c>
      <c r="NOM1" t="s">
        <v>10375</v>
      </c>
      <c r="NON1" t="s">
        <v>10376</v>
      </c>
      <c r="NOO1" t="s">
        <v>10377</v>
      </c>
      <c r="NOP1" t="s">
        <v>10378</v>
      </c>
      <c r="NOQ1" t="s">
        <v>10379</v>
      </c>
      <c r="NOR1" t="s">
        <v>10380</v>
      </c>
      <c r="NOS1" t="s">
        <v>10381</v>
      </c>
      <c r="NOT1" t="s">
        <v>10382</v>
      </c>
      <c r="NOU1" t="s">
        <v>10383</v>
      </c>
      <c r="NOV1" t="s">
        <v>10384</v>
      </c>
      <c r="NOW1" t="s">
        <v>10385</v>
      </c>
      <c r="NOX1" t="s">
        <v>10386</v>
      </c>
      <c r="NOY1" t="s">
        <v>10387</v>
      </c>
      <c r="NOZ1" t="s">
        <v>10388</v>
      </c>
      <c r="NPA1" t="s">
        <v>10389</v>
      </c>
      <c r="NPB1" t="s">
        <v>10390</v>
      </c>
      <c r="NPC1" t="s">
        <v>10391</v>
      </c>
      <c r="NPD1" t="s">
        <v>10392</v>
      </c>
      <c r="NPE1" t="s">
        <v>10393</v>
      </c>
      <c r="NPF1" t="s">
        <v>10394</v>
      </c>
      <c r="NPG1" t="s">
        <v>10395</v>
      </c>
      <c r="NPH1" t="s">
        <v>10396</v>
      </c>
      <c r="NPI1" t="s">
        <v>10397</v>
      </c>
      <c r="NPJ1" t="s">
        <v>10398</v>
      </c>
      <c r="NPK1" t="s">
        <v>10399</v>
      </c>
      <c r="NPL1" t="s">
        <v>10400</v>
      </c>
      <c r="NPM1" t="s">
        <v>10401</v>
      </c>
      <c r="NPN1" t="s">
        <v>10402</v>
      </c>
      <c r="NPO1" t="s">
        <v>10403</v>
      </c>
      <c r="NPP1" t="s">
        <v>10404</v>
      </c>
      <c r="NPQ1" t="s">
        <v>10405</v>
      </c>
      <c r="NPR1" t="s">
        <v>10406</v>
      </c>
      <c r="NPS1" t="s">
        <v>10407</v>
      </c>
      <c r="NPT1" t="s">
        <v>10408</v>
      </c>
      <c r="NPU1" t="s">
        <v>10409</v>
      </c>
      <c r="NPV1" t="s">
        <v>10410</v>
      </c>
      <c r="NPW1" t="s">
        <v>10411</v>
      </c>
      <c r="NPX1" t="s">
        <v>10412</v>
      </c>
      <c r="NPY1" t="s">
        <v>10413</v>
      </c>
      <c r="NPZ1" t="s">
        <v>10414</v>
      </c>
      <c r="NQA1" t="s">
        <v>10415</v>
      </c>
      <c r="NQB1" t="s">
        <v>10416</v>
      </c>
      <c r="NQC1" t="s">
        <v>10417</v>
      </c>
      <c r="NQD1" t="s">
        <v>10418</v>
      </c>
      <c r="NQE1" t="s">
        <v>10419</v>
      </c>
      <c r="NQF1" t="s">
        <v>10420</v>
      </c>
      <c r="NQG1" t="s">
        <v>10421</v>
      </c>
      <c r="NQH1" t="s">
        <v>10422</v>
      </c>
      <c r="NQI1" t="s">
        <v>10423</v>
      </c>
      <c r="NQJ1" t="s">
        <v>10424</v>
      </c>
      <c r="NQK1" t="s">
        <v>10425</v>
      </c>
      <c r="NQL1" t="s">
        <v>10426</v>
      </c>
      <c r="NQM1" t="s">
        <v>10427</v>
      </c>
      <c r="NQN1" t="s">
        <v>10428</v>
      </c>
      <c r="NQO1" t="s">
        <v>10429</v>
      </c>
      <c r="NQP1" t="s">
        <v>10430</v>
      </c>
      <c r="NQQ1" t="s">
        <v>10431</v>
      </c>
      <c r="NQR1" t="s">
        <v>10432</v>
      </c>
      <c r="NQS1" t="s">
        <v>10433</v>
      </c>
      <c r="NQT1" t="s">
        <v>10434</v>
      </c>
      <c r="NQU1" t="s">
        <v>10435</v>
      </c>
      <c r="NQV1" t="s">
        <v>10436</v>
      </c>
      <c r="NQW1" t="s">
        <v>10437</v>
      </c>
      <c r="NQX1" t="s">
        <v>10438</v>
      </c>
      <c r="NQY1" t="s">
        <v>10439</v>
      </c>
      <c r="NQZ1" t="s">
        <v>10440</v>
      </c>
      <c r="NRA1" t="s">
        <v>10441</v>
      </c>
      <c r="NRB1" t="s">
        <v>10442</v>
      </c>
      <c r="NRC1" t="s">
        <v>10443</v>
      </c>
      <c r="NRD1" t="s">
        <v>10444</v>
      </c>
      <c r="NRE1" t="s">
        <v>10445</v>
      </c>
      <c r="NRF1" t="s">
        <v>10446</v>
      </c>
      <c r="NRG1" t="s">
        <v>10447</v>
      </c>
      <c r="NRH1" t="s">
        <v>10448</v>
      </c>
      <c r="NRI1" t="s">
        <v>10449</v>
      </c>
      <c r="NRJ1" t="s">
        <v>10450</v>
      </c>
      <c r="NRK1" t="s">
        <v>10451</v>
      </c>
      <c r="NRL1" t="s">
        <v>10452</v>
      </c>
      <c r="NRM1" t="s">
        <v>10453</v>
      </c>
      <c r="NRN1" t="s">
        <v>10454</v>
      </c>
      <c r="NRO1" t="s">
        <v>10455</v>
      </c>
      <c r="NRP1" t="s">
        <v>10456</v>
      </c>
      <c r="NRQ1" t="s">
        <v>10457</v>
      </c>
      <c r="NRR1" t="s">
        <v>10458</v>
      </c>
      <c r="NRS1" t="s">
        <v>10459</v>
      </c>
      <c r="NRT1" t="s">
        <v>10460</v>
      </c>
      <c r="NRU1" t="s">
        <v>10461</v>
      </c>
      <c r="NRV1" t="s">
        <v>10462</v>
      </c>
      <c r="NRW1" t="s">
        <v>10463</v>
      </c>
      <c r="NRX1" t="s">
        <v>10464</v>
      </c>
      <c r="NRY1" t="s">
        <v>10465</v>
      </c>
      <c r="NRZ1" t="s">
        <v>10466</v>
      </c>
      <c r="NSA1" t="s">
        <v>10467</v>
      </c>
      <c r="NSB1" t="s">
        <v>10468</v>
      </c>
      <c r="NSC1" t="s">
        <v>10469</v>
      </c>
      <c r="NSD1" t="s">
        <v>10470</v>
      </c>
      <c r="NSE1" t="s">
        <v>10471</v>
      </c>
      <c r="NSF1" t="s">
        <v>10472</v>
      </c>
      <c r="NSG1" t="s">
        <v>10473</v>
      </c>
      <c r="NSH1" t="s">
        <v>10474</v>
      </c>
      <c r="NSI1" t="s">
        <v>10475</v>
      </c>
      <c r="NSJ1" t="s">
        <v>10476</v>
      </c>
      <c r="NSK1" t="s">
        <v>10477</v>
      </c>
      <c r="NSL1" t="s">
        <v>10478</v>
      </c>
      <c r="NSM1" t="s">
        <v>10479</v>
      </c>
      <c r="NSN1" t="s">
        <v>10480</v>
      </c>
      <c r="NSO1" t="s">
        <v>10481</v>
      </c>
      <c r="NSP1" t="s">
        <v>10482</v>
      </c>
      <c r="NSQ1" t="s">
        <v>10483</v>
      </c>
      <c r="NSR1" t="s">
        <v>10484</v>
      </c>
      <c r="NSS1" t="s">
        <v>10485</v>
      </c>
      <c r="NST1" t="s">
        <v>10486</v>
      </c>
      <c r="NSU1" t="s">
        <v>10487</v>
      </c>
      <c r="NSV1" t="s">
        <v>10488</v>
      </c>
      <c r="NSW1" t="s">
        <v>10489</v>
      </c>
      <c r="NSX1" t="s">
        <v>10490</v>
      </c>
      <c r="NSY1" t="s">
        <v>10491</v>
      </c>
      <c r="NSZ1" t="s">
        <v>10492</v>
      </c>
      <c r="NTA1" t="s">
        <v>10493</v>
      </c>
      <c r="NTB1" t="s">
        <v>10494</v>
      </c>
      <c r="NTC1" t="s">
        <v>10495</v>
      </c>
      <c r="NTD1" t="s">
        <v>10496</v>
      </c>
      <c r="NTE1" t="s">
        <v>10497</v>
      </c>
      <c r="NTF1" t="s">
        <v>10498</v>
      </c>
      <c r="NTG1" t="s">
        <v>10499</v>
      </c>
      <c r="NTH1" t="s">
        <v>10500</v>
      </c>
      <c r="NTI1" t="s">
        <v>10501</v>
      </c>
      <c r="NTJ1" t="s">
        <v>10502</v>
      </c>
      <c r="NTK1" t="s">
        <v>10503</v>
      </c>
      <c r="NTL1" t="s">
        <v>10504</v>
      </c>
      <c r="NTM1" t="s">
        <v>10505</v>
      </c>
      <c r="NTN1" t="s">
        <v>10506</v>
      </c>
      <c r="NTO1" t="s">
        <v>10507</v>
      </c>
      <c r="NTP1" t="s">
        <v>10508</v>
      </c>
      <c r="NTQ1" t="s">
        <v>10509</v>
      </c>
      <c r="NTR1" t="s">
        <v>10510</v>
      </c>
      <c r="NTS1" t="s">
        <v>10511</v>
      </c>
      <c r="NTT1" t="s">
        <v>10512</v>
      </c>
      <c r="NTU1" t="s">
        <v>10513</v>
      </c>
      <c r="NTV1" t="s">
        <v>10514</v>
      </c>
      <c r="NTW1" t="s">
        <v>10515</v>
      </c>
      <c r="NTX1" t="s">
        <v>10516</v>
      </c>
      <c r="NTY1" t="s">
        <v>10517</v>
      </c>
      <c r="NTZ1" t="s">
        <v>10518</v>
      </c>
      <c r="NUA1" t="s">
        <v>10519</v>
      </c>
      <c r="NUB1" t="s">
        <v>10520</v>
      </c>
      <c r="NUC1" t="s">
        <v>10521</v>
      </c>
      <c r="NUD1" t="s">
        <v>10522</v>
      </c>
      <c r="NUE1" t="s">
        <v>10523</v>
      </c>
      <c r="NUF1" t="s">
        <v>10524</v>
      </c>
      <c r="NUG1" t="s">
        <v>10525</v>
      </c>
      <c r="NUH1" t="s">
        <v>10526</v>
      </c>
      <c r="NUI1" t="s">
        <v>10527</v>
      </c>
      <c r="NUJ1" t="s">
        <v>10528</v>
      </c>
      <c r="NUK1" t="s">
        <v>10529</v>
      </c>
      <c r="NUL1" t="s">
        <v>10530</v>
      </c>
      <c r="NUM1" t="s">
        <v>10531</v>
      </c>
      <c r="NUN1" t="s">
        <v>10532</v>
      </c>
      <c r="NUO1" t="s">
        <v>10533</v>
      </c>
      <c r="NUP1" t="s">
        <v>10534</v>
      </c>
      <c r="NUQ1" t="s">
        <v>10535</v>
      </c>
      <c r="NUR1" t="s">
        <v>10536</v>
      </c>
      <c r="NUS1" t="s">
        <v>10537</v>
      </c>
      <c r="NUT1" t="s">
        <v>10538</v>
      </c>
      <c r="NUU1" t="s">
        <v>10539</v>
      </c>
      <c r="NUV1" t="s">
        <v>10540</v>
      </c>
      <c r="NUW1" t="s">
        <v>10541</v>
      </c>
      <c r="NUX1" t="s">
        <v>10542</v>
      </c>
      <c r="NUY1" t="s">
        <v>10543</v>
      </c>
      <c r="NUZ1" t="s">
        <v>10544</v>
      </c>
      <c r="NVA1" t="s">
        <v>10545</v>
      </c>
      <c r="NVB1" t="s">
        <v>10546</v>
      </c>
      <c r="NVC1" t="s">
        <v>10547</v>
      </c>
      <c r="NVD1" t="s">
        <v>10548</v>
      </c>
      <c r="NVE1" t="s">
        <v>10549</v>
      </c>
      <c r="NVF1" t="s">
        <v>10550</v>
      </c>
      <c r="NVG1" t="s">
        <v>10551</v>
      </c>
      <c r="NVH1" t="s">
        <v>10552</v>
      </c>
      <c r="NVI1" t="s">
        <v>10553</v>
      </c>
      <c r="NVJ1" t="s">
        <v>10554</v>
      </c>
      <c r="NVK1" t="s">
        <v>10555</v>
      </c>
      <c r="NVL1" t="s">
        <v>10556</v>
      </c>
      <c r="NVM1" t="s">
        <v>10557</v>
      </c>
      <c r="NVN1" t="s">
        <v>10558</v>
      </c>
      <c r="NVO1" t="s">
        <v>10559</v>
      </c>
      <c r="NVP1" t="s">
        <v>10560</v>
      </c>
      <c r="NVQ1" t="s">
        <v>10561</v>
      </c>
      <c r="NVR1" t="s">
        <v>10562</v>
      </c>
      <c r="NVS1" t="s">
        <v>10563</v>
      </c>
      <c r="NVT1" t="s">
        <v>10564</v>
      </c>
      <c r="NVU1" t="s">
        <v>10565</v>
      </c>
      <c r="NVV1" t="s">
        <v>10566</v>
      </c>
      <c r="NVW1" t="s">
        <v>10567</v>
      </c>
      <c r="NVX1" t="s">
        <v>10568</v>
      </c>
      <c r="NVY1" t="s">
        <v>10569</v>
      </c>
      <c r="NVZ1" t="s">
        <v>10570</v>
      </c>
      <c r="NWA1" t="s">
        <v>10571</v>
      </c>
      <c r="NWB1" t="s">
        <v>10572</v>
      </c>
      <c r="NWC1" t="s">
        <v>10573</v>
      </c>
      <c r="NWD1" t="s">
        <v>10574</v>
      </c>
      <c r="NWE1" t="s">
        <v>10575</v>
      </c>
      <c r="NWF1" t="s">
        <v>10576</v>
      </c>
      <c r="NWG1" t="s">
        <v>10577</v>
      </c>
      <c r="NWH1" t="s">
        <v>10578</v>
      </c>
      <c r="NWI1" t="s">
        <v>10579</v>
      </c>
      <c r="NWJ1" t="s">
        <v>10580</v>
      </c>
      <c r="NWK1" t="s">
        <v>10581</v>
      </c>
      <c r="NWL1" t="s">
        <v>10582</v>
      </c>
      <c r="NWM1" t="s">
        <v>10583</v>
      </c>
      <c r="NWN1" t="s">
        <v>10584</v>
      </c>
      <c r="NWO1" t="s">
        <v>10585</v>
      </c>
      <c r="NWP1" t="s">
        <v>10586</v>
      </c>
      <c r="NWQ1" t="s">
        <v>10587</v>
      </c>
      <c r="NWR1" t="s">
        <v>10588</v>
      </c>
      <c r="NWS1" t="s">
        <v>10589</v>
      </c>
      <c r="NWT1" t="s">
        <v>10590</v>
      </c>
      <c r="NWU1" t="s">
        <v>10591</v>
      </c>
      <c r="NWV1" t="s">
        <v>10592</v>
      </c>
      <c r="NWW1" t="s">
        <v>10593</v>
      </c>
      <c r="NWX1" t="s">
        <v>10594</v>
      </c>
      <c r="NWY1" t="s">
        <v>10595</v>
      </c>
      <c r="NWZ1" t="s">
        <v>10596</v>
      </c>
      <c r="NXA1" t="s">
        <v>10597</v>
      </c>
      <c r="NXB1" t="s">
        <v>10598</v>
      </c>
      <c r="NXC1" t="s">
        <v>10599</v>
      </c>
      <c r="NXD1" t="s">
        <v>10600</v>
      </c>
      <c r="NXE1" t="s">
        <v>10601</v>
      </c>
      <c r="NXF1" t="s">
        <v>10602</v>
      </c>
      <c r="NXG1" t="s">
        <v>10603</v>
      </c>
      <c r="NXH1" t="s">
        <v>10604</v>
      </c>
      <c r="NXI1" t="s">
        <v>10605</v>
      </c>
      <c r="NXJ1" t="s">
        <v>10606</v>
      </c>
      <c r="NXK1" t="s">
        <v>10607</v>
      </c>
      <c r="NXL1" t="s">
        <v>10608</v>
      </c>
      <c r="NXM1" t="s">
        <v>10609</v>
      </c>
      <c r="NXN1" t="s">
        <v>10610</v>
      </c>
      <c r="NXO1" t="s">
        <v>10611</v>
      </c>
      <c r="NXP1" t="s">
        <v>10612</v>
      </c>
      <c r="NXQ1" t="s">
        <v>10613</v>
      </c>
      <c r="NXR1" t="s">
        <v>10614</v>
      </c>
      <c r="NXS1" t="s">
        <v>10615</v>
      </c>
      <c r="NXT1" t="s">
        <v>10616</v>
      </c>
      <c r="NXU1" t="s">
        <v>10617</v>
      </c>
      <c r="NXV1" t="s">
        <v>10618</v>
      </c>
      <c r="NXW1" t="s">
        <v>10619</v>
      </c>
      <c r="NXX1" t="s">
        <v>10620</v>
      </c>
      <c r="NXY1" t="s">
        <v>10621</v>
      </c>
      <c r="NXZ1" t="s">
        <v>10622</v>
      </c>
      <c r="NYA1" t="s">
        <v>10623</v>
      </c>
      <c r="NYB1" t="s">
        <v>10624</v>
      </c>
      <c r="NYC1" t="s">
        <v>10625</v>
      </c>
      <c r="NYD1" t="s">
        <v>10626</v>
      </c>
      <c r="NYE1" t="s">
        <v>10627</v>
      </c>
      <c r="NYF1" t="s">
        <v>10628</v>
      </c>
      <c r="NYG1" t="s">
        <v>10629</v>
      </c>
      <c r="NYH1" t="s">
        <v>10630</v>
      </c>
      <c r="NYI1" t="s">
        <v>10631</v>
      </c>
      <c r="NYJ1" t="s">
        <v>10632</v>
      </c>
      <c r="NYK1" t="s">
        <v>10633</v>
      </c>
      <c r="NYL1" t="s">
        <v>10634</v>
      </c>
      <c r="NYM1" t="s">
        <v>10635</v>
      </c>
      <c r="NYN1" t="s">
        <v>10636</v>
      </c>
      <c r="NYO1" t="s">
        <v>10637</v>
      </c>
      <c r="NYP1" t="s">
        <v>10638</v>
      </c>
      <c r="NYQ1" t="s">
        <v>10639</v>
      </c>
      <c r="NYR1" t="s">
        <v>10640</v>
      </c>
      <c r="NYS1" t="s">
        <v>10641</v>
      </c>
      <c r="NYT1" t="s">
        <v>10642</v>
      </c>
      <c r="NYU1" t="s">
        <v>10643</v>
      </c>
      <c r="NYV1" t="s">
        <v>10644</v>
      </c>
      <c r="NYW1" t="s">
        <v>10645</v>
      </c>
      <c r="NYX1" t="s">
        <v>10646</v>
      </c>
      <c r="NYY1" t="s">
        <v>10647</v>
      </c>
      <c r="NYZ1" t="s">
        <v>10648</v>
      </c>
      <c r="NZA1" t="s">
        <v>10649</v>
      </c>
      <c r="NZB1" t="s">
        <v>10650</v>
      </c>
      <c r="NZC1" t="s">
        <v>10651</v>
      </c>
      <c r="NZD1" t="s">
        <v>10652</v>
      </c>
      <c r="NZE1" t="s">
        <v>10653</v>
      </c>
      <c r="NZF1" t="s">
        <v>10654</v>
      </c>
      <c r="NZG1" t="s">
        <v>10655</v>
      </c>
      <c r="NZH1" t="s">
        <v>10656</v>
      </c>
      <c r="NZI1" t="s">
        <v>10657</v>
      </c>
      <c r="NZJ1" t="s">
        <v>10658</v>
      </c>
      <c r="NZK1" t="s">
        <v>10659</v>
      </c>
      <c r="NZL1" t="s">
        <v>10660</v>
      </c>
      <c r="NZM1" t="s">
        <v>10661</v>
      </c>
      <c r="NZN1" t="s">
        <v>10662</v>
      </c>
      <c r="NZO1" t="s">
        <v>10663</v>
      </c>
      <c r="NZP1" t="s">
        <v>10664</v>
      </c>
      <c r="NZQ1" t="s">
        <v>10665</v>
      </c>
      <c r="NZR1" t="s">
        <v>10666</v>
      </c>
      <c r="NZS1" t="s">
        <v>10667</v>
      </c>
      <c r="NZT1" t="s">
        <v>10668</v>
      </c>
      <c r="NZU1" t="s">
        <v>10669</v>
      </c>
      <c r="NZV1" t="s">
        <v>10670</v>
      </c>
      <c r="NZW1" t="s">
        <v>10671</v>
      </c>
      <c r="NZX1" t="s">
        <v>10672</v>
      </c>
      <c r="NZY1" t="s">
        <v>10673</v>
      </c>
      <c r="NZZ1" t="s">
        <v>10674</v>
      </c>
      <c r="OAA1" t="s">
        <v>10675</v>
      </c>
      <c r="OAB1" t="s">
        <v>10676</v>
      </c>
      <c r="OAC1" t="s">
        <v>10677</v>
      </c>
      <c r="OAD1" t="s">
        <v>10678</v>
      </c>
      <c r="OAE1" t="s">
        <v>10679</v>
      </c>
      <c r="OAF1" t="s">
        <v>10680</v>
      </c>
      <c r="OAG1" t="s">
        <v>10681</v>
      </c>
      <c r="OAH1" t="s">
        <v>10682</v>
      </c>
      <c r="OAI1" t="s">
        <v>10683</v>
      </c>
      <c r="OAJ1" t="s">
        <v>10684</v>
      </c>
      <c r="OAK1" t="s">
        <v>10685</v>
      </c>
      <c r="OAL1" t="s">
        <v>10686</v>
      </c>
      <c r="OAM1" t="s">
        <v>10687</v>
      </c>
      <c r="OAN1" t="s">
        <v>10688</v>
      </c>
      <c r="OAO1" t="s">
        <v>10689</v>
      </c>
      <c r="OAP1" t="s">
        <v>10690</v>
      </c>
      <c r="OAQ1" t="s">
        <v>10691</v>
      </c>
      <c r="OAR1" t="s">
        <v>10692</v>
      </c>
      <c r="OAS1" t="s">
        <v>10693</v>
      </c>
      <c r="OAT1" t="s">
        <v>10694</v>
      </c>
      <c r="OAU1" t="s">
        <v>10695</v>
      </c>
      <c r="OAV1" t="s">
        <v>10696</v>
      </c>
      <c r="OAW1" t="s">
        <v>10697</v>
      </c>
      <c r="OAX1" t="s">
        <v>10698</v>
      </c>
      <c r="OAY1" t="s">
        <v>10699</v>
      </c>
      <c r="OAZ1" t="s">
        <v>10700</v>
      </c>
      <c r="OBA1" t="s">
        <v>10701</v>
      </c>
      <c r="OBB1" t="s">
        <v>10702</v>
      </c>
      <c r="OBC1" t="s">
        <v>10703</v>
      </c>
      <c r="OBD1" t="s">
        <v>10704</v>
      </c>
      <c r="OBE1" t="s">
        <v>10705</v>
      </c>
      <c r="OBF1" t="s">
        <v>10706</v>
      </c>
      <c r="OBG1" t="s">
        <v>10707</v>
      </c>
      <c r="OBH1" t="s">
        <v>10708</v>
      </c>
      <c r="OBI1" t="s">
        <v>10709</v>
      </c>
      <c r="OBJ1" t="s">
        <v>10710</v>
      </c>
      <c r="OBK1" t="s">
        <v>10711</v>
      </c>
      <c r="OBL1" t="s">
        <v>10712</v>
      </c>
      <c r="OBM1" t="s">
        <v>10713</v>
      </c>
      <c r="OBN1" t="s">
        <v>10714</v>
      </c>
      <c r="OBO1" t="s">
        <v>10715</v>
      </c>
      <c r="OBP1" t="s">
        <v>10716</v>
      </c>
      <c r="OBQ1" t="s">
        <v>10717</v>
      </c>
      <c r="OBR1" t="s">
        <v>10718</v>
      </c>
      <c r="OBS1" t="s">
        <v>10719</v>
      </c>
      <c r="OBT1" t="s">
        <v>10720</v>
      </c>
      <c r="OBU1" t="s">
        <v>10721</v>
      </c>
      <c r="OBV1" t="s">
        <v>10722</v>
      </c>
      <c r="OBW1" t="s">
        <v>10723</v>
      </c>
      <c r="OBX1" t="s">
        <v>10724</v>
      </c>
      <c r="OBY1" t="s">
        <v>10725</v>
      </c>
      <c r="OBZ1" t="s">
        <v>10726</v>
      </c>
      <c r="OCA1" t="s">
        <v>10727</v>
      </c>
      <c r="OCB1" t="s">
        <v>10728</v>
      </c>
      <c r="OCC1" t="s">
        <v>10729</v>
      </c>
      <c r="OCD1" t="s">
        <v>10730</v>
      </c>
      <c r="OCE1" t="s">
        <v>10731</v>
      </c>
      <c r="OCF1" t="s">
        <v>10732</v>
      </c>
      <c r="OCG1" t="s">
        <v>10733</v>
      </c>
      <c r="OCH1" t="s">
        <v>10734</v>
      </c>
      <c r="OCI1" t="s">
        <v>10735</v>
      </c>
      <c r="OCJ1" t="s">
        <v>10736</v>
      </c>
      <c r="OCK1" t="s">
        <v>10737</v>
      </c>
      <c r="OCL1" t="s">
        <v>10738</v>
      </c>
      <c r="OCM1" t="s">
        <v>10739</v>
      </c>
      <c r="OCN1" t="s">
        <v>10740</v>
      </c>
      <c r="OCO1" t="s">
        <v>10741</v>
      </c>
      <c r="OCP1" t="s">
        <v>10742</v>
      </c>
      <c r="OCQ1" t="s">
        <v>10743</v>
      </c>
      <c r="OCR1" t="s">
        <v>10744</v>
      </c>
      <c r="OCS1" t="s">
        <v>10745</v>
      </c>
      <c r="OCT1" t="s">
        <v>10746</v>
      </c>
      <c r="OCU1" t="s">
        <v>10747</v>
      </c>
      <c r="OCV1" t="s">
        <v>10748</v>
      </c>
      <c r="OCW1" t="s">
        <v>10749</v>
      </c>
      <c r="OCX1" t="s">
        <v>10750</v>
      </c>
      <c r="OCY1" t="s">
        <v>10751</v>
      </c>
      <c r="OCZ1" t="s">
        <v>10752</v>
      </c>
      <c r="ODA1" t="s">
        <v>10753</v>
      </c>
      <c r="ODB1" t="s">
        <v>10754</v>
      </c>
      <c r="ODC1" t="s">
        <v>10755</v>
      </c>
      <c r="ODD1" t="s">
        <v>10756</v>
      </c>
      <c r="ODE1" t="s">
        <v>10757</v>
      </c>
      <c r="ODF1" t="s">
        <v>10758</v>
      </c>
      <c r="ODG1" t="s">
        <v>10759</v>
      </c>
      <c r="ODH1" t="s">
        <v>10760</v>
      </c>
      <c r="ODI1" t="s">
        <v>10761</v>
      </c>
      <c r="ODJ1" t="s">
        <v>10762</v>
      </c>
      <c r="ODK1" t="s">
        <v>10763</v>
      </c>
      <c r="ODL1" t="s">
        <v>10764</v>
      </c>
      <c r="ODM1" t="s">
        <v>10765</v>
      </c>
      <c r="ODN1" t="s">
        <v>10766</v>
      </c>
      <c r="ODO1" t="s">
        <v>10767</v>
      </c>
      <c r="ODP1" t="s">
        <v>10768</v>
      </c>
      <c r="ODQ1" t="s">
        <v>10769</v>
      </c>
      <c r="ODR1" t="s">
        <v>10770</v>
      </c>
      <c r="ODS1" t="s">
        <v>10771</v>
      </c>
      <c r="ODT1" t="s">
        <v>10772</v>
      </c>
      <c r="ODU1" t="s">
        <v>10773</v>
      </c>
      <c r="ODV1" t="s">
        <v>10774</v>
      </c>
      <c r="ODW1" t="s">
        <v>10775</v>
      </c>
      <c r="ODX1" t="s">
        <v>10776</v>
      </c>
      <c r="ODY1" t="s">
        <v>10777</v>
      </c>
      <c r="ODZ1" t="s">
        <v>10778</v>
      </c>
      <c r="OEA1" t="s">
        <v>10779</v>
      </c>
      <c r="OEB1" t="s">
        <v>10780</v>
      </c>
      <c r="OEC1" t="s">
        <v>10781</v>
      </c>
      <c r="OED1" t="s">
        <v>10782</v>
      </c>
      <c r="OEE1" t="s">
        <v>10783</v>
      </c>
      <c r="OEF1" t="s">
        <v>10784</v>
      </c>
      <c r="OEG1" t="s">
        <v>10785</v>
      </c>
      <c r="OEH1" t="s">
        <v>10786</v>
      </c>
      <c r="OEI1" t="s">
        <v>10787</v>
      </c>
      <c r="OEJ1" t="s">
        <v>10788</v>
      </c>
      <c r="OEK1" t="s">
        <v>10789</v>
      </c>
      <c r="OEL1" t="s">
        <v>10790</v>
      </c>
      <c r="OEM1" t="s">
        <v>10791</v>
      </c>
      <c r="OEN1" t="s">
        <v>10792</v>
      </c>
      <c r="OEO1" t="s">
        <v>10793</v>
      </c>
      <c r="OEP1" t="s">
        <v>10794</v>
      </c>
      <c r="OEQ1" t="s">
        <v>10795</v>
      </c>
      <c r="OER1" t="s">
        <v>10796</v>
      </c>
      <c r="OES1" t="s">
        <v>10797</v>
      </c>
      <c r="OET1" t="s">
        <v>10798</v>
      </c>
      <c r="OEU1" t="s">
        <v>10799</v>
      </c>
      <c r="OEV1" t="s">
        <v>10800</v>
      </c>
      <c r="OEW1" t="s">
        <v>10801</v>
      </c>
      <c r="OEX1" t="s">
        <v>10802</v>
      </c>
      <c r="OEY1" t="s">
        <v>10803</v>
      </c>
      <c r="OEZ1" t="s">
        <v>10804</v>
      </c>
      <c r="OFA1" t="s">
        <v>10805</v>
      </c>
      <c r="OFB1" t="s">
        <v>10806</v>
      </c>
      <c r="OFC1" t="s">
        <v>10807</v>
      </c>
      <c r="OFD1" t="s">
        <v>10808</v>
      </c>
      <c r="OFE1" t="s">
        <v>10809</v>
      </c>
      <c r="OFF1" t="s">
        <v>10810</v>
      </c>
      <c r="OFG1" t="s">
        <v>10811</v>
      </c>
      <c r="OFH1" t="s">
        <v>10812</v>
      </c>
      <c r="OFI1" t="s">
        <v>10813</v>
      </c>
      <c r="OFJ1" t="s">
        <v>10814</v>
      </c>
      <c r="OFK1" t="s">
        <v>10815</v>
      </c>
      <c r="OFL1" t="s">
        <v>10816</v>
      </c>
      <c r="OFM1" t="s">
        <v>10817</v>
      </c>
      <c r="OFN1" t="s">
        <v>10818</v>
      </c>
      <c r="OFO1" t="s">
        <v>10819</v>
      </c>
      <c r="OFP1" t="s">
        <v>10820</v>
      </c>
      <c r="OFQ1" t="s">
        <v>10821</v>
      </c>
      <c r="OFR1" t="s">
        <v>10822</v>
      </c>
      <c r="OFS1" t="s">
        <v>10823</v>
      </c>
      <c r="OFT1" t="s">
        <v>10824</v>
      </c>
      <c r="OFU1" t="s">
        <v>10825</v>
      </c>
      <c r="OFV1" t="s">
        <v>10826</v>
      </c>
      <c r="OFW1" t="s">
        <v>10827</v>
      </c>
      <c r="OFX1" t="s">
        <v>10828</v>
      </c>
      <c r="OFY1" t="s">
        <v>10829</v>
      </c>
      <c r="OFZ1" t="s">
        <v>10830</v>
      </c>
      <c r="OGA1" t="s">
        <v>10831</v>
      </c>
      <c r="OGB1" t="s">
        <v>10832</v>
      </c>
      <c r="OGC1" t="s">
        <v>10833</v>
      </c>
      <c r="OGD1" t="s">
        <v>10834</v>
      </c>
      <c r="OGE1" t="s">
        <v>10835</v>
      </c>
      <c r="OGF1" t="s">
        <v>10836</v>
      </c>
      <c r="OGG1" t="s">
        <v>10837</v>
      </c>
      <c r="OGH1" t="s">
        <v>10838</v>
      </c>
      <c r="OGI1" t="s">
        <v>10839</v>
      </c>
      <c r="OGJ1" t="s">
        <v>10840</v>
      </c>
      <c r="OGK1" t="s">
        <v>10841</v>
      </c>
      <c r="OGL1" t="s">
        <v>10842</v>
      </c>
      <c r="OGM1" t="s">
        <v>10843</v>
      </c>
      <c r="OGN1" t="s">
        <v>10844</v>
      </c>
      <c r="OGO1" t="s">
        <v>10845</v>
      </c>
      <c r="OGP1" t="s">
        <v>10846</v>
      </c>
      <c r="OGQ1" t="s">
        <v>10847</v>
      </c>
      <c r="OGR1" t="s">
        <v>10848</v>
      </c>
      <c r="OGS1" t="s">
        <v>10849</v>
      </c>
      <c r="OGT1" t="s">
        <v>10850</v>
      </c>
      <c r="OGU1" t="s">
        <v>10851</v>
      </c>
      <c r="OGV1" t="s">
        <v>10852</v>
      </c>
      <c r="OGW1" t="s">
        <v>10853</v>
      </c>
      <c r="OGX1" t="s">
        <v>10854</v>
      </c>
      <c r="OGY1" t="s">
        <v>10855</v>
      </c>
      <c r="OGZ1" t="s">
        <v>10856</v>
      </c>
      <c r="OHA1" t="s">
        <v>10857</v>
      </c>
      <c r="OHB1" t="s">
        <v>10858</v>
      </c>
      <c r="OHC1" t="s">
        <v>10859</v>
      </c>
      <c r="OHD1" t="s">
        <v>10860</v>
      </c>
      <c r="OHE1" t="s">
        <v>10861</v>
      </c>
      <c r="OHF1" t="s">
        <v>10862</v>
      </c>
      <c r="OHG1" t="s">
        <v>10863</v>
      </c>
      <c r="OHH1" t="s">
        <v>10864</v>
      </c>
      <c r="OHI1" t="s">
        <v>10865</v>
      </c>
      <c r="OHJ1" t="s">
        <v>10866</v>
      </c>
      <c r="OHK1" t="s">
        <v>10867</v>
      </c>
      <c r="OHL1" t="s">
        <v>10868</v>
      </c>
      <c r="OHM1" t="s">
        <v>10869</v>
      </c>
      <c r="OHN1" t="s">
        <v>10870</v>
      </c>
      <c r="OHO1" t="s">
        <v>10871</v>
      </c>
      <c r="OHP1" t="s">
        <v>10872</v>
      </c>
      <c r="OHQ1" t="s">
        <v>10873</v>
      </c>
      <c r="OHR1" t="s">
        <v>10874</v>
      </c>
      <c r="OHS1" t="s">
        <v>10875</v>
      </c>
      <c r="OHT1" t="s">
        <v>10876</v>
      </c>
      <c r="OHU1" t="s">
        <v>10877</v>
      </c>
      <c r="OHV1" t="s">
        <v>10878</v>
      </c>
      <c r="OHW1" t="s">
        <v>10879</v>
      </c>
      <c r="OHX1" t="s">
        <v>10880</v>
      </c>
      <c r="OHY1" t="s">
        <v>10881</v>
      </c>
      <c r="OHZ1" t="s">
        <v>10882</v>
      </c>
      <c r="OIA1" t="s">
        <v>10883</v>
      </c>
      <c r="OIB1" t="s">
        <v>10884</v>
      </c>
      <c r="OIC1" t="s">
        <v>10885</v>
      </c>
      <c r="OID1" t="s">
        <v>10886</v>
      </c>
      <c r="OIE1" t="s">
        <v>10887</v>
      </c>
      <c r="OIF1" t="s">
        <v>10888</v>
      </c>
      <c r="OIG1" t="s">
        <v>10889</v>
      </c>
      <c r="OIH1" t="s">
        <v>10890</v>
      </c>
      <c r="OII1" t="s">
        <v>10891</v>
      </c>
      <c r="OIJ1" t="s">
        <v>10892</v>
      </c>
      <c r="OIK1" t="s">
        <v>10893</v>
      </c>
      <c r="OIL1" t="s">
        <v>10894</v>
      </c>
      <c r="OIM1" t="s">
        <v>10895</v>
      </c>
      <c r="OIN1" t="s">
        <v>10896</v>
      </c>
      <c r="OIO1" t="s">
        <v>10897</v>
      </c>
      <c r="OIP1" t="s">
        <v>10898</v>
      </c>
      <c r="OIQ1" t="s">
        <v>10899</v>
      </c>
      <c r="OIR1" t="s">
        <v>10900</v>
      </c>
      <c r="OIS1" t="s">
        <v>10901</v>
      </c>
      <c r="OIT1" t="s">
        <v>10902</v>
      </c>
      <c r="OIU1" t="s">
        <v>10903</v>
      </c>
      <c r="OIV1" t="s">
        <v>10904</v>
      </c>
      <c r="OIW1" t="s">
        <v>10905</v>
      </c>
      <c r="OIX1" t="s">
        <v>10906</v>
      </c>
      <c r="OIY1" t="s">
        <v>10907</v>
      </c>
      <c r="OIZ1" t="s">
        <v>10908</v>
      </c>
      <c r="OJA1" t="s">
        <v>10909</v>
      </c>
      <c r="OJB1" t="s">
        <v>10910</v>
      </c>
      <c r="OJC1" t="s">
        <v>10911</v>
      </c>
      <c r="OJD1" t="s">
        <v>10912</v>
      </c>
      <c r="OJE1" t="s">
        <v>10913</v>
      </c>
      <c r="OJF1" t="s">
        <v>10914</v>
      </c>
      <c r="OJG1" t="s">
        <v>10915</v>
      </c>
      <c r="OJH1" t="s">
        <v>10916</v>
      </c>
      <c r="OJI1" t="s">
        <v>10917</v>
      </c>
      <c r="OJJ1" t="s">
        <v>10918</v>
      </c>
      <c r="OJK1" t="s">
        <v>10919</v>
      </c>
      <c r="OJL1" t="s">
        <v>10920</v>
      </c>
      <c r="OJM1" t="s">
        <v>10921</v>
      </c>
      <c r="OJN1" t="s">
        <v>10922</v>
      </c>
      <c r="OJO1" t="s">
        <v>10923</v>
      </c>
      <c r="OJP1" t="s">
        <v>10924</v>
      </c>
      <c r="OJQ1" t="s">
        <v>10925</v>
      </c>
      <c r="OJR1" t="s">
        <v>10926</v>
      </c>
      <c r="OJS1" t="s">
        <v>10927</v>
      </c>
      <c r="OJT1" t="s">
        <v>10928</v>
      </c>
      <c r="OJU1" t="s">
        <v>10929</v>
      </c>
      <c r="OJV1" t="s">
        <v>10930</v>
      </c>
      <c r="OJW1" t="s">
        <v>10931</v>
      </c>
      <c r="OJX1" t="s">
        <v>10932</v>
      </c>
      <c r="OJY1" t="s">
        <v>10933</v>
      </c>
      <c r="OJZ1" t="s">
        <v>10934</v>
      </c>
      <c r="OKA1" t="s">
        <v>10935</v>
      </c>
      <c r="OKB1" t="s">
        <v>10936</v>
      </c>
      <c r="OKC1" t="s">
        <v>10937</v>
      </c>
      <c r="OKD1" t="s">
        <v>10938</v>
      </c>
      <c r="OKE1" t="s">
        <v>10939</v>
      </c>
      <c r="OKF1" t="s">
        <v>10940</v>
      </c>
      <c r="OKG1" t="s">
        <v>10941</v>
      </c>
      <c r="OKH1" t="s">
        <v>10942</v>
      </c>
      <c r="OKI1" t="s">
        <v>10943</v>
      </c>
      <c r="OKJ1" t="s">
        <v>10944</v>
      </c>
      <c r="OKK1" t="s">
        <v>10945</v>
      </c>
      <c r="OKL1" t="s">
        <v>10946</v>
      </c>
      <c r="OKM1" t="s">
        <v>10947</v>
      </c>
      <c r="OKN1" t="s">
        <v>10948</v>
      </c>
      <c r="OKO1" t="s">
        <v>10949</v>
      </c>
      <c r="OKP1" t="s">
        <v>10950</v>
      </c>
      <c r="OKQ1" t="s">
        <v>10951</v>
      </c>
      <c r="OKR1" t="s">
        <v>10952</v>
      </c>
      <c r="OKS1" t="s">
        <v>10953</v>
      </c>
      <c r="OKT1" t="s">
        <v>10954</v>
      </c>
      <c r="OKU1" t="s">
        <v>10955</v>
      </c>
      <c r="OKV1" t="s">
        <v>10956</v>
      </c>
      <c r="OKW1" t="s">
        <v>10957</v>
      </c>
      <c r="OKX1" t="s">
        <v>10958</v>
      </c>
      <c r="OKY1" t="s">
        <v>10959</v>
      </c>
      <c r="OKZ1" t="s">
        <v>10960</v>
      </c>
      <c r="OLA1" t="s">
        <v>10961</v>
      </c>
      <c r="OLB1" t="s">
        <v>10962</v>
      </c>
      <c r="OLC1" t="s">
        <v>10963</v>
      </c>
      <c r="OLD1" t="s">
        <v>10964</v>
      </c>
      <c r="OLE1" t="s">
        <v>10965</v>
      </c>
      <c r="OLF1" t="s">
        <v>10966</v>
      </c>
      <c r="OLG1" t="s">
        <v>10967</v>
      </c>
      <c r="OLH1" t="s">
        <v>10968</v>
      </c>
      <c r="OLI1" t="s">
        <v>10969</v>
      </c>
      <c r="OLJ1" t="s">
        <v>10970</v>
      </c>
      <c r="OLK1" t="s">
        <v>10971</v>
      </c>
      <c r="OLL1" t="s">
        <v>10972</v>
      </c>
      <c r="OLM1" t="s">
        <v>10973</v>
      </c>
      <c r="OLN1" t="s">
        <v>10974</v>
      </c>
      <c r="OLO1" t="s">
        <v>10975</v>
      </c>
      <c r="OLP1" t="s">
        <v>10976</v>
      </c>
      <c r="OLQ1" t="s">
        <v>10977</v>
      </c>
      <c r="OLR1" t="s">
        <v>10978</v>
      </c>
      <c r="OLS1" t="s">
        <v>10979</v>
      </c>
      <c r="OLT1" t="s">
        <v>10980</v>
      </c>
      <c r="OLU1" t="s">
        <v>10981</v>
      </c>
      <c r="OLV1" t="s">
        <v>10982</v>
      </c>
      <c r="OLW1" t="s">
        <v>10983</v>
      </c>
      <c r="OLX1" t="s">
        <v>10984</v>
      </c>
      <c r="OLY1" t="s">
        <v>10985</v>
      </c>
      <c r="OLZ1" t="s">
        <v>10986</v>
      </c>
      <c r="OMA1" t="s">
        <v>10987</v>
      </c>
      <c r="OMB1" t="s">
        <v>10988</v>
      </c>
      <c r="OMC1" t="s">
        <v>10989</v>
      </c>
      <c r="OMD1" t="s">
        <v>10990</v>
      </c>
      <c r="OME1" t="s">
        <v>10991</v>
      </c>
      <c r="OMF1" t="s">
        <v>10992</v>
      </c>
      <c r="OMG1" t="s">
        <v>10993</v>
      </c>
      <c r="OMH1" t="s">
        <v>10994</v>
      </c>
      <c r="OMI1" t="s">
        <v>10995</v>
      </c>
      <c r="OMJ1" t="s">
        <v>10996</v>
      </c>
      <c r="OMK1" t="s">
        <v>10997</v>
      </c>
      <c r="OML1" t="s">
        <v>10998</v>
      </c>
      <c r="OMM1" t="s">
        <v>10999</v>
      </c>
      <c r="OMN1" t="s">
        <v>11000</v>
      </c>
      <c r="OMO1" t="s">
        <v>11001</v>
      </c>
      <c r="OMP1" t="s">
        <v>11002</v>
      </c>
      <c r="OMQ1" t="s">
        <v>11003</v>
      </c>
      <c r="OMR1" t="s">
        <v>11004</v>
      </c>
      <c r="OMS1" t="s">
        <v>11005</v>
      </c>
      <c r="OMT1" t="s">
        <v>11006</v>
      </c>
      <c r="OMU1" t="s">
        <v>11007</v>
      </c>
      <c r="OMV1" t="s">
        <v>11008</v>
      </c>
      <c r="OMW1" t="s">
        <v>11009</v>
      </c>
      <c r="OMX1" t="s">
        <v>11010</v>
      </c>
      <c r="OMY1" t="s">
        <v>11011</v>
      </c>
      <c r="OMZ1" t="s">
        <v>11012</v>
      </c>
      <c r="ONA1" t="s">
        <v>11013</v>
      </c>
      <c r="ONB1" t="s">
        <v>11014</v>
      </c>
      <c r="ONC1" t="s">
        <v>11015</v>
      </c>
      <c r="OND1" t="s">
        <v>11016</v>
      </c>
      <c r="ONE1" t="s">
        <v>11017</v>
      </c>
      <c r="ONF1" t="s">
        <v>11018</v>
      </c>
      <c r="ONG1" t="s">
        <v>11019</v>
      </c>
      <c r="ONH1" t="s">
        <v>11020</v>
      </c>
      <c r="ONI1" t="s">
        <v>11021</v>
      </c>
      <c r="ONJ1" t="s">
        <v>11022</v>
      </c>
      <c r="ONK1" t="s">
        <v>11023</v>
      </c>
      <c r="ONL1" t="s">
        <v>11024</v>
      </c>
      <c r="ONM1" t="s">
        <v>11025</v>
      </c>
      <c r="ONN1" t="s">
        <v>11026</v>
      </c>
      <c r="ONO1" t="s">
        <v>11027</v>
      </c>
      <c r="ONP1" t="s">
        <v>11028</v>
      </c>
      <c r="ONQ1" t="s">
        <v>11029</v>
      </c>
      <c r="ONR1" t="s">
        <v>11030</v>
      </c>
      <c r="ONS1" t="s">
        <v>11031</v>
      </c>
      <c r="ONT1" t="s">
        <v>11032</v>
      </c>
      <c r="ONU1" t="s">
        <v>11033</v>
      </c>
      <c r="ONV1" t="s">
        <v>11034</v>
      </c>
      <c r="ONW1" t="s">
        <v>11035</v>
      </c>
      <c r="ONX1" t="s">
        <v>11036</v>
      </c>
      <c r="ONY1" t="s">
        <v>11037</v>
      </c>
      <c r="ONZ1" t="s">
        <v>11038</v>
      </c>
      <c r="OOA1" t="s">
        <v>11039</v>
      </c>
      <c r="OOB1" t="s">
        <v>11040</v>
      </c>
      <c r="OOC1" t="s">
        <v>11041</v>
      </c>
      <c r="OOD1" t="s">
        <v>11042</v>
      </c>
      <c r="OOE1" t="s">
        <v>11043</v>
      </c>
      <c r="OOF1" t="s">
        <v>11044</v>
      </c>
      <c r="OOG1" t="s">
        <v>11045</v>
      </c>
      <c r="OOH1" t="s">
        <v>11046</v>
      </c>
      <c r="OOI1" t="s">
        <v>11047</v>
      </c>
      <c r="OOJ1" t="s">
        <v>11048</v>
      </c>
      <c r="OOK1" t="s">
        <v>11049</v>
      </c>
      <c r="OOL1" t="s">
        <v>11050</v>
      </c>
      <c r="OOM1" t="s">
        <v>11051</v>
      </c>
      <c r="OON1" t="s">
        <v>11052</v>
      </c>
      <c r="OOO1" t="s">
        <v>11053</v>
      </c>
      <c r="OOP1" t="s">
        <v>11054</v>
      </c>
      <c r="OOQ1" t="s">
        <v>11055</v>
      </c>
      <c r="OOR1" t="s">
        <v>11056</v>
      </c>
      <c r="OOS1" t="s">
        <v>11057</v>
      </c>
      <c r="OOT1" t="s">
        <v>11058</v>
      </c>
      <c r="OOU1" t="s">
        <v>11059</v>
      </c>
      <c r="OOV1" t="s">
        <v>11060</v>
      </c>
      <c r="OOW1" t="s">
        <v>11061</v>
      </c>
      <c r="OOX1" t="s">
        <v>11062</v>
      </c>
      <c r="OOY1" t="s">
        <v>11063</v>
      </c>
      <c r="OOZ1" t="s">
        <v>11064</v>
      </c>
      <c r="OPA1" t="s">
        <v>11065</v>
      </c>
      <c r="OPB1" t="s">
        <v>11066</v>
      </c>
      <c r="OPC1" t="s">
        <v>11067</v>
      </c>
      <c r="OPD1" t="s">
        <v>11068</v>
      </c>
      <c r="OPE1" t="s">
        <v>11069</v>
      </c>
      <c r="OPF1" t="s">
        <v>11070</v>
      </c>
      <c r="OPG1" t="s">
        <v>11071</v>
      </c>
      <c r="OPH1" t="s">
        <v>11072</v>
      </c>
      <c r="OPI1" t="s">
        <v>11073</v>
      </c>
      <c r="OPJ1" t="s">
        <v>11074</v>
      </c>
      <c r="OPK1" t="s">
        <v>11075</v>
      </c>
      <c r="OPL1" t="s">
        <v>11076</v>
      </c>
      <c r="OPM1" t="s">
        <v>11077</v>
      </c>
      <c r="OPN1" t="s">
        <v>11078</v>
      </c>
      <c r="OPO1" t="s">
        <v>11079</v>
      </c>
      <c r="OPP1" t="s">
        <v>11080</v>
      </c>
      <c r="OPQ1" t="s">
        <v>11081</v>
      </c>
      <c r="OPR1" t="s">
        <v>11082</v>
      </c>
      <c r="OPS1" t="s">
        <v>11083</v>
      </c>
      <c r="OPT1" t="s">
        <v>11084</v>
      </c>
      <c r="OPU1" t="s">
        <v>11085</v>
      </c>
      <c r="OPV1" t="s">
        <v>11086</v>
      </c>
      <c r="OPW1" t="s">
        <v>11087</v>
      </c>
      <c r="OPX1" t="s">
        <v>11088</v>
      </c>
      <c r="OPY1" t="s">
        <v>11089</v>
      </c>
      <c r="OPZ1" t="s">
        <v>11090</v>
      </c>
      <c r="OQA1" t="s">
        <v>11091</v>
      </c>
      <c r="OQB1" t="s">
        <v>11092</v>
      </c>
      <c r="OQC1" t="s">
        <v>11093</v>
      </c>
      <c r="OQD1" t="s">
        <v>11094</v>
      </c>
      <c r="OQE1" t="s">
        <v>11095</v>
      </c>
      <c r="OQF1" t="s">
        <v>11096</v>
      </c>
      <c r="OQG1" t="s">
        <v>11097</v>
      </c>
      <c r="OQH1" t="s">
        <v>11098</v>
      </c>
      <c r="OQI1" t="s">
        <v>11099</v>
      </c>
      <c r="OQJ1" t="s">
        <v>11100</v>
      </c>
      <c r="OQK1" t="s">
        <v>11101</v>
      </c>
      <c r="OQL1" t="s">
        <v>11102</v>
      </c>
      <c r="OQM1" t="s">
        <v>11103</v>
      </c>
      <c r="OQN1" t="s">
        <v>11104</v>
      </c>
      <c r="OQO1" t="s">
        <v>11105</v>
      </c>
      <c r="OQP1" t="s">
        <v>11106</v>
      </c>
      <c r="OQQ1" t="s">
        <v>11107</v>
      </c>
      <c r="OQR1" t="s">
        <v>11108</v>
      </c>
      <c r="OQS1" t="s">
        <v>11109</v>
      </c>
      <c r="OQT1" t="s">
        <v>11110</v>
      </c>
      <c r="OQU1" t="s">
        <v>11111</v>
      </c>
      <c r="OQV1" t="s">
        <v>11112</v>
      </c>
      <c r="OQW1" t="s">
        <v>11113</v>
      </c>
      <c r="OQX1" t="s">
        <v>11114</v>
      </c>
      <c r="OQY1" t="s">
        <v>11115</v>
      </c>
      <c r="OQZ1" t="s">
        <v>11116</v>
      </c>
      <c r="ORA1" t="s">
        <v>11117</v>
      </c>
      <c r="ORB1" t="s">
        <v>11118</v>
      </c>
      <c r="ORC1" t="s">
        <v>11119</v>
      </c>
      <c r="ORD1" t="s">
        <v>11120</v>
      </c>
      <c r="ORE1" t="s">
        <v>11121</v>
      </c>
      <c r="ORF1" t="s">
        <v>11122</v>
      </c>
      <c r="ORG1" t="s">
        <v>11123</v>
      </c>
      <c r="ORH1" t="s">
        <v>11124</v>
      </c>
      <c r="ORI1" t="s">
        <v>11125</v>
      </c>
      <c r="ORJ1" t="s">
        <v>11126</v>
      </c>
      <c r="ORK1" t="s">
        <v>11127</v>
      </c>
      <c r="ORL1" t="s">
        <v>11128</v>
      </c>
      <c r="ORM1" t="s">
        <v>11129</v>
      </c>
      <c r="ORN1" t="s">
        <v>11130</v>
      </c>
      <c r="ORO1" t="s">
        <v>11131</v>
      </c>
      <c r="ORP1" t="s">
        <v>11132</v>
      </c>
      <c r="ORQ1" t="s">
        <v>11133</v>
      </c>
      <c r="ORR1" t="s">
        <v>11134</v>
      </c>
      <c r="ORS1" t="s">
        <v>11135</v>
      </c>
      <c r="ORT1" t="s">
        <v>11136</v>
      </c>
      <c r="ORU1" t="s">
        <v>11137</v>
      </c>
      <c r="ORV1" t="s">
        <v>11138</v>
      </c>
      <c r="ORW1" t="s">
        <v>11139</v>
      </c>
      <c r="ORX1" t="s">
        <v>11140</v>
      </c>
      <c r="ORY1" t="s">
        <v>11141</v>
      </c>
      <c r="ORZ1" t="s">
        <v>11142</v>
      </c>
      <c r="OSA1" t="s">
        <v>11143</v>
      </c>
      <c r="OSB1" t="s">
        <v>11144</v>
      </c>
      <c r="OSC1" t="s">
        <v>11145</v>
      </c>
      <c r="OSD1" t="s">
        <v>11146</v>
      </c>
      <c r="OSE1" t="s">
        <v>11147</v>
      </c>
      <c r="OSF1" t="s">
        <v>11148</v>
      </c>
      <c r="OSG1" t="s">
        <v>11149</v>
      </c>
      <c r="OSH1" t="s">
        <v>11150</v>
      </c>
      <c r="OSI1" t="s">
        <v>11151</v>
      </c>
      <c r="OSJ1" t="s">
        <v>11152</v>
      </c>
      <c r="OSK1" t="s">
        <v>11153</v>
      </c>
      <c r="OSL1" t="s">
        <v>11154</v>
      </c>
      <c r="OSM1" t="s">
        <v>11155</v>
      </c>
      <c r="OSN1" t="s">
        <v>11156</v>
      </c>
      <c r="OSO1" t="s">
        <v>11157</v>
      </c>
      <c r="OSP1" t="s">
        <v>11158</v>
      </c>
      <c r="OSQ1" t="s">
        <v>11159</v>
      </c>
      <c r="OSR1" t="s">
        <v>11160</v>
      </c>
      <c r="OSS1" t="s">
        <v>11161</v>
      </c>
      <c r="OST1" t="s">
        <v>11162</v>
      </c>
      <c r="OSU1" t="s">
        <v>11163</v>
      </c>
      <c r="OSV1" t="s">
        <v>11164</v>
      </c>
      <c r="OSW1" t="s">
        <v>11165</v>
      </c>
      <c r="OSX1" t="s">
        <v>11166</v>
      </c>
      <c r="OSY1" t="s">
        <v>11167</v>
      </c>
      <c r="OSZ1" t="s">
        <v>11168</v>
      </c>
      <c r="OTA1" t="s">
        <v>11169</v>
      </c>
      <c r="OTB1" t="s">
        <v>11170</v>
      </c>
      <c r="OTC1" t="s">
        <v>11171</v>
      </c>
      <c r="OTD1" t="s">
        <v>11172</v>
      </c>
      <c r="OTE1" t="s">
        <v>11173</v>
      </c>
      <c r="OTF1" t="s">
        <v>11174</v>
      </c>
      <c r="OTG1" t="s">
        <v>11175</v>
      </c>
      <c r="OTH1" t="s">
        <v>11176</v>
      </c>
      <c r="OTI1" t="s">
        <v>11177</v>
      </c>
      <c r="OTJ1" t="s">
        <v>11178</v>
      </c>
      <c r="OTK1" t="s">
        <v>11179</v>
      </c>
      <c r="OTL1" t="s">
        <v>11180</v>
      </c>
      <c r="OTM1" t="s">
        <v>11181</v>
      </c>
      <c r="OTN1" t="s">
        <v>11182</v>
      </c>
      <c r="OTO1" t="s">
        <v>11183</v>
      </c>
      <c r="OTP1" t="s">
        <v>11184</v>
      </c>
      <c r="OTQ1" t="s">
        <v>11185</v>
      </c>
      <c r="OTR1" t="s">
        <v>11186</v>
      </c>
      <c r="OTS1" t="s">
        <v>11187</v>
      </c>
      <c r="OTT1" t="s">
        <v>11188</v>
      </c>
      <c r="OTU1" t="s">
        <v>11189</v>
      </c>
      <c r="OTV1" t="s">
        <v>11190</v>
      </c>
      <c r="OTW1" t="s">
        <v>11191</v>
      </c>
      <c r="OTX1" t="s">
        <v>11192</v>
      </c>
      <c r="OTY1" t="s">
        <v>11193</v>
      </c>
      <c r="OTZ1" t="s">
        <v>11194</v>
      </c>
      <c r="OUA1" t="s">
        <v>11195</v>
      </c>
      <c r="OUB1" t="s">
        <v>11196</v>
      </c>
      <c r="OUC1" t="s">
        <v>11197</v>
      </c>
      <c r="OUD1" t="s">
        <v>11198</v>
      </c>
      <c r="OUE1" t="s">
        <v>11199</v>
      </c>
      <c r="OUF1" t="s">
        <v>11200</v>
      </c>
      <c r="OUG1" t="s">
        <v>11201</v>
      </c>
      <c r="OUH1" t="s">
        <v>11202</v>
      </c>
      <c r="OUI1" t="s">
        <v>11203</v>
      </c>
      <c r="OUJ1" t="s">
        <v>11204</v>
      </c>
      <c r="OUK1" t="s">
        <v>11205</v>
      </c>
      <c r="OUL1" t="s">
        <v>11206</v>
      </c>
      <c r="OUM1" t="s">
        <v>11207</v>
      </c>
      <c r="OUN1" t="s">
        <v>11208</v>
      </c>
      <c r="OUO1" t="s">
        <v>11209</v>
      </c>
      <c r="OUP1" t="s">
        <v>11210</v>
      </c>
      <c r="OUQ1" t="s">
        <v>11211</v>
      </c>
      <c r="OUR1" t="s">
        <v>11212</v>
      </c>
      <c r="OUS1" t="s">
        <v>11213</v>
      </c>
      <c r="OUT1" t="s">
        <v>11214</v>
      </c>
      <c r="OUU1" t="s">
        <v>11215</v>
      </c>
      <c r="OUV1" t="s">
        <v>11216</v>
      </c>
      <c r="OUW1" t="s">
        <v>11217</v>
      </c>
      <c r="OUX1" t="s">
        <v>11218</v>
      </c>
      <c r="OUY1" t="s">
        <v>11219</v>
      </c>
      <c r="OUZ1" t="s">
        <v>11220</v>
      </c>
      <c r="OVA1" t="s">
        <v>11221</v>
      </c>
      <c r="OVB1" t="s">
        <v>11222</v>
      </c>
      <c r="OVC1" t="s">
        <v>11223</v>
      </c>
      <c r="OVD1" t="s">
        <v>11224</v>
      </c>
      <c r="OVE1" t="s">
        <v>11225</v>
      </c>
      <c r="OVF1" t="s">
        <v>11226</v>
      </c>
      <c r="OVG1" t="s">
        <v>11227</v>
      </c>
      <c r="OVH1" t="s">
        <v>11228</v>
      </c>
      <c r="OVI1" t="s">
        <v>11229</v>
      </c>
      <c r="OVJ1" t="s">
        <v>11230</v>
      </c>
      <c r="OVK1" t="s">
        <v>11231</v>
      </c>
      <c r="OVL1" t="s">
        <v>11232</v>
      </c>
      <c r="OVM1" t="s">
        <v>11233</v>
      </c>
      <c r="OVN1" t="s">
        <v>11234</v>
      </c>
      <c r="OVO1" t="s">
        <v>11235</v>
      </c>
      <c r="OVP1" t="s">
        <v>11236</v>
      </c>
      <c r="OVQ1" t="s">
        <v>11237</v>
      </c>
      <c r="OVR1" t="s">
        <v>11238</v>
      </c>
      <c r="OVS1" t="s">
        <v>11239</v>
      </c>
      <c r="OVT1" t="s">
        <v>11240</v>
      </c>
      <c r="OVU1" t="s">
        <v>11241</v>
      </c>
      <c r="OVV1" t="s">
        <v>11242</v>
      </c>
      <c r="OVW1" t="s">
        <v>11243</v>
      </c>
      <c r="OVX1" t="s">
        <v>11244</v>
      </c>
      <c r="OVY1" t="s">
        <v>11245</v>
      </c>
      <c r="OVZ1" t="s">
        <v>11246</v>
      </c>
      <c r="OWA1" t="s">
        <v>11247</v>
      </c>
      <c r="OWB1" t="s">
        <v>11248</v>
      </c>
      <c r="OWC1" t="s">
        <v>11249</v>
      </c>
      <c r="OWD1" t="s">
        <v>11250</v>
      </c>
      <c r="OWE1" t="s">
        <v>11251</v>
      </c>
      <c r="OWF1" t="s">
        <v>11252</v>
      </c>
      <c r="OWG1" t="s">
        <v>11253</v>
      </c>
      <c r="OWH1" t="s">
        <v>11254</v>
      </c>
      <c r="OWI1" t="s">
        <v>11255</v>
      </c>
      <c r="OWJ1" t="s">
        <v>11256</v>
      </c>
      <c r="OWK1" t="s">
        <v>11257</v>
      </c>
      <c r="OWL1" t="s">
        <v>11258</v>
      </c>
      <c r="OWM1" t="s">
        <v>11259</v>
      </c>
      <c r="OWN1" t="s">
        <v>11260</v>
      </c>
      <c r="OWO1" t="s">
        <v>11261</v>
      </c>
      <c r="OWP1" t="s">
        <v>11262</v>
      </c>
      <c r="OWQ1" t="s">
        <v>11263</v>
      </c>
      <c r="OWR1" t="s">
        <v>11264</v>
      </c>
      <c r="OWS1" t="s">
        <v>11265</v>
      </c>
      <c r="OWT1" t="s">
        <v>11266</v>
      </c>
      <c r="OWU1" t="s">
        <v>11267</v>
      </c>
      <c r="OWV1" t="s">
        <v>11268</v>
      </c>
      <c r="OWW1" t="s">
        <v>11269</v>
      </c>
      <c r="OWX1" t="s">
        <v>11270</v>
      </c>
      <c r="OWY1" t="s">
        <v>11271</v>
      </c>
      <c r="OWZ1" t="s">
        <v>11272</v>
      </c>
      <c r="OXA1" t="s">
        <v>11273</v>
      </c>
      <c r="OXB1" t="s">
        <v>11274</v>
      </c>
      <c r="OXC1" t="s">
        <v>11275</v>
      </c>
      <c r="OXD1" t="s">
        <v>11276</v>
      </c>
      <c r="OXE1" t="s">
        <v>11277</v>
      </c>
      <c r="OXF1" t="s">
        <v>11278</v>
      </c>
      <c r="OXG1" t="s">
        <v>11279</v>
      </c>
      <c r="OXH1" t="s">
        <v>11280</v>
      </c>
      <c r="OXI1" t="s">
        <v>11281</v>
      </c>
      <c r="OXJ1" t="s">
        <v>11282</v>
      </c>
      <c r="OXK1" t="s">
        <v>11283</v>
      </c>
      <c r="OXL1" t="s">
        <v>11284</v>
      </c>
      <c r="OXM1" t="s">
        <v>11285</v>
      </c>
      <c r="OXN1" t="s">
        <v>11286</v>
      </c>
      <c r="OXO1" t="s">
        <v>11287</v>
      </c>
      <c r="OXP1" t="s">
        <v>11288</v>
      </c>
      <c r="OXQ1" t="s">
        <v>11289</v>
      </c>
      <c r="OXR1" t="s">
        <v>11290</v>
      </c>
      <c r="OXS1" t="s">
        <v>11291</v>
      </c>
      <c r="OXT1" t="s">
        <v>11292</v>
      </c>
      <c r="OXU1" t="s">
        <v>11293</v>
      </c>
      <c r="OXV1" t="s">
        <v>11294</v>
      </c>
      <c r="OXW1" t="s">
        <v>11295</v>
      </c>
      <c r="OXX1" t="s">
        <v>11296</v>
      </c>
      <c r="OXY1" t="s">
        <v>11297</v>
      </c>
      <c r="OXZ1" t="s">
        <v>11298</v>
      </c>
      <c r="OYA1" t="s">
        <v>11299</v>
      </c>
      <c r="OYB1" t="s">
        <v>11300</v>
      </c>
      <c r="OYC1" t="s">
        <v>11301</v>
      </c>
      <c r="OYD1" t="s">
        <v>11302</v>
      </c>
      <c r="OYE1" t="s">
        <v>11303</v>
      </c>
      <c r="OYF1" t="s">
        <v>11304</v>
      </c>
      <c r="OYG1" t="s">
        <v>11305</v>
      </c>
      <c r="OYH1" t="s">
        <v>11306</v>
      </c>
      <c r="OYI1" t="s">
        <v>11307</v>
      </c>
      <c r="OYJ1" t="s">
        <v>11308</v>
      </c>
      <c r="OYK1" t="s">
        <v>11309</v>
      </c>
      <c r="OYL1" t="s">
        <v>11310</v>
      </c>
      <c r="OYM1" t="s">
        <v>11311</v>
      </c>
      <c r="OYN1" t="s">
        <v>11312</v>
      </c>
      <c r="OYO1" t="s">
        <v>11313</v>
      </c>
      <c r="OYP1" t="s">
        <v>11314</v>
      </c>
      <c r="OYQ1" t="s">
        <v>11315</v>
      </c>
      <c r="OYR1" t="s">
        <v>11316</v>
      </c>
      <c r="OYS1" t="s">
        <v>11317</v>
      </c>
      <c r="OYT1" t="s">
        <v>11318</v>
      </c>
      <c r="OYU1" t="s">
        <v>11319</v>
      </c>
      <c r="OYV1" t="s">
        <v>11320</v>
      </c>
      <c r="OYW1" t="s">
        <v>11321</v>
      </c>
      <c r="OYX1" t="s">
        <v>11322</v>
      </c>
      <c r="OYY1" t="s">
        <v>11323</v>
      </c>
      <c r="OYZ1" t="s">
        <v>11324</v>
      </c>
      <c r="OZA1" t="s">
        <v>11325</v>
      </c>
      <c r="OZB1" t="s">
        <v>11326</v>
      </c>
      <c r="OZC1" t="s">
        <v>11327</v>
      </c>
      <c r="OZD1" t="s">
        <v>11328</v>
      </c>
      <c r="OZE1" t="s">
        <v>11329</v>
      </c>
      <c r="OZF1" t="s">
        <v>11330</v>
      </c>
      <c r="OZG1" t="s">
        <v>11331</v>
      </c>
      <c r="OZH1" t="s">
        <v>11332</v>
      </c>
      <c r="OZI1" t="s">
        <v>11333</v>
      </c>
      <c r="OZJ1" t="s">
        <v>11334</v>
      </c>
      <c r="OZK1" t="s">
        <v>11335</v>
      </c>
      <c r="OZL1" t="s">
        <v>11336</v>
      </c>
      <c r="OZM1" t="s">
        <v>11337</v>
      </c>
      <c r="OZN1" t="s">
        <v>11338</v>
      </c>
      <c r="OZO1" t="s">
        <v>11339</v>
      </c>
      <c r="OZP1" t="s">
        <v>11340</v>
      </c>
      <c r="OZQ1" t="s">
        <v>11341</v>
      </c>
      <c r="OZR1" t="s">
        <v>11342</v>
      </c>
      <c r="OZS1" t="s">
        <v>11343</v>
      </c>
      <c r="OZT1" t="s">
        <v>11344</v>
      </c>
      <c r="OZU1" t="s">
        <v>11345</v>
      </c>
      <c r="OZV1" t="s">
        <v>11346</v>
      </c>
      <c r="OZW1" t="s">
        <v>11347</v>
      </c>
      <c r="OZX1" t="s">
        <v>11348</v>
      </c>
      <c r="OZY1" t="s">
        <v>11349</v>
      </c>
      <c r="OZZ1" t="s">
        <v>11350</v>
      </c>
      <c r="PAA1" t="s">
        <v>11351</v>
      </c>
      <c r="PAB1" t="s">
        <v>11352</v>
      </c>
      <c r="PAC1" t="s">
        <v>11353</v>
      </c>
      <c r="PAD1" t="s">
        <v>11354</v>
      </c>
      <c r="PAE1" t="s">
        <v>11355</v>
      </c>
      <c r="PAF1" t="s">
        <v>11356</v>
      </c>
      <c r="PAG1" t="s">
        <v>11357</v>
      </c>
      <c r="PAH1" t="s">
        <v>11358</v>
      </c>
      <c r="PAI1" t="s">
        <v>11359</v>
      </c>
      <c r="PAJ1" t="s">
        <v>11360</v>
      </c>
      <c r="PAK1" t="s">
        <v>11361</v>
      </c>
      <c r="PAL1" t="s">
        <v>11362</v>
      </c>
      <c r="PAM1" t="s">
        <v>11363</v>
      </c>
      <c r="PAN1" t="s">
        <v>11364</v>
      </c>
      <c r="PAO1" t="s">
        <v>11365</v>
      </c>
      <c r="PAP1" t="s">
        <v>11366</v>
      </c>
      <c r="PAQ1" t="s">
        <v>11367</v>
      </c>
      <c r="PAR1" t="s">
        <v>11368</v>
      </c>
      <c r="PAS1" t="s">
        <v>11369</v>
      </c>
      <c r="PAT1" t="s">
        <v>11370</v>
      </c>
      <c r="PAU1" t="s">
        <v>11371</v>
      </c>
      <c r="PAV1" t="s">
        <v>11372</v>
      </c>
      <c r="PAW1" t="s">
        <v>11373</v>
      </c>
      <c r="PAX1" t="s">
        <v>11374</v>
      </c>
      <c r="PAY1" t="s">
        <v>11375</v>
      </c>
      <c r="PAZ1" t="s">
        <v>11376</v>
      </c>
      <c r="PBA1" t="s">
        <v>11377</v>
      </c>
      <c r="PBB1" t="s">
        <v>11378</v>
      </c>
      <c r="PBC1" t="s">
        <v>11379</v>
      </c>
      <c r="PBD1" t="s">
        <v>11380</v>
      </c>
      <c r="PBE1" t="s">
        <v>11381</v>
      </c>
      <c r="PBF1" t="s">
        <v>11382</v>
      </c>
      <c r="PBG1" t="s">
        <v>11383</v>
      </c>
      <c r="PBH1" t="s">
        <v>11384</v>
      </c>
      <c r="PBI1" t="s">
        <v>11385</v>
      </c>
      <c r="PBJ1" t="s">
        <v>11386</v>
      </c>
      <c r="PBK1" t="s">
        <v>11387</v>
      </c>
      <c r="PBL1" t="s">
        <v>11388</v>
      </c>
      <c r="PBM1" t="s">
        <v>11389</v>
      </c>
      <c r="PBN1" t="s">
        <v>11390</v>
      </c>
      <c r="PBO1" t="s">
        <v>11391</v>
      </c>
      <c r="PBP1" t="s">
        <v>11392</v>
      </c>
      <c r="PBQ1" t="s">
        <v>11393</v>
      </c>
      <c r="PBR1" t="s">
        <v>11394</v>
      </c>
      <c r="PBS1" t="s">
        <v>11395</v>
      </c>
      <c r="PBT1" t="s">
        <v>11396</v>
      </c>
      <c r="PBU1" t="s">
        <v>11397</v>
      </c>
      <c r="PBV1" t="s">
        <v>11398</v>
      </c>
      <c r="PBW1" t="s">
        <v>11399</v>
      </c>
      <c r="PBX1" t="s">
        <v>11400</v>
      </c>
      <c r="PBY1" t="s">
        <v>11401</v>
      </c>
      <c r="PBZ1" t="s">
        <v>11402</v>
      </c>
      <c r="PCA1" t="s">
        <v>11403</v>
      </c>
      <c r="PCB1" t="s">
        <v>11404</v>
      </c>
      <c r="PCC1" t="s">
        <v>11405</v>
      </c>
      <c r="PCD1" t="s">
        <v>11406</v>
      </c>
      <c r="PCE1" t="s">
        <v>11407</v>
      </c>
      <c r="PCF1" t="s">
        <v>11408</v>
      </c>
      <c r="PCG1" t="s">
        <v>11409</v>
      </c>
      <c r="PCH1" t="s">
        <v>11410</v>
      </c>
      <c r="PCI1" t="s">
        <v>11411</v>
      </c>
      <c r="PCJ1" t="s">
        <v>11412</v>
      </c>
      <c r="PCK1" t="s">
        <v>11413</v>
      </c>
      <c r="PCL1" t="s">
        <v>11414</v>
      </c>
      <c r="PCM1" t="s">
        <v>11415</v>
      </c>
      <c r="PCN1" t="s">
        <v>11416</v>
      </c>
      <c r="PCO1" t="s">
        <v>11417</v>
      </c>
      <c r="PCP1" t="s">
        <v>11418</v>
      </c>
      <c r="PCQ1" t="s">
        <v>11419</v>
      </c>
      <c r="PCR1" t="s">
        <v>11420</v>
      </c>
      <c r="PCS1" t="s">
        <v>11421</v>
      </c>
      <c r="PCT1" t="s">
        <v>11422</v>
      </c>
      <c r="PCU1" t="s">
        <v>11423</v>
      </c>
      <c r="PCV1" t="s">
        <v>11424</v>
      </c>
      <c r="PCW1" t="s">
        <v>11425</v>
      </c>
      <c r="PCX1" t="s">
        <v>11426</v>
      </c>
      <c r="PCY1" t="s">
        <v>11427</v>
      </c>
      <c r="PCZ1" t="s">
        <v>11428</v>
      </c>
      <c r="PDA1" t="s">
        <v>11429</v>
      </c>
      <c r="PDB1" t="s">
        <v>11430</v>
      </c>
      <c r="PDC1" t="s">
        <v>11431</v>
      </c>
      <c r="PDD1" t="s">
        <v>11432</v>
      </c>
      <c r="PDE1" t="s">
        <v>11433</v>
      </c>
      <c r="PDF1" t="s">
        <v>11434</v>
      </c>
      <c r="PDG1" t="s">
        <v>11435</v>
      </c>
      <c r="PDH1" t="s">
        <v>11436</v>
      </c>
      <c r="PDI1" t="s">
        <v>11437</v>
      </c>
      <c r="PDJ1" t="s">
        <v>11438</v>
      </c>
      <c r="PDK1" t="s">
        <v>11439</v>
      </c>
      <c r="PDL1" t="s">
        <v>11440</v>
      </c>
      <c r="PDM1" t="s">
        <v>11441</v>
      </c>
      <c r="PDN1" t="s">
        <v>11442</v>
      </c>
      <c r="PDO1" t="s">
        <v>11443</v>
      </c>
      <c r="PDP1" t="s">
        <v>11444</v>
      </c>
      <c r="PDQ1" t="s">
        <v>11445</v>
      </c>
      <c r="PDR1" t="s">
        <v>11446</v>
      </c>
      <c r="PDS1" t="s">
        <v>11447</v>
      </c>
      <c r="PDT1" t="s">
        <v>11448</v>
      </c>
      <c r="PDU1" t="s">
        <v>11449</v>
      </c>
      <c r="PDV1" t="s">
        <v>11450</v>
      </c>
      <c r="PDW1" t="s">
        <v>11451</v>
      </c>
      <c r="PDX1" t="s">
        <v>11452</v>
      </c>
      <c r="PDY1" t="s">
        <v>11453</v>
      </c>
      <c r="PDZ1" t="s">
        <v>11454</v>
      </c>
      <c r="PEA1" t="s">
        <v>11455</v>
      </c>
      <c r="PEB1" t="s">
        <v>11456</v>
      </c>
      <c r="PEC1" t="s">
        <v>11457</v>
      </c>
      <c r="PED1" t="s">
        <v>11458</v>
      </c>
      <c r="PEE1" t="s">
        <v>11459</v>
      </c>
      <c r="PEF1" t="s">
        <v>11460</v>
      </c>
      <c r="PEG1" t="s">
        <v>11461</v>
      </c>
      <c r="PEH1" t="s">
        <v>11462</v>
      </c>
      <c r="PEI1" t="s">
        <v>11463</v>
      </c>
      <c r="PEJ1" t="s">
        <v>11464</v>
      </c>
      <c r="PEK1" t="s">
        <v>11465</v>
      </c>
      <c r="PEL1" t="s">
        <v>11466</v>
      </c>
      <c r="PEM1" t="s">
        <v>11467</v>
      </c>
      <c r="PEN1" t="s">
        <v>11468</v>
      </c>
      <c r="PEO1" t="s">
        <v>11469</v>
      </c>
      <c r="PEP1" t="s">
        <v>11470</v>
      </c>
      <c r="PEQ1" t="s">
        <v>11471</v>
      </c>
      <c r="PER1" t="s">
        <v>11472</v>
      </c>
      <c r="PES1" t="s">
        <v>11473</v>
      </c>
      <c r="PET1" t="s">
        <v>11474</v>
      </c>
      <c r="PEU1" t="s">
        <v>11475</v>
      </c>
      <c r="PEV1" t="s">
        <v>11476</v>
      </c>
      <c r="PEW1" t="s">
        <v>11477</v>
      </c>
      <c r="PEX1" t="s">
        <v>11478</v>
      </c>
      <c r="PEY1" t="s">
        <v>11479</v>
      </c>
      <c r="PEZ1" t="s">
        <v>11480</v>
      </c>
      <c r="PFA1" t="s">
        <v>11481</v>
      </c>
      <c r="PFB1" t="s">
        <v>11482</v>
      </c>
      <c r="PFC1" t="s">
        <v>11483</v>
      </c>
      <c r="PFD1" t="s">
        <v>11484</v>
      </c>
      <c r="PFE1" t="s">
        <v>11485</v>
      </c>
      <c r="PFF1" t="s">
        <v>11486</v>
      </c>
      <c r="PFG1" t="s">
        <v>11487</v>
      </c>
      <c r="PFH1" t="s">
        <v>11488</v>
      </c>
      <c r="PFI1" t="s">
        <v>11489</v>
      </c>
      <c r="PFJ1" t="s">
        <v>11490</v>
      </c>
      <c r="PFK1" t="s">
        <v>11491</v>
      </c>
      <c r="PFL1" t="s">
        <v>11492</v>
      </c>
      <c r="PFM1" t="s">
        <v>11493</v>
      </c>
      <c r="PFN1" t="s">
        <v>11494</v>
      </c>
      <c r="PFO1" t="s">
        <v>11495</v>
      </c>
      <c r="PFP1" t="s">
        <v>11496</v>
      </c>
      <c r="PFQ1" t="s">
        <v>11497</v>
      </c>
      <c r="PFR1" t="s">
        <v>11498</v>
      </c>
      <c r="PFS1" t="s">
        <v>11499</v>
      </c>
      <c r="PFT1" t="s">
        <v>11500</v>
      </c>
      <c r="PFU1" t="s">
        <v>11501</v>
      </c>
      <c r="PFV1" t="s">
        <v>11502</v>
      </c>
      <c r="PFW1" t="s">
        <v>11503</v>
      </c>
      <c r="PFX1" t="s">
        <v>11504</v>
      </c>
      <c r="PFY1" t="s">
        <v>11505</v>
      </c>
      <c r="PFZ1" t="s">
        <v>11506</v>
      </c>
      <c r="PGA1" t="s">
        <v>11507</v>
      </c>
      <c r="PGB1" t="s">
        <v>11508</v>
      </c>
      <c r="PGC1" t="s">
        <v>11509</v>
      </c>
      <c r="PGD1" t="s">
        <v>11510</v>
      </c>
      <c r="PGE1" t="s">
        <v>11511</v>
      </c>
      <c r="PGF1" t="s">
        <v>11512</v>
      </c>
      <c r="PGG1" t="s">
        <v>11513</v>
      </c>
      <c r="PGH1" t="s">
        <v>11514</v>
      </c>
      <c r="PGI1" t="s">
        <v>11515</v>
      </c>
      <c r="PGJ1" t="s">
        <v>11516</v>
      </c>
      <c r="PGK1" t="s">
        <v>11517</v>
      </c>
      <c r="PGL1" t="s">
        <v>11518</v>
      </c>
      <c r="PGM1" t="s">
        <v>11519</v>
      </c>
      <c r="PGN1" t="s">
        <v>11520</v>
      </c>
      <c r="PGO1" t="s">
        <v>11521</v>
      </c>
      <c r="PGP1" t="s">
        <v>11522</v>
      </c>
      <c r="PGQ1" t="s">
        <v>11523</v>
      </c>
      <c r="PGR1" t="s">
        <v>11524</v>
      </c>
      <c r="PGS1" t="s">
        <v>11525</v>
      </c>
      <c r="PGT1" t="s">
        <v>11526</v>
      </c>
      <c r="PGU1" t="s">
        <v>11527</v>
      </c>
      <c r="PGV1" t="s">
        <v>11528</v>
      </c>
      <c r="PGW1" t="s">
        <v>11529</v>
      </c>
      <c r="PGX1" t="s">
        <v>11530</v>
      </c>
      <c r="PGY1" t="s">
        <v>11531</v>
      </c>
      <c r="PGZ1" t="s">
        <v>11532</v>
      </c>
      <c r="PHA1" t="s">
        <v>11533</v>
      </c>
      <c r="PHB1" t="s">
        <v>11534</v>
      </c>
      <c r="PHC1" t="s">
        <v>11535</v>
      </c>
      <c r="PHD1" t="s">
        <v>11536</v>
      </c>
      <c r="PHE1" t="s">
        <v>11537</v>
      </c>
      <c r="PHF1" t="s">
        <v>11538</v>
      </c>
      <c r="PHG1" t="s">
        <v>11539</v>
      </c>
      <c r="PHH1" t="s">
        <v>11540</v>
      </c>
      <c r="PHI1" t="s">
        <v>11541</v>
      </c>
      <c r="PHJ1" t="s">
        <v>11542</v>
      </c>
      <c r="PHK1" t="s">
        <v>11543</v>
      </c>
      <c r="PHL1" t="s">
        <v>11544</v>
      </c>
      <c r="PHM1" t="s">
        <v>11545</v>
      </c>
      <c r="PHN1" t="s">
        <v>11546</v>
      </c>
      <c r="PHO1" t="s">
        <v>11547</v>
      </c>
      <c r="PHP1" t="s">
        <v>11548</v>
      </c>
      <c r="PHQ1" t="s">
        <v>11549</v>
      </c>
      <c r="PHR1" t="s">
        <v>11550</v>
      </c>
      <c r="PHS1" t="s">
        <v>11551</v>
      </c>
      <c r="PHT1" t="s">
        <v>11552</v>
      </c>
      <c r="PHU1" t="s">
        <v>11553</v>
      </c>
      <c r="PHV1" t="s">
        <v>11554</v>
      </c>
      <c r="PHW1" t="s">
        <v>11555</v>
      </c>
      <c r="PHX1" t="s">
        <v>11556</v>
      </c>
      <c r="PHY1" t="s">
        <v>11557</v>
      </c>
      <c r="PHZ1" t="s">
        <v>11558</v>
      </c>
      <c r="PIA1" t="s">
        <v>11559</v>
      </c>
      <c r="PIB1" t="s">
        <v>11560</v>
      </c>
      <c r="PIC1" t="s">
        <v>11561</v>
      </c>
      <c r="PID1" t="s">
        <v>11562</v>
      </c>
      <c r="PIE1" t="s">
        <v>11563</v>
      </c>
      <c r="PIF1" t="s">
        <v>11564</v>
      </c>
      <c r="PIG1" t="s">
        <v>11565</v>
      </c>
      <c r="PIH1" t="s">
        <v>11566</v>
      </c>
      <c r="PII1" t="s">
        <v>11567</v>
      </c>
      <c r="PIJ1" t="s">
        <v>11568</v>
      </c>
      <c r="PIK1" t="s">
        <v>11569</v>
      </c>
      <c r="PIL1" t="s">
        <v>11570</v>
      </c>
      <c r="PIM1" t="s">
        <v>11571</v>
      </c>
      <c r="PIN1" t="s">
        <v>11572</v>
      </c>
      <c r="PIO1" t="s">
        <v>11573</v>
      </c>
      <c r="PIP1" t="s">
        <v>11574</v>
      </c>
      <c r="PIQ1" t="s">
        <v>11575</v>
      </c>
      <c r="PIR1" t="s">
        <v>11576</v>
      </c>
      <c r="PIS1" t="s">
        <v>11577</v>
      </c>
      <c r="PIT1" t="s">
        <v>11578</v>
      </c>
      <c r="PIU1" t="s">
        <v>11579</v>
      </c>
      <c r="PIV1" t="s">
        <v>11580</v>
      </c>
      <c r="PIW1" t="s">
        <v>11581</v>
      </c>
      <c r="PIX1" t="s">
        <v>11582</v>
      </c>
      <c r="PIY1" t="s">
        <v>11583</v>
      </c>
      <c r="PIZ1" t="s">
        <v>11584</v>
      </c>
      <c r="PJA1" t="s">
        <v>11585</v>
      </c>
      <c r="PJB1" t="s">
        <v>11586</v>
      </c>
      <c r="PJC1" t="s">
        <v>11587</v>
      </c>
      <c r="PJD1" t="s">
        <v>11588</v>
      </c>
      <c r="PJE1" t="s">
        <v>11589</v>
      </c>
      <c r="PJF1" t="s">
        <v>11590</v>
      </c>
      <c r="PJG1" t="s">
        <v>11591</v>
      </c>
      <c r="PJH1" t="s">
        <v>11592</v>
      </c>
      <c r="PJI1" t="s">
        <v>11593</v>
      </c>
      <c r="PJJ1" t="s">
        <v>11594</v>
      </c>
      <c r="PJK1" t="s">
        <v>11595</v>
      </c>
      <c r="PJL1" t="s">
        <v>11596</v>
      </c>
      <c r="PJM1" t="s">
        <v>11597</v>
      </c>
      <c r="PJN1" t="s">
        <v>11598</v>
      </c>
      <c r="PJO1" t="s">
        <v>11599</v>
      </c>
      <c r="PJP1" t="s">
        <v>11600</v>
      </c>
      <c r="PJQ1" t="s">
        <v>11601</v>
      </c>
      <c r="PJR1" t="s">
        <v>11602</v>
      </c>
      <c r="PJS1" t="s">
        <v>11603</v>
      </c>
      <c r="PJT1" t="s">
        <v>11604</v>
      </c>
      <c r="PJU1" t="s">
        <v>11605</v>
      </c>
      <c r="PJV1" t="s">
        <v>11606</v>
      </c>
      <c r="PJW1" t="s">
        <v>11607</v>
      </c>
      <c r="PJX1" t="s">
        <v>11608</v>
      </c>
      <c r="PJY1" t="s">
        <v>11609</v>
      </c>
      <c r="PJZ1" t="s">
        <v>11610</v>
      </c>
      <c r="PKA1" t="s">
        <v>11611</v>
      </c>
      <c r="PKB1" t="s">
        <v>11612</v>
      </c>
      <c r="PKC1" t="s">
        <v>11613</v>
      </c>
      <c r="PKD1" t="s">
        <v>11614</v>
      </c>
      <c r="PKE1" t="s">
        <v>11615</v>
      </c>
      <c r="PKF1" t="s">
        <v>11616</v>
      </c>
      <c r="PKG1" t="s">
        <v>11617</v>
      </c>
      <c r="PKH1" t="s">
        <v>11618</v>
      </c>
      <c r="PKI1" t="s">
        <v>11619</v>
      </c>
      <c r="PKJ1" t="s">
        <v>11620</v>
      </c>
      <c r="PKK1" t="s">
        <v>11621</v>
      </c>
      <c r="PKL1" t="s">
        <v>11622</v>
      </c>
      <c r="PKM1" t="s">
        <v>11623</v>
      </c>
      <c r="PKN1" t="s">
        <v>11624</v>
      </c>
      <c r="PKO1" t="s">
        <v>11625</v>
      </c>
      <c r="PKP1" t="s">
        <v>11626</v>
      </c>
      <c r="PKQ1" t="s">
        <v>11627</v>
      </c>
      <c r="PKR1" t="s">
        <v>11628</v>
      </c>
      <c r="PKS1" t="s">
        <v>11629</v>
      </c>
      <c r="PKT1" t="s">
        <v>11630</v>
      </c>
      <c r="PKU1" t="s">
        <v>11631</v>
      </c>
      <c r="PKV1" t="s">
        <v>11632</v>
      </c>
      <c r="PKW1" t="s">
        <v>11633</v>
      </c>
      <c r="PKX1" t="s">
        <v>11634</v>
      </c>
      <c r="PKY1" t="s">
        <v>11635</v>
      </c>
      <c r="PKZ1" t="s">
        <v>11636</v>
      </c>
      <c r="PLA1" t="s">
        <v>11637</v>
      </c>
      <c r="PLB1" t="s">
        <v>11638</v>
      </c>
      <c r="PLC1" t="s">
        <v>11639</v>
      </c>
      <c r="PLD1" t="s">
        <v>11640</v>
      </c>
      <c r="PLE1" t="s">
        <v>11641</v>
      </c>
      <c r="PLF1" t="s">
        <v>11642</v>
      </c>
      <c r="PLG1" t="s">
        <v>11643</v>
      </c>
      <c r="PLH1" t="s">
        <v>11644</v>
      </c>
      <c r="PLI1" t="s">
        <v>11645</v>
      </c>
      <c r="PLJ1" t="s">
        <v>11646</v>
      </c>
      <c r="PLK1" t="s">
        <v>11647</v>
      </c>
      <c r="PLL1" t="s">
        <v>11648</v>
      </c>
      <c r="PLM1" t="s">
        <v>11649</v>
      </c>
      <c r="PLN1" t="s">
        <v>11650</v>
      </c>
      <c r="PLO1" t="s">
        <v>11651</v>
      </c>
      <c r="PLP1" t="s">
        <v>11652</v>
      </c>
      <c r="PLQ1" t="s">
        <v>11653</v>
      </c>
      <c r="PLR1" t="s">
        <v>11654</v>
      </c>
      <c r="PLS1" t="s">
        <v>11655</v>
      </c>
      <c r="PLT1" t="s">
        <v>11656</v>
      </c>
      <c r="PLU1" t="s">
        <v>11657</v>
      </c>
      <c r="PLV1" t="s">
        <v>11658</v>
      </c>
      <c r="PLW1" t="s">
        <v>11659</v>
      </c>
      <c r="PLX1" t="s">
        <v>11660</v>
      </c>
      <c r="PLY1" t="s">
        <v>11661</v>
      </c>
      <c r="PLZ1" t="s">
        <v>11662</v>
      </c>
      <c r="PMA1" t="s">
        <v>11663</v>
      </c>
      <c r="PMB1" t="s">
        <v>11664</v>
      </c>
      <c r="PMC1" t="s">
        <v>11665</v>
      </c>
      <c r="PMD1" t="s">
        <v>11666</v>
      </c>
      <c r="PME1" t="s">
        <v>11667</v>
      </c>
      <c r="PMF1" t="s">
        <v>11668</v>
      </c>
      <c r="PMG1" t="s">
        <v>11669</v>
      </c>
      <c r="PMH1" t="s">
        <v>11670</v>
      </c>
      <c r="PMI1" t="s">
        <v>11671</v>
      </c>
      <c r="PMJ1" t="s">
        <v>11672</v>
      </c>
      <c r="PMK1" t="s">
        <v>11673</v>
      </c>
      <c r="PML1" t="s">
        <v>11674</v>
      </c>
      <c r="PMM1" t="s">
        <v>11675</v>
      </c>
      <c r="PMN1" t="s">
        <v>11676</v>
      </c>
      <c r="PMO1" t="s">
        <v>11677</v>
      </c>
      <c r="PMP1" t="s">
        <v>11678</v>
      </c>
      <c r="PMQ1" t="s">
        <v>11679</v>
      </c>
      <c r="PMR1" t="s">
        <v>11680</v>
      </c>
      <c r="PMS1" t="s">
        <v>11681</v>
      </c>
      <c r="PMT1" t="s">
        <v>11682</v>
      </c>
      <c r="PMU1" t="s">
        <v>11683</v>
      </c>
      <c r="PMV1" t="s">
        <v>11684</v>
      </c>
      <c r="PMW1" t="s">
        <v>11685</v>
      </c>
      <c r="PMX1" t="s">
        <v>11686</v>
      </c>
      <c r="PMY1" t="s">
        <v>11687</v>
      </c>
      <c r="PMZ1" t="s">
        <v>11688</v>
      </c>
      <c r="PNA1" t="s">
        <v>11689</v>
      </c>
      <c r="PNB1" t="s">
        <v>11690</v>
      </c>
      <c r="PNC1" t="s">
        <v>11691</v>
      </c>
      <c r="PND1" t="s">
        <v>11692</v>
      </c>
      <c r="PNE1" t="s">
        <v>11693</v>
      </c>
      <c r="PNF1" t="s">
        <v>11694</v>
      </c>
      <c r="PNG1" t="s">
        <v>11695</v>
      </c>
      <c r="PNH1" t="s">
        <v>11696</v>
      </c>
      <c r="PNI1" t="s">
        <v>11697</v>
      </c>
      <c r="PNJ1" t="s">
        <v>11698</v>
      </c>
      <c r="PNK1" t="s">
        <v>11699</v>
      </c>
      <c r="PNL1" t="s">
        <v>11700</v>
      </c>
      <c r="PNM1" t="s">
        <v>11701</v>
      </c>
      <c r="PNN1" t="s">
        <v>11702</v>
      </c>
      <c r="PNO1" t="s">
        <v>11703</v>
      </c>
      <c r="PNP1" t="s">
        <v>11704</v>
      </c>
      <c r="PNQ1" t="s">
        <v>11705</v>
      </c>
      <c r="PNR1" t="s">
        <v>11706</v>
      </c>
      <c r="PNS1" t="s">
        <v>11707</v>
      </c>
      <c r="PNT1" t="s">
        <v>11708</v>
      </c>
      <c r="PNU1" t="s">
        <v>11709</v>
      </c>
      <c r="PNV1" t="s">
        <v>11710</v>
      </c>
      <c r="PNW1" t="s">
        <v>11711</v>
      </c>
      <c r="PNX1" t="s">
        <v>11712</v>
      </c>
      <c r="PNY1" t="s">
        <v>11713</v>
      </c>
      <c r="PNZ1" t="s">
        <v>11714</v>
      </c>
      <c r="POA1" t="s">
        <v>11715</v>
      </c>
      <c r="POB1" t="s">
        <v>11716</v>
      </c>
      <c r="POC1" t="s">
        <v>11717</v>
      </c>
      <c r="POD1" t="s">
        <v>11718</v>
      </c>
      <c r="POE1" t="s">
        <v>11719</v>
      </c>
      <c r="POF1" t="s">
        <v>11720</v>
      </c>
      <c r="POG1" t="s">
        <v>11721</v>
      </c>
      <c r="POH1" t="s">
        <v>11722</v>
      </c>
      <c r="POI1" t="s">
        <v>11723</v>
      </c>
      <c r="POJ1" t="s">
        <v>11724</v>
      </c>
      <c r="POK1" t="s">
        <v>11725</v>
      </c>
      <c r="POL1" t="s">
        <v>11726</v>
      </c>
      <c r="POM1" t="s">
        <v>11727</v>
      </c>
      <c r="PON1" t="s">
        <v>11728</v>
      </c>
      <c r="POO1" t="s">
        <v>11729</v>
      </c>
      <c r="POP1" t="s">
        <v>11730</v>
      </c>
      <c r="POQ1" t="s">
        <v>11731</v>
      </c>
      <c r="POR1" t="s">
        <v>11732</v>
      </c>
      <c r="POS1" t="s">
        <v>11733</v>
      </c>
      <c r="POT1" t="s">
        <v>11734</v>
      </c>
      <c r="POU1" t="s">
        <v>11735</v>
      </c>
      <c r="POV1" t="s">
        <v>11736</v>
      </c>
      <c r="POW1" t="s">
        <v>11737</v>
      </c>
      <c r="POX1" t="s">
        <v>11738</v>
      </c>
      <c r="POY1" t="s">
        <v>11739</v>
      </c>
      <c r="POZ1" t="s">
        <v>11740</v>
      </c>
      <c r="PPA1" t="s">
        <v>11741</v>
      </c>
      <c r="PPB1" t="s">
        <v>11742</v>
      </c>
      <c r="PPC1" t="s">
        <v>11743</v>
      </c>
      <c r="PPD1" t="s">
        <v>11744</v>
      </c>
      <c r="PPE1" t="s">
        <v>11745</v>
      </c>
      <c r="PPF1" t="s">
        <v>11746</v>
      </c>
      <c r="PPG1" t="s">
        <v>11747</v>
      </c>
      <c r="PPH1" t="s">
        <v>11748</v>
      </c>
      <c r="PPI1" t="s">
        <v>11749</v>
      </c>
      <c r="PPJ1" t="s">
        <v>11750</v>
      </c>
      <c r="PPK1" t="s">
        <v>11751</v>
      </c>
      <c r="PPL1" t="s">
        <v>11752</v>
      </c>
      <c r="PPM1" t="s">
        <v>11753</v>
      </c>
      <c r="PPN1" t="s">
        <v>11754</v>
      </c>
      <c r="PPO1" t="s">
        <v>11755</v>
      </c>
      <c r="PPP1" t="s">
        <v>11756</v>
      </c>
      <c r="PPQ1" t="s">
        <v>11757</v>
      </c>
      <c r="PPR1" t="s">
        <v>11758</v>
      </c>
      <c r="PPS1" t="s">
        <v>11759</v>
      </c>
      <c r="PPT1" t="s">
        <v>11760</v>
      </c>
      <c r="PPU1" t="s">
        <v>11761</v>
      </c>
      <c r="PPV1" t="s">
        <v>11762</v>
      </c>
      <c r="PPW1" t="s">
        <v>11763</v>
      </c>
      <c r="PPX1" t="s">
        <v>11764</v>
      </c>
      <c r="PPY1" t="s">
        <v>11765</v>
      </c>
      <c r="PPZ1" t="s">
        <v>11766</v>
      </c>
      <c r="PQA1" t="s">
        <v>11767</v>
      </c>
      <c r="PQB1" t="s">
        <v>11768</v>
      </c>
      <c r="PQC1" t="s">
        <v>11769</v>
      </c>
      <c r="PQD1" t="s">
        <v>11770</v>
      </c>
      <c r="PQE1" t="s">
        <v>11771</v>
      </c>
      <c r="PQF1" t="s">
        <v>11772</v>
      </c>
      <c r="PQG1" t="s">
        <v>11773</v>
      </c>
      <c r="PQH1" t="s">
        <v>11774</v>
      </c>
      <c r="PQI1" t="s">
        <v>11775</v>
      </c>
      <c r="PQJ1" t="s">
        <v>11776</v>
      </c>
      <c r="PQK1" t="s">
        <v>11777</v>
      </c>
      <c r="PQL1" t="s">
        <v>11778</v>
      </c>
      <c r="PQM1" t="s">
        <v>11779</v>
      </c>
      <c r="PQN1" t="s">
        <v>11780</v>
      </c>
      <c r="PQO1" t="s">
        <v>11781</v>
      </c>
      <c r="PQP1" t="s">
        <v>11782</v>
      </c>
      <c r="PQQ1" t="s">
        <v>11783</v>
      </c>
      <c r="PQR1" t="s">
        <v>11784</v>
      </c>
      <c r="PQS1" t="s">
        <v>11785</v>
      </c>
      <c r="PQT1" t="s">
        <v>11786</v>
      </c>
      <c r="PQU1" t="s">
        <v>11787</v>
      </c>
      <c r="PQV1" t="s">
        <v>11788</v>
      </c>
      <c r="PQW1" t="s">
        <v>11789</v>
      </c>
      <c r="PQX1" t="s">
        <v>11790</v>
      </c>
      <c r="PQY1" t="s">
        <v>11791</v>
      </c>
      <c r="PQZ1" t="s">
        <v>11792</v>
      </c>
      <c r="PRA1" t="s">
        <v>11793</v>
      </c>
      <c r="PRB1" t="s">
        <v>11794</v>
      </c>
      <c r="PRC1" t="s">
        <v>11795</v>
      </c>
      <c r="PRD1" t="s">
        <v>11796</v>
      </c>
      <c r="PRE1" t="s">
        <v>11797</v>
      </c>
      <c r="PRF1" t="s">
        <v>11798</v>
      </c>
      <c r="PRG1" t="s">
        <v>11799</v>
      </c>
      <c r="PRH1" t="s">
        <v>11800</v>
      </c>
      <c r="PRI1" t="s">
        <v>11801</v>
      </c>
      <c r="PRJ1" t="s">
        <v>11802</v>
      </c>
      <c r="PRK1" t="s">
        <v>11803</v>
      </c>
      <c r="PRL1" t="s">
        <v>11804</v>
      </c>
      <c r="PRM1" t="s">
        <v>11805</v>
      </c>
      <c r="PRN1" t="s">
        <v>11806</v>
      </c>
      <c r="PRO1" t="s">
        <v>11807</v>
      </c>
      <c r="PRP1" t="s">
        <v>11808</v>
      </c>
      <c r="PRQ1" t="s">
        <v>11809</v>
      </c>
      <c r="PRR1" t="s">
        <v>11810</v>
      </c>
      <c r="PRS1" t="s">
        <v>11811</v>
      </c>
      <c r="PRT1" t="s">
        <v>11812</v>
      </c>
      <c r="PRU1" t="s">
        <v>11813</v>
      </c>
      <c r="PRV1" t="s">
        <v>11814</v>
      </c>
      <c r="PRW1" t="s">
        <v>11815</v>
      </c>
      <c r="PRX1" t="s">
        <v>11816</v>
      </c>
      <c r="PRY1" t="s">
        <v>11817</v>
      </c>
      <c r="PRZ1" t="s">
        <v>11818</v>
      </c>
      <c r="PSA1" t="s">
        <v>11819</v>
      </c>
      <c r="PSB1" t="s">
        <v>11820</v>
      </c>
      <c r="PSC1" t="s">
        <v>11821</v>
      </c>
      <c r="PSD1" t="s">
        <v>11822</v>
      </c>
      <c r="PSE1" t="s">
        <v>11823</v>
      </c>
      <c r="PSF1" t="s">
        <v>11824</v>
      </c>
      <c r="PSG1" t="s">
        <v>11825</v>
      </c>
      <c r="PSH1" t="s">
        <v>11826</v>
      </c>
      <c r="PSI1" t="s">
        <v>11827</v>
      </c>
      <c r="PSJ1" t="s">
        <v>11828</v>
      </c>
      <c r="PSK1" t="s">
        <v>11829</v>
      </c>
      <c r="PSL1" t="s">
        <v>11830</v>
      </c>
      <c r="PSM1" t="s">
        <v>11831</v>
      </c>
      <c r="PSN1" t="s">
        <v>11832</v>
      </c>
      <c r="PSO1" t="s">
        <v>11833</v>
      </c>
      <c r="PSP1" t="s">
        <v>11834</v>
      </c>
      <c r="PSQ1" t="s">
        <v>11835</v>
      </c>
      <c r="PSR1" t="s">
        <v>11836</v>
      </c>
      <c r="PSS1" t="s">
        <v>11837</v>
      </c>
      <c r="PST1" t="s">
        <v>11838</v>
      </c>
      <c r="PSU1" t="s">
        <v>11839</v>
      </c>
      <c r="PSV1" t="s">
        <v>11840</v>
      </c>
      <c r="PSW1" t="s">
        <v>11841</v>
      </c>
      <c r="PSX1" t="s">
        <v>11842</v>
      </c>
      <c r="PSY1" t="s">
        <v>11843</v>
      </c>
      <c r="PSZ1" t="s">
        <v>11844</v>
      </c>
      <c r="PTA1" t="s">
        <v>11845</v>
      </c>
      <c r="PTB1" t="s">
        <v>11846</v>
      </c>
      <c r="PTC1" t="s">
        <v>11847</v>
      </c>
      <c r="PTD1" t="s">
        <v>11848</v>
      </c>
      <c r="PTE1" t="s">
        <v>11849</v>
      </c>
      <c r="PTF1" t="s">
        <v>11850</v>
      </c>
      <c r="PTG1" t="s">
        <v>11851</v>
      </c>
      <c r="PTH1" t="s">
        <v>11852</v>
      </c>
      <c r="PTI1" t="s">
        <v>11853</v>
      </c>
      <c r="PTJ1" t="s">
        <v>11854</v>
      </c>
      <c r="PTK1" t="s">
        <v>11855</v>
      </c>
      <c r="PTL1" t="s">
        <v>11856</v>
      </c>
      <c r="PTM1" t="s">
        <v>11857</v>
      </c>
      <c r="PTN1" t="s">
        <v>11858</v>
      </c>
      <c r="PTO1" t="s">
        <v>11859</v>
      </c>
      <c r="PTP1" t="s">
        <v>11860</v>
      </c>
      <c r="PTQ1" t="s">
        <v>11861</v>
      </c>
      <c r="PTR1" t="s">
        <v>11862</v>
      </c>
      <c r="PTS1" t="s">
        <v>11863</v>
      </c>
      <c r="PTT1" t="s">
        <v>11864</v>
      </c>
      <c r="PTU1" t="s">
        <v>11865</v>
      </c>
      <c r="PTV1" t="s">
        <v>11866</v>
      </c>
      <c r="PTW1" t="s">
        <v>11867</v>
      </c>
      <c r="PTX1" t="s">
        <v>11868</v>
      </c>
      <c r="PTY1" t="s">
        <v>11869</v>
      </c>
      <c r="PTZ1" t="s">
        <v>11870</v>
      </c>
      <c r="PUA1" t="s">
        <v>11871</v>
      </c>
      <c r="PUB1" t="s">
        <v>11872</v>
      </c>
      <c r="PUC1" t="s">
        <v>11873</v>
      </c>
      <c r="PUD1" t="s">
        <v>11874</v>
      </c>
      <c r="PUE1" t="s">
        <v>11875</v>
      </c>
      <c r="PUF1" t="s">
        <v>11876</v>
      </c>
      <c r="PUG1" t="s">
        <v>11877</v>
      </c>
      <c r="PUH1" t="s">
        <v>11878</v>
      </c>
      <c r="PUI1" t="s">
        <v>11879</v>
      </c>
      <c r="PUJ1" t="s">
        <v>11880</v>
      </c>
      <c r="PUK1" t="s">
        <v>11881</v>
      </c>
      <c r="PUL1" t="s">
        <v>11882</v>
      </c>
      <c r="PUM1" t="s">
        <v>11883</v>
      </c>
      <c r="PUN1" t="s">
        <v>11884</v>
      </c>
      <c r="PUO1" t="s">
        <v>11885</v>
      </c>
      <c r="PUP1" t="s">
        <v>11886</v>
      </c>
      <c r="PUQ1" t="s">
        <v>11887</v>
      </c>
      <c r="PUR1" t="s">
        <v>11888</v>
      </c>
      <c r="PUS1" t="s">
        <v>11889</v>
      </c>
      <c r="PUT1" t="s">
        <v>11890</v>
      </c>
      <c r="PUU1" t="s">
        <v>11891</v>
      </c>
      <c r="PUV1" t="s">
        <v>11892</v>
      </c>
      <c r="PUW1" t="s">
        <v>11893</v>
      </c>
      <c r="PUX1" t="s">
        <v>11894</v>
      </c>
      <c r="PUY1" t="s">
        <v>11895</v>
      </c>
      <c r="PUZ1" t="s">
        <v>11896</v>
      </c>
      <c r="PVA1" t="s">
        <v>11897</v>
      </c>
      <c r="PVB1" t="s">
        <v>11898</v>
      </c>
      <c r="PVC1" t="s">
        <v>11899</v>
      </c>
      <c r="PVD1" t="s">
        <v>11900</v>
      </c>
      <c r="PVE1" t="s">
        <v>11901</v>
      </c>
      <c r="PVF1" t="s">
        <v>11902</v>
      </c>
      <c r="PVG1" t="s">
        <v>11903</v>
      </c>
      <c r="PVH1" t="s">
        <v>11904</v>
      </c>
      <c r="PVI1" t="s">
        <v>11905</v>
      </c>
      <c r="PVJ1" t="s">
        <v>11906</v>
      </c>
      <c r="PVK1" t="s">
        <v>11907</v>
      </c>
      <c r="PVL1" t="s">
        <v>11908</v>
      </c>
      <c r="PVM1" t="s">
        <v>11909</v>
      </c>
      <c r="PVN1" t="s">
        <v>11910</v>
      </c>
      <c r="PVO1" t="s">
        <v>11911</v>
      </c>
      <c r="PVP1" t="s">
        <v>11912</v>
      </c>
      <c r="PVQ1" t="s">
        <v>11913</v>
      </c>
      <c r="PVR1" t="s">
        <v>11914</v>
      </c>
      <c r="PVS1" t="s">
        <v>11915</v>
      </c>
      <c r="PVT1" t="s">
        <v>11916</v>
      </c>
      <c r="PVU1" t="s">
        <v>11917</v>
      </c>
      <c r="PVV1" t="s">
        <v>11918</v>
      </c>
      <c r="PVW1" t="s">
        <v>11919</v>
      </c>
      <c r="PVX1" t="s">
        <v>11920</v>
      </c>
      <c r="PVY1" t="s">
        <v>11921</v>
      </c>
      <c r="PVZ1" t="s">
        <v>11922</v>
      </c>
      <c r="PWA1" t="s">
        <v>11923</v>
      </c>
      <c r="PWB1" t="s">
        <v>11924</v>
      </c>
      <c r="PWC1" t="s">
        <v>11925</v>
      </c>
      <c r="PWD1" t="s">
        <v>11926</v>
      </c>
      <c r="PWE1" t="s">
        <v>11927</v>
      </c>
      <c r="PWF1" t="s">
        <v>11928</v>
      </c>
      <c r="PWG1" t="s">
        <v>11929</v>
      </c>
      <c r="PWH1" t="s">
        <v>11930</v>
      </c>
      <c r="PWI1" t="s">
        <v>11931</v>
      </c>
      <c r="PWJ1" t="s">
        <v>11932</v>
      </c>
      <c r="PWK1" t="s">
        <v>11933</v>
      </c>
      <c r="PWL1" t="s">
        <v>11934</v>
      </c>
      <c r="PWM1" t="s">
        <v>11935</v>
      </c>
      <c r="PWN1" t="s">
        <v>11936</v>
      </c>
      <c r="PWO1" t="s">
        <v>11937</v>
      </c>
      <c r="PWP1" t="s">
        <v>11938</v>
      </c>
      <c r="PWQ1" t="s">
        <v>11939</v>
      </c>
      <c r="PWR1" t="s">
        <v>11940</v>
      </c>
      <c r="PWS1" t="s">
        <v>11941</v>
      </c>
      <c r="PWT1" t="s">
        <v>11942</v>
      </c>
      <c r="PWU1" t="s">
        <v>11943</v>
      </c>
      <c r="PWV1" t="s">
        <v>11944</v>
      </c>
      <c r="PWW1" t="s">
        <v>11945</v>
      </c>
      <c r="PWX1" t="s">
        <v>11946</v>
      </c>
      <c r="PWY1" t="s">
        <v>11947</v>
      </c>
      <c r="PWZ1" t="s">
        <v>11948</v>
      </c>
      <c r="PXA1" t="s">
        <v>11949</v>
      </c>
      <c r="PXB1" t="s">
        <v>11950</v>
      </c>
      <c r="PXC1" t="s">
        <v>11951</v>
      </c>
      <c r="PXD1" t="s">
        <v>11952</v>
      </c>
      <c r="PXE1" t="s">
        <v>11953</v>
      </c>
      <c r="PXF1" t="s">
        <v>11954</v>
      </c>
      <c r="PXG1" t="s">
        <v>11955</v>
      </c>
      <c r="PXH1" t="s">
        <v>11956</v>
      </c>
      <c r="PXI1" t="s">
        <v>11957</v>
      </c>
      <c r="PXJ1" t="s">
        <v>11958</v>
      </c>
      <c r="PXK1" t="s">
        <v>11959</v>
      </c>
      <c r="PXL1" t="s">
        <v>11960</v>
      </c>
      <c r="PXM1" t="s">
        <v>11961</v>
      </c>
      <c r="PXN1" t="s">
        <v>11962</v>
      </c>
      <c r="PXO1" t="s">
        <v>11963</v>
      </c>
      <c r="PXP1" t="s">
        <v>11964</v>
      </c>
      <c r="PXQ1" t="s">
        <v>11965</v>
      </c>
      <c r="PXR1" t="s">
        <v>11966</v>
      </c>
      <c r="PXS1" t="s">
        <v>11967</v>
      </c>
      <c r="PXT1" t="s">
        <v>11968</v>
      </c>
      <c r="PXU1" t="s">
        <v>11969</v>
      </c>
      <c r="PXV1" t="s">
        <v>11970</v>
      </c>
      <c r="PXW1" t="s">
        <v>11971</v>
      </c>
      <c r="PXX1" t="s">
        <v>11972</v>
      </c>
      <c r="PXY1" t="s">
        <v>11973</v>
      </c>
      <c r="PXZ1" t="s">
        <v>11974</v>
      </c>
      <c r="PYA1" t="s">
        <v>11975</v>
      </c>
      <c r="PYB1" t="s">
        <v>11976</v>
      </c>
      <c r="PYC1" t="s">
        <v>11977</v>
      </c>
      <c r="PYD1" t="s">
        <v>11978</v>
      </c>
      <c r="PYE1" t="s">
        <v>11979</v>
      </c>
      <c r="PYF1" t="s">
        <v>11980</v>
      </c>
      <c r="PYG1" t="s">
        <v>11981</v>
      </c>
      <c r="PYH1" t="s">
        <v>11982</v>
      </c>
      <c r="PYI1" t="s">
        <v>11983</v>
      </c>
      <c r="PYJ1" t="s">
        <v>11984</v>
      </c>
      <c r="PYK1" t="s">
        <v>11985</v>
      </c>
      <c r="PYL1" t="s">
        <v>11986</v>
      </c>
      <c r="PYM1" t="s">
        <v>11987</v>
      </c>
      <c r="PYN1" t="s">
        <v>11988</v>
      </c>
      <c r="PYO1" t="s">
        <v>11989</v>
      </c>
      <c r="PYP1" t="s">
        <v>11990</v>
      </c>
      <c r="PYQ1" t="s">
        <v>11991</v>
      </c>
      <c r="PYR1" t="s">
        <v>11992</v>
      </c>
      <c r="PYS1" t="s">
        <v>11993</v>
      </c>
      <c r="PYT1" t="s">
        <v>11994</v>
      </c>
      <c r="PYU1" t="s">
        <v>11995</v>
      </c>
      <c r="PYV1" t="s">
        <v>11996</v>
      </c>
      <c r="PYW1" t="s">
        <v>11997</v>
      </c>
      <c r="PYX1" t="s">
        <v>11998</v>
      </c>
      <c r="PYY1" t="s">
        <v>11999</v>
      </c>
      <c r="PYZ1" t="s">
        <v>12000</v>
      </c>
      <c r="PZA1" t="s">
        <v>12001</v>
      </c>
      <c r="PZB1" t="s">
        <v>12002</v>
      </c>
      <c r="PZC1" t="s">
        <v>12003</v>
      </c>
      <c r="PZD1" t="s">
        <v>12004</v>
      </c>
      <c r="PZE1" t="s">
        <v>12005</v>
      </c>
      <c r="PZF1" t="s">
        <v>12006</v>
      </c>
      <c r="PZG1" t="s">
        <v>12007</v>
      </c>
      <c r="PZH1" t="s">
        <v>12008</v>
      </c>
      <c r="PZI1" t="s">
        <v>12009</v>
      </c>
      <c r="PZJ1" t="s">
        <v>12010</v>
      </c>
      <c r="PZK1" t="s">
        <v>12011</v>
      </c>
      <c r="PZL1" t="s">
        <v>12012</v>
      </c>
      <c r="PZM1" t="s">
        <v>12013</v>
      </c>
      <c r="PZN1" t="s">
        <v>12014</v>
      </c>
      <c r="PZO1" t="s">
        <v>12015</v>
      </c>
      <c r="PZP1" t="s">
        <v>12016</v>
      </c>
      <c r="PZQ1" t="s">
        <v>12017</v>
      </c>
      <c r="PZR1" t="s">
        <v>12018</v>
      </c>
      <c r="PZS1" t="s">
        <v>12019</v>
      </c>
      <c r="PZT1" t="s">
        <v>12020</v>
      </c>
      <c r="PZU1" t="s">
        <v>12021</v>
      </c>
      <c r="PZV1" t="s">
        <v>12022</v>
      </c>
      <c r="PZW1" t="s">
        <v>12023</v>
      </c>
      <c r="PZX1" t="s">
        <v>12024</v>
      </c>
      <c r="PZY1" t="s">
        <v>12025</v>
      </c>
      <c r="PZZ1" t="s">
        <v>12026</v>
      </c>
      <c r="QAA1" t="s">
        <v>12027</v>
      </c>
      <c r="QAB1" t="s">
        <v>12028</v>
      </c>
      <c r="QAC1" t="s">
        <v>12029</v>
      </c>
      <c r="QAD1" t="s">
        <v>12030</v>
      </c>
      <c r="QAE1" t="s">
        <v>12031</v>
      </c>
      <c r="QAF1" t="s">
        <v>12032</v>
      </c>
      <c r="QAG1" t="s">
        <v>12033</v>
      </c>
      <c r="QAH1" t="s">
        <v>12034</v>
      </c>
      <c r="QAI1" t="s">
        <v>12035</v>
      </c>
      <c r="QAJ1" t="s">
        <v>12036</v>
      </c>
      <c r="QAK1" t="s">
        <v>12037</v>
      </c>
      <c r="QAL1" t="s">
        <v>12038</v>
      </c>
      <c r="QAM1" t="s">
        <v>12039</v>
      </c>
      <c r="QAN1" t="s">
        <v>12040</v>
      </c>
      <c r="QAO1" t="s">
        <v>12041</v>
      </c>
      <c r="QAP1" t="s">
        <v>12042</v>
      </c>
      <c r="QAQ1" t="s">
        <v>12043</v>
      </c>
      <c r="QAR1" t="s">
        <v>12044</v>
      </c>
      <c r="QAS1" t="s">
        <v>12045</v>
      </c>
      <c r="QAT1" t="s">
        <v>12046</v>
      </c>
      <c r="QAU1" t="s">
        <v>12047</v>
      </c>
      <c r="QAV1" t="s">
        <v>12048</v>
      </c>
      <c r="QAW1" t="s">
        <v>12049</v>
      </c>
      <c r="QAX1" t="s">
        <v>12050</v>
      </c>
      <c r="QAY1" t="s">
        <v>12051</v>
      </c>
      <c r="QAZ1" t="s">
        <v>12052</v>
      </c>
      <c r="QBA1" t="s">
        <v>12053</v>
      </c>
      <c r="QBB1" t="s">
        <v>12054</v>
      </c>
      <c r="QBC1" t="s">
        <v>12055</v>
      </c>
      <c r="QBD1" t="s">
        <v>12056</v>
      </c>
      <c r="QBE1" t="s">
        <v>12057</v>
      </c>
      <c r="QBF1" t="s">
        <v>12058</v>
      </c>
      <c r="QBG1" t="s">
        <v>12059</v>
      </c>
      <c r="QBH1" t="s">
        <v>12060</v>
      </c>
      <c r="QBI1" t="s">
        <v>12061</v>
      </c>
      <c r="QBJ1" t="s">
        <v>12062</v>
      </c>
      <c r="QBK1" t="s">
        <v>12063</v>
      </c>
      <c r="QBL1" t="s">
        <v>12064</v>
      </c>
      <c r="QBM1" t="s">
        <v>12065</v>
      </c>
      <c r="QBN1" t="s">
        <v>12066</v>
      </c>
      <c r="QBO1" t="s">
        <v>12067</v>
      </c>
      <c r="QBP1" t="s">
        <v>12068</v>
      </c>
      <c r="QBQ1" t="s">
        <v>12069</v>
      </c>
      <c r="QBR1" t="s">
        <v>12070</v>
      </c>
      <c r="QBS1" t="s">
        <v>12071</v>
      </c>
      <c r="QBT1" t="s">
        <v>12072</v>
      </c>
      <c r="QBU1" t="s">
        <v>12073</v>
      </c>
      <c r="QBV1" t="s">
        <v>12074</v>
      </c>
      <c r="QBW1" t="s">
        <v>12075</v>
      </c>
      <c r="QBX1" t="s">
        <v>12076</v>
      </c>
      <c r="QBY1" t="s">
        <v>12077</v>
      </c>
      <c r="QBZ1" t="s">
        <v>12078</v>
      </c>
      <c r="QCA1" t="s">
        <v>12079</v>
      </c>
      <c r="QCB1" t="s">
        <v>12080</v>
      </c>
      <c r="QCC1" t="s">
        <v>12081</v>
      </c>
      <c r="QCD1" t="s">
        <v>12082</v>
      </c>
      <c r="QCE1" t="s">
        <v>12083</v>
      </c>
      <c r="QCF1" t="s">
        <v>12084</v>
      </c>
      <c r="QCG1" t="s">
        <v>12085</v>
      </c>
      <c r="QCH1" t="s">
        <v>12086</v>
      </c>
      <c r="QCI1" t="s">
        <v>12087</v>
      </c>
      <c r="QCJ1" t="s">
        <v>12088</v>
      </c>
      <c r="QCK1" t="s">
        <v>12089</v>
      </c>
      <c r="QCL1" t="s">
        <v>12090</v>
      </c>
      <c r="QCM1" t="s">
        <v>12091</v>
      </c>
      <c r="QCN1" t="s">
        <v>12092</v>
      </c>
      <c r="QCO1" t="s">
        <v>12093</v>
      </c>
      <c r="QCP1" t="s">
        <v>12094</v>
      </c>
      <c r="QCQ1" t="s">
        <v>12095</v>
      </c>
      <c r="QCR1" t="s">
        <v>12096</v>
      </c>
      <c r="QCS1" t="s">
        <v>12097</v>
      </c>
      <c r="QCT1" t="s">
        <v>12098</v>
      </c>
      <c r="QCU1" t="s">
        <v>12099</v>
      </c>
      <c r="QCV1" t="s">
        <v>12100</v>
      </c>
      <c r="QCW1" t="s">
        <v>12101</v>
      </c>
      <c r="QCX1" t="s">
        <v>12102</v>
      </c>
      <c r="QCY1" t="s">
        <v>12103</v>
      </c>
      <c r="QCZ1" t="s">
        <v>12104</v>
      </c>
      <c r="QDA1" t="s">
        <v>12105</v>
      </c>
      <c r="QDB1" t="s">
        <v>12106</v>
      </c>
      <c r="QDC1" t="s">
        <v>12107</v>
      </c>
      <c r="QDD1" t="s">
        <v>12108</v>
      </c>
      <c r="QDE1" t="s">
        <v>12109</v>
      </c>
      <c r="QDF1" t="s">
        <v>12110</v>
      </c>
      <c r="QDG1" t="s">
        <v>12111</v>
      </c>
      <c r="QDH1" t="s">
        <v>12112</v>
      </c>
      <c r="QDI1" t="s">
        <v>12113</v>
      </c>
      <c r="QDJ1" t="s">
        <v>12114</v>
      </c>
      <c r="QDK1" t="s">
        <v>12115</v>
      </c>
      <c r="QDL1" t="s">
        <v>12116</v>
      </c>
      <c r="QDM1" t="s">
        <v>12117</v>
      </c>
      <c r="QDN1" t="s">
        <v>12118</v>
      </c>
      <c r="QDO1" t="s">
        <v>12119</v>
      </c>
      <c r="QDP1" t="s">
        <v>12120</v>
      </c>
      <c r="QDQ1" t="s">
        <v>12121</v>
      </c>
      <c r="QDR1" t="s">
        <v>12122</v>
      </c>
      <c r="QDS1" t="s">
        <v>12123</v>
      </c>
      <c r="QDT1" t="s">
        <v>12124</v>
      </c>
      <c r="QDU1" t="s">
        <v>12125</v>
      </c>
      <c r="QDV1" t="s">
        <v>12126</v>
      </c>
      <c r="QDW1" t="s">
        <v>12127</v>
      </c>
      <c r="QDX1" t="s">
        <v>12128</v>
      </c>
      <c r="QDY1" t="s">
        <v>12129</v>
      </c>
      <c r="QDZ1" t="s">
        <v>12130</v>
      </c>
      <c r="QEA1" t="s">
        <v>12131</v>
      </c>
      <c r="QEB1" t="s">
        <v>12132</v>
      </c>
      <c r="QEC1" t="s">
        <v>12133</v>
      </c>
      <c r="QED1" t="s">
        <v>12134</v>
      </c>
      <c r="QEE1" t="s">
        <v>12135</v>
      </c>
      <c r="QEF1" t="s">
        <v>12136</v>
      </c>
      <c r="QEG1" t="s">
        <v>12137</v>
      </c>
      <c r="QEH1" t="s">
        <v>12138</v>
      </c>
      <c r="QEI1" t="s">
        <v>12139</v>
      </c>
      <c r="QEJ1" t="s">
        <v>12140</v>
      </c>
      <c r="QEK1" t="s">
        <v>12141</v>
      </c>
      <c r="QEL1" t="s">
        <v>12142</v>
      </c>
      <c r="QEM1" t="s">
        <v>12143</v>
      </c>
      <c r="QEN1" t="s">
        <v>12144</v>
      </c>
      <c r="QEO1" t="s">
        <v>12145</v>
      </c>
      <c r="QEP1" t="s">
        <v>12146</v>
      </c>
      <c r="QEQ1" t="s">
        <v>12147</v>
      </c>
      <c r="QER1" t="s">
        <v>12148</v>
      </c>
      <c r="QES1" t="s">
        <v>12149</v>
      </c>
      <c r="QET1" t="s">
        <v>12150</v>
      </c>
      <c r="QEU1" t="s">
        <v>12151</v>
      </c>
      <c r="QEV1" t="s">
        <v>12152</v>
      </c>
      <c r="QEW1" t="s">
        <v>12153</v>
      </c>
      <c r="QEX1" t="s">
        <v>12154</v>
      </c>
      <c r="QEY1" t="s">
        <v>12155</v>
      </c>
      <c r="QEZ1" t="s">
        <v>12156</v>
      </c>
      <c r="QFA1" t="s">
        <v>12157</v>
      </c>
      <c r="QFB1" t="s">
        <v>12158</v>
      </c>
      <c r="QFC1" t="s">
        <v>12159</v>
      </c>
      <c r="QFD1" t="s">
        <v>12160</v>
      </c>
      <c r="QFE1" t="s">
        <v>12161</v>
      </c>
      <c r="QFF1" t="s">
        <v>12162</v>
      </c>
      <c r="QFG1" t="s">
        <v>12163</v>
      </c>
      <c r="QFH1" t="s">
        <v>12164</v>
      </c>
      <c r="QFI1" t="s">
        <v>12165</v>
      </c>
      <c r="QFJ1" t="s">
        <v>12166</v>
      </c>
      <c r="QFK1" t="s">
        <v>12167</v>
      </c>
      <c r="QFL1" t="s">
        <v>12168</v>
      </c>
      <c r="QFM1" t="s">
        <v>12169</v>
      </c>
      <c r="QFN1" t="s">
        <v>12170</v>
      </c>
      <c r="QFO1" t="s">
        <v>12171</v>
      </c>
      <c r="QFP1" t="s">
        <v>12172</v>
      </c>
      <c r="QFQ1" t="s">
        <v>12173</v>
      </c>
      <c r="QFR1" t="s">
        <v>12174</v>
      </c>
      <c r="QFS1" t="s">
        <v>12175</v>
      </c>
      <c r="QFT1" t="s">
        <v>12176</v>
      </c>
      <c r="QFU1" t="s">
        <v>12177</v>
      </c>
      <c r="QFV1" t="s">
        <v>12178</v>
      </c>
      <c r="QFW1" t="s">
        <v>12179</v>
      </c>
      <c r="QFX1" t="s">
        <v>12180</v>
      </c>
      <c r="QFY1" t="s">
        <v>12181</v>
      </c>
      <c r="QFZ1" t="s">
        <v>12182</v>
      </c>
      <c r="QGA1" t="s">
        <v>12183</v>
      </c>
      <c r="QGB1" t="s">
        <v>12184</v>
      </c>
      <c r="QGC1" t="s">
        <v>12185</v>
      </c>
      <c r="QGD1" t="s">
        <v>12186</v>
      </c>
      <c r="QGE1" t="s">
        <v>12187</v>
      </c>
      <c r="QGF1" t="s">
        <v>12188</v>
      </c>
      <c r="QGG1" t="s">
        <v>12189</v>
      </c>
      <c r="QGH1" t="s">
        <v>12190</v>
      </c>
      <c r="QGI1" t="s">
        <v>12191</v>
      </c>
      <c r="QGJ1" t="s">
        <v>12192</v>
      </c>
      <c r="QGK1" t="s">
        <v>12193</v>
      </c>
      <c r="QGL1" t="s">
        <v>12194</v>
      </c>
      <c r="QGM1" t="s">
        <v>12195</v>
      </c>
      <c r="QGN1" t="s">
        <v>12196</v>
      </c>
      <c r="QGO1" t="s">
        <v>12197</v>
      </c>
      <c r="QGP1" t="s">
        <v>12198</v>
      </c>
      <c r="QGQ1" t="s">
        <v>12199</v>
      </c>
      <c r="QGR1" t="s">
        <v>12200</v>
      </c>
      <c r="QGS1" t="s">
        <v>12201</v>
      </c>
      <c r="QGT1" t="s">
        <v>12202</v>
      </c>
      <c r="QGU1" t="s">
        <v>12203</v>
      </c>
      <c r="QGV1" t="s">
        <v>12204</v>
      </c>
      <c r="QGW1" t="s">
        <v>12205</v>
      </c>
      <c r="QGX1" t="s">
        <v>12206</v>
      </c>
      <c r="QGY1" t="s">
        <v>12207</v>
      </c>
      <c r="QGZ1" t="s">
        <v>12208</v>
      </c>
      <c r="QHA1" t="s">
        <v>12209</v>
      </c>
      <c r="QHB1" t="s">
        <v>12210</v>
      </c>
      <c r="QHC1" t="s">
        <v>12211</v>
      </c>
      <c r="QHD1" t="s">
        <v>12212</v>
      </c>
      <c r="QHE1" t="s">
        <v>12213</v>
      </c>
      <c r="QHF1" t="s">
        <v>12214</v>
      </c>
      <c r="QHG1" t="s">
        <v>12215</v>
      </c>
      <c r="QHH1" t="s">
        <v>12216</v>
      </c>
      <c r="QHI1" t="s">
        <v>12217</v>
      </c>
      <c r="QHJ1" t="s">
        <v>12218</v>
      </c>
      <c r="QHK1" t="s">
        <v>12219</v>
      </c>
      <c r="QHL1" t="s">
        <v>12220</v>
      </c>
      <c r="QHM1" t="s">
        <v>12221</v>
      </c>
      <c r="QHN1" t="s">
        <v>12222</v>
      </c>
      <c r="QHO1" t="s">
        <v>12223</v>
      </c>
      <c r="QHP1" t="s">
        <v>12224</v>
      </c>
      <c r="QHQ1" t="s">
        <v>12225</v>
      </c>
      <c r="QHR1" t="s">
        <v>12226</v>
      </c>
      <c r="QHS1" t="s">
        <v>12227</v>
      </c>
      <c r="QHT1" t="s">
        <v>12228</v>
      </c>
      <c r="QHU1" t="s">
        <v>12229</v>
      </c>
      <c r="QHV1" t="s">
        <v>12230</v>
      </c>
      <c r="QHW1" t="s">
        <v>12231</v>
      </c>
      <c r="QHX1" t="s">
        <v>12232</v>
      </c>
      <c r="QHY1" t="s">
        <v>12233</v>
      </c>
      <c r="QHZ1" t="s">
        <v>12234</v>
      </c>
      <c r="QIA1" t="s">
        <v>12235</v>
      </c>
      <c r="QIB1" t="s">
        <v>12236</v>
      </c>
      <c r="QIC1" t="s">
        <v>12237</v>
      </c>
      <c r="QID1" t="s">
        <v>12238</v>
      </c>
      <c r="QIE1" t="s">
        <v>12239</v>
      </c>
      <c r="QIF1" t="s">
        <v>12240</v>
      </c>
      <c r="QIG1" t="s">
        <v>12241</v>
      </c>
      <c r="QIH1" t="s">
        <v>12242</v>
      </c>
      <c r="QII1" t="s">
        <v>12243</v>
      </c>
      <c r="QIJ1" t="s">
        <v>12244</v>
      </c>
      <c r="QIK1" t="s">
        <v>12245</v>
      </c>
      <c r="QIL1" t="s">
        <v>12246</v>
      </c>
      <c r="QIM1" t="s">
        <v>12247</v>
      </c>
      <c r="QIN1" t="s">
        <v>12248</v>
      </c>
      <c r="QIO1" t="s">
        <v>12249</v>
      </c>
      <c r="QIP1" t="s">
        <v>12250</v>
      </c>
      <c r="QIQ1" t="s">
        <v>12251</v>
      </c>
      <c r="QIR1" t="s">
        <v>12252</v>
      </c>
      <c r="QIS1" t="s">
        <v>12253</v>
      </c>
      <c r="QIT1" t="s">
        <v>12254</v>
      </c>
      <c r="QIU1" t="s">
        <v>12255</v>
      </c>
      <c r="QIV1" t="s">
        <v>12256</v>
      </c>
      <c r="QIW1" t="s">
        <v>12257</v>
      </c>
      <c r="QIX1" t="s">
        <v>12258</v>
      </c>
      <c r="QIY1" t="s">
        <v>12259</v>
      </c>
      <c r="QIZ1" t="s">
        <v>12260</v>
      </c>
      <c r="QJA1" t="s">
        <v>12261</v>
      </c>
      <c r="QJB1" t="s">
        <v>12262</v>
      </c>
      <c r="QJC1" t="s">
        <v>12263</v>
      </c>
      <c r="QJD1" t="s">
        <v>12264</v>
      </c>
      <c r="QJE1" t="s">
        <v>12265</v>
      </c>
      <c r="QJF1" t="s">
        <v>12266</v>
      </c>
      <c r="QJG1" t="s">
        <v>12267</v>
      </c>
      <c r="QJH1" t="s">
        <v>12268</v>
      </c>
      <c r="QJI1" t="s">
        <v>12269</v>
      </c>
      <c r="QJJ1" t="s">
        <v>12270</v>
      </c>
      <c r="QJK1" t="s">
        <v>12271</v>
      </c>
      <c r="QJL1" t="s">
        <v>12272</v>
      </c>
      <c r="QJM1" t="s">
        <v>12273</v>
      </c>
      <c r="QJN1" t="s">
        <v>12274</v>
      </c>
      <c r="QJO1" t="s">
        <v>12275</v>
      </c>
      <c r="QJP1" t="s">
        <v>12276</v>
      </c>
      <c r="QJQ1" t="s">
        <v>12277</v>
      </c>
      <c r="QJR1" t="s">
        <v>12278</v>
      </c>
      <c r="QJS1" t="s">
        <v>12279</v>
      </c>
      <c r="QJT1" t="s">
        <v>12280</v>
      </c>
      <c r="QJU1" t="s">
        <v>12281</v>
      </c>
      <c r="QJV1" t="s">
        <v>12282</v>
      </c>
      <c r="QJW1" t="s">
        <v>12283</v>
      </c>
      <c r="QJX1" t="s">
        <v>12284</v>
      </c>
      <c r="QJY1" t="s">
        <v>12285</v>
      </c>
      <c r="QJZ1" t="s">
        <v>12286</v>
      </c>
      <c r="QKA1" t="s">
        <v>12287</v>
      </c>
      <c r="QKB1" t="s">
        <v>12288</v>
      </c>
      <c r="QKC1" t="s">
        <v>12289</v>
      </c>
      <c r="QKD1" t="s">
        <v>12290</v>
      </c>
      <c r="QKE1" t="s">
        <v>12291</v>
      </c>
      <c r="QKF1" t="s">
        <v>12292</v>
      </c>
      <c r="QKG1" t="s">
        <v>12293</v>
      </c>
      <c r="QKH1" t="s">
        <v>12294</v>
      </c>
      <c r="QKI1" t="s">
        <v>12295</v>
      </c>
      <c r="QKJ1" t="s">
        <v>12296</v>
      </c>
      <c r="QKK1" t="s">
        <v>12297</v>
      </c>
      <c r="QKL1" t="s">
        <v>12298</v>
      </c>
      <c r="QKM1" t="s">
        <v>12299</v>
      </c>
      <c r="QKN1" t="s">
        <v>12300</v>
      </c>
      <c r="QKO1" t="s">
        <v>12301</v>
      </c>
      <c r="QKP1" t="s">
        <v>12302</v>
      </c>
      <c r="QKQ1" t="s">
        <v>12303</v>
      </c>
      <c r="QKR1" t="s">
        <v>12304</v>
      </c>
      <c r="QKS1" t="s">
        <v>12305</v>
      </c>
      <c r="QKT1" t="s">
        <v>12306</v>
      </c>
      <c r="QKU1" t="s">
        <v>12307</v>
      </c>
      <c r="QKV1" t="s">
        <v>12308</v>
      </c>
      <c r="QKW1" t="s">
        <v>12309</v>
      </c>
      <c r="QKX1" t="s">
        <v>12310</v>
      </c>
      <c r="QKY1" t="s">
        <v>12311</v>
      </c>
      <c r="QKZ1" t="s">
        <v>12312</v>
      </c>
      <c r="QLA1" t="s">
        <v>12313</v>
      </c>
      <c r="QLB1" t="s">
        <v>12314</v>
      </c>
      <c r="QLC1" t="s">
        <v>12315</v>
      </c>
      <c r="QLD1" t="s">
        <v>12316</v>
      </c>
      <c r="QLE1" t="s">
        <v>12317</v>
      </c>
      <c r="QLF1" t="s">
        <v>12318</v>
      </c>
      <c r="QLG1" t="s">
        <v>12319</v>
      </c>
      <c r="QLH1" t="s">
        <v>12320</v>
      </c>
      <c r="QLI1" t="s">
        <v>12321</v>
      </c>
      <c r="QLJ1" t="s">
        <v>12322</v>
      </c>
      <c r="QLK1" t="s">
        <v>12323</v>
      </c>
      <c r="QLL1" t="s">
        <v>12324</v>
      </c>
      <c r="QLM1" t="s">
        <v>12325</v>
      </c>
      <c r="QLN1" t="s">
        <v>12326</v>
      </c>
      <c r="QLO1" t="s">
        <v>12327</v>
      </c>
      <c r="QLP1" t="s">
        <v>12328</v>
      </c>
      <c r="QLQ1" t="s">
        <v>12329</v>
      </c>
      <c r="QLR1" t="s">
        <v>12330</v>
      </c>
      <c r="QLS1" t="s">
        <v>12331</v>
      </c>
      <c r="QLT1" t="s">
        <v>12332</v>
      </c>
      <c r="QLU1" t="s">
        <v>12333</v>
      </c>
      <c r="QLV1" t="s">
        <v>12334</v>
      </c>
      <c r="QLW1" t="s">
        <v>12335</v>
      </c>
      <c r="QLX1" t="s">
        <v>12336</v>
      </c>
      <c r="QLY1" t="s">
        <v>12337</v>
      </c>
      <c r="QLZ1" t="s">
        <v>12338</v>
      </c>
      <c r="QMA1" t="s">
        <v>12339</v>
      </c>
      <c r="QMB1" t="s">
        <v>12340</v>
      </c>
      <c r="QMC1" t="s">
        <v>12341</v>
      </c>
      <c r="QMD1" t="s">
        <v>12342</v>
      </c>
      <c r="QME1" t="s">
        <v>12343</v>
      </c>
      <c r="QMF1" t="s">
        <v>12344</v>
      </c>
      <c r="QMG1" t="s">
        <v>12345</v>
      </c>
      <c r="QMH1" t="s">
        <v>12346</v>
      </c>
      <c r="QMI1" t="s">
        <v>12347</v>
      </c>
      <c r="QMJ1" t="s">
        <v>12348</v>
      </c>
      <c r="QMK1" t="s">
        <v>12349</v>
      </c>
      <c r="QML1" t="s">
        <v>12350</v>
      </c>
      <c r="QMM1" t="s">
        <v>12351</v>
      </c>
      <c r="QMN1" t="s">
        <v>12352</v>
      </c>
      <c r="QMO1" t="s">
        <v>12353</v>
      </c>
      <c r="QMP1" t="s">
        <v>12354</v>
      </c>
      <c r="QMQ1" t="s">
        <v>12355</v>
      </c>
      <c r="QMR1" t="s">
        <v>12356</v>
      </c>
      <c r="QMS1" t="s">
        <v>12357</v>
      </c>
      <c r="QMT1" t="s">
        <v>12358</v>
      </c>
      <c r="QMU1" t="s">
        <v>12359</v>
      </c>
      <c r="QMV1" t="s">
        <v>12360</v>
      </c>
      <c r="QMW1" t="s">
        <v>12361</v>
      </c>
      <c r="QMX1" t="s">
        <v>12362</v>
      </c>
      <c r="QMY1" t="s">
        <v>12363</v>
      </c>
      <c r="QMZ1" t="s">
        <v>12364</v>
      </c>
      <c r="QNA1" t="s">
        <v>12365</v>
      </c>
      <c r="QNB1" t="s">
        <v>12366</v>
      </c>
      <c r="QNC1" t="s">
        <v>12367</v>
      </c>
      <c r="QND1" t="s">
        <v>12368</v>
      </c>
      <c r="QNE1" t="s">
        <v>12369</v>
      </c>
      <c r="QNF1" t="s">
        <v>12370</v>
      </c>
      <c r="QNG1" t="s">
        <v>12371</v>
      </c>
      <c r="QNH1" t="s">
        <v>12372</v>
      </c>
      <c r="QNI1" t="s">
        <v>12373</v>
      </c>
      <c r="QNJ1" t="s">
        <v>12374</v>
      </c>
      <c r="QNK1" t="s">
        <v>12375</v>
      </c>
      <c r="QNL1" t="s">
        <v>12376</v>
      </c>
      <c r="QNM1" t="s">
        <v>12377</v>
      </c>
      <c r="QNN1" t="s">
        <v>12378</v>
      </c>
      <c r="QNO1" t="s">
        <v>12379</v>
      </c>
      <c r="QNP1" t="s">
        <v>12380</v>
      </c>
      <c r="QNQ1" t="s">
        <v>12381</v>
      </c>
      <c r="QNR1" t="s">
        <v>12382</v>
      </c>
      <c r="QNS1" t="s">
        <v>12383</v>
      </c>
      <c r="QNT1" t="s">
        <v>12384</v>
      </c>
      <c r="QNU1" t="s">
        <v>12385</v>
      </c>
      <c r="QNV1" t="s">
        <v>12386</v>
      </c>
      <c r="QNW1" t="s">
        <v>12387</v>
      </c>
      <c r="QNX1" t="s">
        <v>12388</v>
      </c>
      <c r="QNY1" t="s">
        <v>12389</v>
      </c>
      <c r="QNZ1" t="s">
        <v>12390</v>
      </c>
      <c r="QOA1" t="s">
        <v>12391</v>
      </c>
      <c r="QOB1" t="s">
        <v>12392</v>
      </c>
      <c r="QOC1" t="s">
        <v>12393</v>
      </c>
      <c r="QOD1" t="s">
        <v>12394</v>
      </c>
      <c r="QOE1" t="s">
        <v>12395</v>
      </c>
      <c r="QOF1" t="s">
        <v>12396</v>
      </c>
      <c r="QOG1" t="s">
        <v>12397</v>
      </c>
      <c r="QOH1" t="s">
        <v>12398</v>
      </c>
      <c r="QOI1" t="s">
        <v>12399</v>
      </c>
      <c r="QOJ1" t="s">
        <v>12400</v>
      </c>
      <c r="QOK1" t="s">
        <v>12401</v>
      </c>
      <c r="QOL1" t="s">
        <v>12402</v>
      </c>
      <c r="QOM1" t="s">
        <v>12403</v>
      </c>
      <c r="QON1" t="s">
        <v>12404</v>
      </c>
      <c r="QOO1" t="s">
        <v>12405</v>
      </c>
      <c r="QOP1" t="s">
        <v>12406</v>
      </c>
      <c r="QOQ1" t="s">
        <v>12407</v>
      </c>
      <c r="QOR1" t="s">
        <v>12408</v>
      </c>
      <c r="QOS1" t="s">
        <v>12409</v>
      </c>
      <c r="QOT1" t="s">
        <v>12410</v>
      </c>
      <c r="QOU1" t="s">
        <v>12411</v>
      </c>
      <c r="QOV1" t="s">
        <v>12412</v>
      </c>
      <c r="QOW1" t="s">
        <v>12413</v>
      </c>
      <c r="QOX1" t="s">
        <v>12414</v>
      </c>
      <c r="QOY1" t="s">
        <v>12415</v>
      </c>
      <c r="QOZ1" t="s">
        <v>12416</v>
      </c>
      <c r="QPA1" t="s">
        <v>12417</v>
      </c>
      <c r="QPB1" t="s">
        <v>12418</v>
      </c>
      <c r="QPC1" t="s">
        <v>12419</v>
      </c>
      <c r="QPD1" t="s">
        <v>12420</v>
      </c>
      <c r="QPE1" t="s">
        <v>12421</v>
      </c>
      <c r="QPF1" t="s">
        <v>12422</v>
      </c>
      <c r="QPG1" t="s">
        <v>12423</v>
      </c>
      <c r="QPH1" t="s">
        <v>12424</v>
      </c>
      <c r="QPI1" t="s">
        <v>12425</v>
      </c>
      <c r="QPJ1" t="s">
        <v>12426</v>
      </c>
      <c r="QPK1" t="s">
        <v>12427</v>
      </c>
      <c r="QPL1" t="s">
        <v>12428</v>
      </c>
      <c r="QPM1" t="s">
        <v>12429</v>
      </c>
      <c r="QPN1" t="s">
        <v>12430</v>
      </c>
      <c r="QPO1" t="s">
        <v>12431</v>
      </c>
      <c r="QPP1" t="s">
        <v>12432</v>
      </c>
      <c r="QPQ1" t="s">
        <v>12433</v>
      </c>
      <c r="QPR1" t="s">
        <v>12434</v>
      </c>
      <c r="QPS1" t="s">
        <v>12435</v>
      </c>
      <c r="QPT1" t="s">
        <v>12436</v>
      </c>
      <c r="QPU1" t="s">
        <v>12437</v>
      </c>
      <c r="QPV1" t="s">
        <v>12438</v>
      </c>
      <c r="QPW1" t="s">
        <v>12439</v>
      </c>
      <c r="QPX1" t="s">
        <v>12440</v>
      </c>
      <c r="QPY1" t="s">
        <v>12441</v>
      </c>
      <c r="QPZ1" t="s">
        <v>12442</v>
      </c>
      <c r="QQA1" t="s">
        <v>12443</v>
      </c>
      <c r="QQB1" t="s">
        <v>12444</v>
      </c>
      <c r="QQC1" t="s">
        <v>12445</v>
      </c>
      <c r="QQD1" t="s">
        <v>12446</v>
      </c>
      <c r="QQE1" t="s">
        <v>12447</v>
      </c>
      <c r="QQF1" t="s">
        <v>12448</v>
      </c>
      <c r="QQG1" t="s">
        <v>12449</v>
      </c>
      <c r="QQH1" t="s">
        <v>12450</v>
      </c>
      <c r="QQI1" t="s">
        <v>12451</v>
      </c>
      <c r="QQJ1" t="s">
        <v>12452</v>
      </c>
      <c r="QQK1" t="s">
        <v>12453</v>
      </c>
      <c r="QQL1" t="s">
        <v>12454</v>
      </c>
      <c r="QQM1" t="s">
        <v>12455</v>
      </c>
      <c r="QQN1" t="s">
        <v>12456</v>
      </c>
      <c r="QQO1" t="s">
        <v>12457</v>
      </c>
      <c r="QQP1" t="s">
        <v>12458</v>
      </c>
      <c r="QQQ1" t="s">
        <v>12459</v>
      </c>
      <c r="QQR1" t="s">
        <v>12460</v>
      </c>
      <c r="QQS1" t="s">
        <v>12461</v>
      </c>
      <c r="QQT1" t="s">
        <v>12462</v>
      </c>
      <c r="QQU1" t="s">
        <v>12463</v>
      </c>
      <c r="QQV1" t="s">
        <v>12464</v>
      </c>
      <c r="QQW1" t="s">
        <v>12465</v>
      </c>
      <c r="QQX1" t="s">
        <v>12466</v>
      </c>
      <c r="QQY1" t="s">
        <v>12467</v>
      </c>
      <c r="QQZ1" t="s">
        <v>12468</v>
      </c>
      <c r="QRA1" t="s">
        <v>12469</v>
      </c>
      <c r="QRB1" t="s">
        <v>12470</v>
      </c>
      <c r="QRC1" t="s">
        <v>12471</v>
      </c>
      <c r="QRD1" t="s">
        <v>12472</v>
      </c>
      <c r="QRE1" t="s">
        <v>12473</v>
      </c>
      <c r="QRF1" t="s">
        <v>12474</v>
      </c>
      <c r="QRG1" t="s">
        <v>12475</v>
      </c>
      <c r="QRH1" t="s">
        <v>12476</v>
      </c>
      <c r="QRI1" t="s">
        <v>12477</v>
      </c>
      <c r="QRJ1" t="s">
        <v>12478</v>
      </c>
      <c r="QRK1" t="s">
        <v>12479</v>
      </c>
      <c r="QRL1" t="s">
        <v>12480</v>
      </c>
      <c r="QRM1" t="s">
        <v>12481</v>
      </c>
      <c r="QRN1" t="s">
        <v>12482</v>
      </c>
      <c r="QRO1" t="s">
        <v>12483</v>
      </c>
      <c r="QRP1" t="s">
        <v>12484</v>
      </c>
      <c r="QRQ1" t="s">
        <v>12485</v>
      </c>
      <c r="QRR1" t="s">
        <v>12486</v>
      </c>
      <c r="QRS1" t="s">
        <v>12487</v>
      </c>
      <c r="QRT1" t="s">
        <v>12488</v>
      </c>
      <c r="QRU1" t="s">
        <v>12489</v>
      </c>
      <c r="QRV1" t="s">
        <v>12490</v>
      </c>
      <c r="QRW1" t="s">
        <v>12491</v>
      </c>
      <c r="QRX1" t="s">
        <v>12492</v>
      </c>
      <c r="QRY1" t="s">
        <v>12493</v>
      </c>
      <c r="QRZ1" t="s">
        <v>12494</v>
      </c>
      <c r="QSA1" t="s">
        <v>12495</v>
      </c>
      <c r="QSB1" t="s">
        <v>12496</v>
      </c>
      <c r="QSC1" t="s">
        <v>12497</v>
      </c>
      <c r="QSD1" t="s">
        <v>12498</v>
      </c>
      <c r="QSE1" t="s">
        <v>12499</v>
      </c>
      <c r="QSF1" t="s">
        <v>12500</v>
      </c>
      <c r="QSG1" t="s">
        <v>12501</v>
      </c>
      <c r="QSH1" t="s">
        <v>12502</v>
      </c>
      <c r="QSI1" t="s">
        <v>12503</v>
      </c>
      <c r="QSJ1" t="s">
        <v>12504</v>
      </c>
      <c r="QSK1" t="s">
        <v>12505</v>
      </c>
      <c r="QSL1" t="s">
        <v>12506</v>
      </c>
      <c r="QSM1" t="s">
        <v>12507</v>
      </c>
      <c r="QSN1" t="s">
        <v>12508</v>
      </c>
      <c r="QSO1" t="s">
        <v>12509</v>
      </c>
      <c r="QSP1" t="s">
        <v>12510</v>
      </c>
      <c r="QSQ1" t="s">
        <v>12511</v>
      </c>
      <c r="QSR1" t="s">
        <v>12512</v>
      </c>
      <c r="QSS1" t="s">
        <v>12513</v>
      </c>
      <c r="QST1" t="s">
        <v>12514</v>
      </c>
      <c r="QSU1" t="s">
        <v>12515</v>
      </c>
      <c r="QSV1" t="s">
        <v>12516</v>
      </c>
      <c r="QSW1" t="s">
        <v>12517</v>
      </c>
      <c r="QSX1" t="s">
        <v>12518</v>
      </c>
      <c r="QSY1" t="s">
        <v>12519</v>
      </c>
      <c r="QSZ1" t="s">
        <v>12520</v>
      </c>
      <c r="QTA1" t="s">
        <v>12521</v>
      </c>
      <c r="QTB1" t="s">
        <v>12522</v>
      </c>
      <c r="QTC1" t="s">
        <v>12523</v>
      </c>
      <c r="QTD1" t="s">
        <v>12524</v>
      </c>
      <c r="QTE1" t="s">
        <v>12525</v>
      </c>
      <c r="QTF1" t="s">
        <v>12526</v>
      </c>
      <c r="QTG1" t="s">
        <v>12527</v>
      </c>
      <c r="QTH1" t="s">
        <v>12528</v>
      </c>
      <c r="QTI1" t="s">
        <v>12529</v>
      </c>
      <c r="QTJ1" t="s">
        <v>12530</v>
      </c>
      <c r="QTK1" t="s">
        <v>12531</v>
      </c>
      <c r="QTL1" t="s">
        <v>12532</v>
      </c>
      <c r="QTM1" t="s">
        <v>12533</v>
      </c>
      <c r="QTN1" t="s">
        <v>12534</v>
      </c>
      <c r="QTO1" t="s">
        <v>12535</v>
      </c>
      <c r="QTP1" t="s">
        <v>12536</v>
      </c>
      <c r="QTQ1" t="s">
        <v>12537</v>
      </c>
      <c r="QTR1" t="s">
        <v>12538</v>
      </c>
      <c r="QTS1" t="s">
        <v>12539</v>
      </c>
      <c r="QTT1" t="s">
        <v>12540</v>
      </c>
      <c r="QTU1" t="s">
        <v>12541</v>
      </c>
      <c r="QTV1" t="s">
        <v>12542</v>
      </c>
      <c r="QTW1" t="s">
        <v>12543</v>
      </c>
      <c r="QTX1" t="s">
        <v>12544</v>
      </c>
      <c r="QTY1" t="s">
        <v>12545</v>
      </c>
      <c r="QTZ1" t="s">
        <v>12546</v>
      </c>
      <c r="QUA1" t="s">
        <v>12547</v>
      </c>
      <c r="QUB1" t="s">
        <v>12548</v>
      </c>
      <c r="QUC1" t="s">
        <v>12549</v>
      </c>
      <c r="QUD1" t="s">
        <v>12550</v>
      </c>
      <c r="QUE1" t="s">
        <v>12551</v>
      </c>
      <c r="QUF1" t="s">
        <v>12552</v>
      </c>
      <c r="QUG1" t="s">
        <v>12553</v>
      </c>
      <c r="QUH1" t="s">
        <v>12554</v>
      </c>
      <c r="QUI1" t="s">
        <v>12555</v>
      </c>
      <c r="QUJ1" t="s">
        <v>12556</v>
      </c>
      <c r="QUK1" t="s">
        <v>12557</v>
      </c>
      <c r="QUL1" t="s">
        <v>12558</v>
      </c>
      <c r="QUM1" t="s">
        <v>12559</v>
      </c>
      <c r="QUN1" t="s">
        <v>12560</v>
      </c>
      <c r="QUO1" t="s">
        <v>12561</v>
      </c>
      <c r="QUP1" t="s">
        <v>12562</v>
      </c>
      <c r="QUQ1" t="s">
        <v>12563</v>
      </c>
      <c r="QUR1" t="s">
        <v>12564</v>
      </c>
      <c r="QUS1" t="s">
        <v>12565</v>
      </c>
      <c r="QUT1" t="s">
        <v>12566</v>
      </c>
      <c r="QUU1" t="s">
        <v>12567</v>
      </c>
      <c r="QUV1" t="s">
        <v>12568</v>
      </c>
      <c r="QUW1" t="s">
        <v>12569</v>
      </c>
      <c r="QUX1" t="s">
        <v>12570</v>
      </c>
      <c r="QUY1" t="s">
        <v>12571</v>
      </c>
      <c r="QUZ1" t="s">
        <v>12572</v>
      </c>
      <c r="QVA1" t="s">
        <v>12573</v>
      </c>
      <c r="QVB1" t="s">
        <v>12574</v>
      </c>
      <c r="QVC1" t="s">
        <v>12575</v>
      </c>
      <c r="QVD1" t="s">
        <v>12576</v>
      </c>
      <c r="QVE1" t="s">
        <v>12577</v>
      </c>
      <c r="QVF1" t="s">
        <v>12578</v>
      </c>
      <c r="QVG1" t="s">
        <v>12579</v>
      </c>
      <c r="QVH1" t="s">
        <v>12580</v>
      </c>
      <c r="QVI1" t="s">
        <v>12581</v>
      </c>
      <c r="QVJ1" t="s">
        <v>12582</v>
      </c>
      <c r="QVK1" t="s">
        <v>12583</v>
      </c>
      <c r="QVL1" t="s">
        <v>12584</v>
      </c>
      <c r="QVM1" t="s">
        <v>12585</v>
      </c>
      <c r="QVN1" t="s">
        <v>12586</v>
      </c>
      <c r="QVO1" t="s">
        <v>12587</v>
      </c>
      <c r="QVP1" t="s">
        <v>12588</v>
      </c>
      <c r="QVQ1" t="s">
        <v>12589</v>
      </c>
      <c r="QVR1" t="s">
        <v>12590</v>
      </c>
      <c r="QVS1" t="s">
        <v>12591</v>
      </c>
      <c r="QVT1" t="s">
        <v>12592</v>
      </c>
      <c r="QVU1" t="s">
        <v>12593</v>
      </c>
      <c r="QVV1" t="s">
        <v>12594</v>
      </c>
      <c r="QVW1" t="s">
        <v>12595</v>
      </c>
      <c r="QVX1" t="s">
        <v>12596</v>
      </c>
      <c r="QVY1" t="s">
        <v>12597</v>
      </c>
      <c r="QVZ1" t="s">
        <v>12598</v>
      </c>
      <c r="QWA1" t="s">
        <v>12599</v>
      </c>
      <c r="QWB1" t="s">
        <v>12600</v>
      </c>
      <c r="QWC1" t="s">
        <v>12601</v>
      </c>
      <c r="QWD1" t="s">
        <v>12602</v>
      </c>
      <c r="QWE1" t="s">
        <v>12603</v>
      </c>
      <c r="QWF1" t="s">
        <v>12604</v>
      </c>
      <c r="QWG1" t="s">
        <v>12605</v>
      </c>
      <c r="QWH1" t="s">
        <v>12606</v>
      </c>
      <c r="QWI1" t="s">
        <v>12607</v>
      </c>
      <c r="QWJ1" t="s">
        <v>12608</v>
      </c>
      <c r="QWK1" t="s">
        <v>12609</v>
      </c>
      <c r="QWL1" t="s">
        <v>12610</v>
      </c>
      <c r="QWM1" t="s">
        <v>12611</v>
      </c>
      <c r="QWN1" t="s">
        <v>12612</v>
      </c>
      <c r="QWO1" t="s">
        <v>12613</v>
      </c>
      <c r="QWP1" t="s">
        <v>12614</v>
      </c>
      <c r="QWQ1" t="s">
        <v>12615</v>
      </c>
      <c r="QWR1" t="s">
        <v>12616</v>
      </c>
      <c r="QWS1" t="s">
        <v>12617</v>
      </c>
      <c r="QWT1" t="s">
        <v>12618</v>
      </c>
      <c r="QWU1" t="s">
        <v>12619</v>
      </c>
      <c r="QWV1" t="s">
        <v>12620</v>
      </c>
      <c r="QWW1" t="s">
        <v>12621</v>
      </c>
      <c r="QWX1" t="s">
        <v>12622</v>
      </c>
      <c r="QWY1" t="s">
        <v>12623</v>
      </c>
      <c r="QWZ1" t="s">
        <v>12624</v>
      </c>
      <c r="QXA1" t="s">
        <v>12625</v>
      </c>
      <c r="QXB1" t="s">
        <v>12626</v>
      </c>
      <c r="QXC1" t="s">
        <v>12627</v>
      </c>
      <c r="QXD1" t="s">
        <v>12628</v>
      </c>
      <c r="QXE1" t="s">
        <v>12629</v>
      </c>
      <c r="QXF1" t="s">
        <v>12630</v>
      </c>
      <c r="QXG1" t="s">
        <v>12631</v>
      </c>
      <c r="QXH1" t="s">
        <v>12632</v>
      </c>
      <c r="QXI1" t="s">
        <v>12633</v>
      </c>
      <c r="QXJ1" t="s">
        <v>12634</v>
      </c>
      <c r="QXK1" t="s">
        <v>12635</v>
      </c>
      <c r="QXL1" t="s">
        <v>12636</v>
      </c>
      <c r="QXM1" t="s">
        <v>12637</v>
      </c>
      <c r="QXN1" t="s">
        <v>12638</v>
      </c>
      <c r="QXO1" t="s">
        <v>12639</v>
      </c>
      <c r="QXP1" t="s">
        <v>12640</v>
      </c>
      <c r="QXQ1" t="s">
        <v>12641</v>
      </c>
      <c r="QXR1" t="s">
        <v>12642</v>
      </c>
      <c r="QXS1" t="s">
        <v>12643</v>
      </c>
      <c r="QXT1" t="s">
        <v>12644</v>
      </c>
      <c r="QXU1" t="s">
        <v>12645</v>
      </c>
      <c r="QXV1" t="s">
        <v>12646</v>
      </c>
      <c r="QXW1" t="s">
        <v>12647</v>
      </c>
      <c r="QXX1" t="s">
        <v>12648</v>
      </c>
      <c r="QXY1" t="s">
        <v>12649</v>
      </c>
      <c r="QXZ1" t="s">
        <v>12650</v>
      </c>
      <c r="QYA1" t="s">
        <v>12651</v>
      </c>
      <c r="QYB1" t="s">
        <v>12652</v>
      </c>
      <c r="QYC1" t="s">
        <v>12653</v>
      </c>
      <c r="QYD1" t="s">
        <v>12654</v>
      </c>
      <c r="QYE1" t="s">
        <v>12655</v>
      </c>
      <c r="QYF1" t="s">
        <v>12656</v>
      </c>
      <c r="QYG1" t="s">
        <v>12657</v>
      </c>
      <c r="QYH1" t="s">
        <v>12658</v>
      </c>
      <c r="QYI1" t="s">
        <v>12659</v>
      </c>
      <c r="QYJ1" t="s">
        <v>12660</v>
      </c>
      <c r="QYK1" t="s">
        <v>12661</v>
      </c>
      <c r="QYL1" t="s">
        <v>12662</v>
      </c>
      <c r="QYM1" t="s">
        <v>12663</v>
      </c>
      <c r="QYN1" t="s">
        <v>12664</v>
      </c>
      <c r="QYO1" t="s">
        <v>12665</v>
      </c>
      <c r="QYP1" t="s">
        <v>12666</v>
      </c>
      <c r="QYQ1" t="s">
        <v>12667</v>
      </c>
      <c r="QYR1" t="s">
        <v>12668</v>
      </c>
      <c r="QYS1" t="s">
        <v>12669</v>
      </c>
      <c r="QYT1" t="s">
        <v>12670</v>
      </c>
      <c r="QYU1" t="s">
        <v>12671</v>
      </c>
      <c r="QYV1" t="s">
        <v>12672</v>
      </c>
      <c r="QYW1" t="s">
        <v>12673</v>
      </c>
      <c r="QYX1" t="s">
        <v>12674</v>
      </c>
      <c r="QYY1" t="s">
        <v>12675</v>
      </c>
      <c r="QYZ1" t="s">
        <v>12676</v>
      </c>
      <c r="QZA1" t="s">
        <v>12677</v>
      </c>
      <c r="QZB1" t="s">
        <v>12678</v>
      </c>
      <c r="QZC1" t="s">
        <v>12679</v>
      </c>
      <c r="QZD1" t="s">
        <v>12680</v>
      </c>
      <c r="QZE1" t="s">
        <v>12681</v>
      </c>
      <c r="QZF1" t="s">
        <v>12682</v>
      </c>
      <c r="QZG1" t="s">
        <v>12683</v>
      </c>
      <c r="QZH1" t="s">
        <v>12684</v>
      </c>
      <c r="QZI1" t="s">
        <v>12685</v>
      </c>
      <c r="QZJ1" t="s">
        <v>12686</v>
      </c>
      <c r="QZK1" t="s">
        <v>12687</v>
      </c>
      <c r="QZL1" t="s">
        <v>12688</v>
      </c>
      <c r="QZM1" t="s">
        <v>12689</v>
      </c>
      <c r="QZN1" t="s">
        <v>12690</v>
      </c>
      <c r="QZO1" t="s">
        <v>12691</v>
      </c>
      <c r="QZP1" t="s">
        <v>12692</v>
      </c>
      <c r="QZQ1" t="s">
        <v>12693</v>
      </c>
      <c r="QZR1" t="s">
        <v>12694</v>
      </c>
      <c r="QZS1" t="s">
        <v>12695</v>
      </c>
      <c r="QZT1" t="s">
        <v>12696</v>
      </c>
      <c r="QZU1" t="s">
        <v>12697</v>
      </c>
      <c r="QZV1" t="s">
        <v>12698</v>
      </c>
      <c r="QZW1" t="s">
        <v>12699</v>
      </c>
      <c r="QZX1" t="s">
        <v>12700</v>
      </c>
      <c r="QZY1" t="s">
        <v>12701</v>
      </c>
      <c r="QZZ1" t="s">
        <v>12702</v>
      </c>
      <c r="RAA1" t="s">
        <v>12703</v>
      </c>
      <c r="RAB1" t="s">
        <v>12704</v>
      </c>
      <c r="RAC1" t="s">
        <v>12705</v>
      </c>
      <c r="RAD1" t="s">
        <v>12706</v>
      </c>
      <c r="RAE1" t="s">
        <v>12707</v>
      </c>
      <c r="RAF1" t="s">
        <v>12708</v>
      </c>
      <c r="RAG1" t="s">
        <v>12709</v>
      </c>
      <c r="RAH1" t="s">
        <v>12710</v>
      </c>
      <c r="RAI1" t="s">
        <v>12711</v>
      </c>
      <c r="RAJ1" t="s">
        <v>12712</v>
      </c>
      <c r="RAK1" t="s">
        <v>12713</v>
      </c>
      <c r="RAL1" t="s">
        <v>12714</v>
      </c>
      <c r="RAM1" t="s">
        <v>12715</v>
      </c>
      <c r="RAN1" t="s">
        <v>12716</v>
      </c>
      <c r="RAO1" t="s">
        <v>12717</v>
      </c>
      <c r="RAP1" t="s">
        <v>12718</v>
      </c>
      <c r="RAQ1" t="s">
        <v>12719</v>
      </c>
      <c r="RAR1" t="s">
        <v>12720</v>
      </c>
      <c r="RAS1" t="s">
        <v>12721</v>
      </c>
      <c r="RAT1" t="s">
        <v>12722</v>
      </c>
      <c r="RAU1" t="s">
        <v>12723</v>
      </c>
      <c r="RAV1" t="s">
        <v>12724</v>
      </c>
      <c r="RAW1" t="s">
        <v>12725</v>
      </c>
      <c r="RAX1" t="s">
        <v>12726</v>
      </c>
      <c r="RAY1" t="s">
        <v>12727</v>
      </c>
      <c r="RAZ1" t="s">
        <v>12728</v>
      </c>
      <c r="RBA1" t="s">
        <v>12729</v>
      </c>
      <c r="RBB1" t="s">
        <v>12730</v>
      </c>
      <c r="RBC1" t="s">
        <v>12731</v>
      </c>
      <c r="RBD1" t="s">
        <v>12732</v>
      </c>
      <c r="RBE1" t="s">
        <v>12733</v>
      </c>
      <c r="RBF1" t="s">
        <v>12734</v>
      </c>
      <c r="RBG1" t="s">
        <v>12735</v>
      </c>
      <c r="RBH1" t="s">
        <v>12736</v>
      </c>
      <c r="RBI1" t="s">
        <v>12737</v>
      </c>
      <c r="RBJ1" t="s">
        <v>12738</v>
      </c>
      <c r="RBK1" t="s">
        <v>12739</v>
      </c>
      <c r="RBL1" t="s">
        <v>12740</v>
      </c>
      <c r="RBM1" t="s">
        <v>12741</v>
      </c>
      <c r="RBN1" t="s">
        <v>12742</v>
      </c>
      <c r="RBO1" t="s">
        <v>12743</v>
      </c>
      <c r="RBP1" t="s">
        <v>12744</v>
      </c>
      <c r="RBQ1" t="s">
        <v>12745</v>
      </c>
      <c r="RBR1" t="s">
        <v>12746</v>
      </c>
      <c r="RBS1" t="s">
        <v>12747</v>
      </c>
      <c r="RBT1" t="s">
        <v>12748</v>
      </c>
      <c r="RBU1" t="s">
        <v>12749</v>
      </c>
      <c r="RBV1" t="s">
        <v>12750</v>
      </c>
      <c r="RBW1" t="s">
        <v>12751</v>
      </c>
      <c r="RBX1" t="s">
        <v>12752</v>
      </c>
      <c r="RBY1" t="s">
        <v>12753</v>
      </c>
      <c r="RBZ1" t="s">
        <v>12754</v>
      </c>
      <c r="RCA1" t="s">
        <v>12755</v>
      </c>
      <c r="RCB1" t="s">
        <v>12756</v>
      </c>
      <c r="RCC1" t="s">
        <v>12757</v>
      </c>
      <c r="RCD1" t="s">
        <v>12758</v>
      </c>
      <c r="RCE1" t="s">
        <v>12759</v>
      </c>
      <c r="RCF1" t="s">
        <v>12760</v>
      </c>
      <c r="RCG1" t="s">
        <v>12761</v>
      </c>
      <c r="RCH1" t="s">
        <v>12762</v>
      </c>
      <c r="RCI1" t="s">
        <v>12763</v>
      </c>
      <c r="RCJ1" t="s">
        <v>12764</v>
      </c>
      <c r="RCK1" t="s">
        <v>12765</v>
      </c>
      <c r="RCL1" t="s">
        <v>12766</v>
      </c>
      <c r="RCM1" t="s">
        <v>12767</v>
      </c>
      <c r="RCN1" t="s">
        <v>12768</v>
      </c>
      <c r="RCO1" t="s">
        <v>12769</v>
      </c>
      <c r="RCP1" t="s">
        <v>12770</v>
      </c>
      <c r="RCQ1" t="s">
        <v>12771</v>
      </c>
      <c r="RCR1" t="s">
        <v>12772</v>
      </c>
      <c r="RCS1" t="s">
        <v>12773</v>
      </c>
      <c r="RCT1" t="s">
        <v>12774</v>
      </c>
      <c r="RCU1" t="s">
        <v>12775</v>
      </c>
      <c r="RCV1" t="s">
        <v>12776</v>
      </c>
      <c r="RCW1" t="s">
        <v>12777</v>
      </c>
      <c r="RCX1" t="s">
        <v>12778</v>
      </c>
      <c r="RCY1" t="s">
        <v>12779</v>
      </c>
      <c r="RCZ1" t="s">
        <v>12780</v>
      </c>
      <c r="RDA1" t="s">
        <v>12781</v>
      </c>
      <c r="RDB1" t="s">
        <v>12782</v>
      </c>
      <c r="RDC1" t="s">
        <v>12783</v>
      </c>
      <c r="RDD1" t="s">
        <v>12784</v>
      </c>
      <c r="RDE1" t="s">
        <v>12785</v>
      </c>
      <c r="RDF1" t="s">
        <v>12786</v>
      </c>
      <c r="RDG1" t="s">
        <v>12787</v>
      </c>
      <c r="RDH1" t="s">
        <v>12788</v>
      </c>
      <c r="RDI1" t="s">
        <v>12789</v>
      </c>
      <c r="RDJ1" t="s">
        <v>12790</v>
      </c>
      <c r="RDK1" t="s">
        <v>12791</v>
      </c>
      <c r="RDL1" t="s">
        <v>12792</v>
      </c>
      <c r="RDM1" t="s">
        <v>12793</v>
      </c>
      <c r="RDN1" t="s">
        <v>12794</v>
      </c>
      <c r="RDO1" t="s">
        <v>12795</v>
      </c>
      <c r="RDP1" t="s">
        <v>12796</v>
      </c>
      <c r="RDQ1" t="s">
        <v>12797</v>
      </c>
      <c r="RDR1" t="s">
        <v>12798</v>
      </c>
      <c r="RDS1" t="s">
        <v>12799</v>
      </c>
      <c r="RDT1" t="s">
        <v>12800</v>
      </c>
      <c r="RDU1" t="s">
        <v>12801</v>
      </c>
      <c r="RDV1" t="s">
        <v>12802</v>
      </c>
      <c r="RDW1" t="s">
        <v>12803</v>
      </c>
      <c r="RDX1" t="s">
        <v>12804</v>
      </c>
      <c r="RDY1" t="s">
        <v>12805</v>
      </c>
      <c r="RDZ1" t="s">
        <v>12806</v>
      </c>
      <c r="REA1" t="s">
        <v>12807</v>
      </c>
      <c r="REB1" t="s">
        <v>12808</v>
      </c>
      <c r="REC1" t="s">
        <v>12809</v>
      </c>
      <c r="RED1" t="s">
        <v>12810</v>
      </c>
      <c r="REE1" t="s">
        <v>12811</v>
      </c>
      <c r="REF1" t="s">
        <v>12812</v>
      </c>
      <c r="REG1" t="s">
        <v>12813</v>
      </c>
      <c r="REH1" t="s">
        <v>12814</v>
      </c>
      <c r="REI1" t="s">
        <v>12815</v>
      </c>
      <c r="REJ1" t="s">
        <v>12816</v>
      </c>
      <c r="REK1" t="s">
        <v>12817</v>
      </c>
      <c r="REL1" t="s">
        <v>12818</v>
      </c>
      <c r="REM1" t="s">
        <v>12819</v>
      </c>
      <c r="REN1" t="s">
        <v>12820</v>
      </c>
      <c r="REO1" t="s">
        <v>12821</v>
      </c>
      <c r="REP1" t="s">
        <v>12822</v>
      </c>
      <c r="REQ1" t="s">
        <v>12823</v>
      </c>
      <c r="RER1" t="s">
        <v>12824</v>
      </c>
      <c r="RES1" t="s">
        <v>12825</v>
      </c>
      <c r="RET1" t="s">
        <v>12826</v>
      </c>
      <c r="REU1" t="s">
        <v>12827</v>
      </c>
      <c r="REV1" t="s">
        <v>12828</v>
      </c>
      <c r="REW1" t="s">
        <v>12829</v>
      </c>
      <c r="REX1" t="s">
        <v>12830</v>
      </c>
      <c r="REY1" t="s">
        <v>12831</v>
      </c>
      <c r="REZ1" t="s">
        <v>12832</v>
      </c>
      <c r="RFA1" t="s">
        <v>12833</v>
      </c>
      <c r="RFB1" t="s">
        <v>12834</v>
      </c>
      <c r="RFC1" t="s">
        <v>12835</v>
      </c>
      <c r="RFD1" t="s">
        <v>12836</v>
      </c>
      <c r="RFE1" t="s">
        <v>12837</v>
      </c>
      <c r="RFF1" t="s">
        <v>12838</v>
      </c>
      <c r="RFG1" t="s">
        <v>12839</v>
      </c>
      <c r="RFH1" t="s">
        <v>12840</v>
      </c>
      <c r="RFI1" t="s">
        <v>12841</v>
      </c>
      <c r="RFJ1" t="s">
        <v>12842</v>
      </c>
      <c r="RFK1" t="s">
        <v>12843</v>
      </c>
      <c r="RFL1" t="s">
        <v>12844</v>
      </c>
      <c r="RFM1" t="s">
        <v>12845</v>
      </c>
      <c r="RFN1" t="s">
        <v>12846</v>
      </c>
      <c r="RFO1" t="s">
        <v>12847</v>
      </c>
      <c r="RFP1" t="s">
        <v>12848</v>
      </c>
      <c r="RFQ1" t="s">
        <v>12849</v>
      </c>
      <c r="RFR1" t="s">
        <v>12850</v>
      </c>
      <c r="RFS1" t="s">
        <v>12851</v>
      </c>
      <c r="RFT1" t="s">
        <v>12852</v>
      </c>
      <c r="RFU1" t="s">
        <v>12853</v>
      </c>
      <c r="RFV1" t="s">
        <v>12854</v>
      </c>
      <c r="RFW1" t="s">
        <v>12855</v>
      </c>
      <c r="RFX1" t="s">
        <v>12856</v>
      </c>
      <c r="RFY1" t="s">
        <v>12857</v>
      </c>
      <c r="RFZ1" t="s">
        <v>12858</v>
      </c>
      <c r="RGA1" t="s">
        <v>12859</v>
      </c>
      <c r="RGB1" t="s">
        <v>12860</v>
      </c>
      <c r="RGC1" t="s">
        <v>12861</v>
      </c>
      <c r="RGD1" t="s">
        <v>12862</v>
      </c>
      <c r="RGE1" t="s">
        <v>12863</v>
      </c>
      <c r="RGF1" t="s">
        <v>12864</v>
      </c>
      <c r="RGG1" t="s">
        <v>12865</v>
      </c>
      <c r="RGH1" t="s">
        <v>12866</v>
      </c>
      <c r="RGI1" t="s">
        <v>12867</v>
      </c>
      <c r="RGJ1" t="s">
        <v>12868</v>
      </c>
      <c r="RGK1" t="s">
        <v>12869</v>
      </c>
      <c r="RGL1" t="s">
        <v>12870</v>
      </c>
      <c r="RGM1" t="s">
        <v>12871</v>
      </c>
      <c r="RGN1" t="s">
        <v>12872</v>
      </c>
      <c r="RGO1" t="s">
        <v>12873</v>
      </c>
      <c r="RGP1" t="s">
        <v>12874</v>
      </c>
      <c r="RGQ1" t="s">
        <v>12875</v>
      </c>
      <c r="RGR1" t="s">
        <v>12876</v>
      </c>
      <c r="RGS1" t="s">
        <v>12877</v>
      </c>
      <c r="RGT1" t="s">
        <v>12878</v>
      </c>
      <c r="RGU1" t="s">
        <v>12879</v>
      </c>
      <c r="RGV1" t="s">
        <v>12880</v>
      </c>
      <c r="RGW1" t="s">
        <v>12881</v>
      </c>
      <c r="RGX1" t="s">
        <v>12882</v>
      </c>
      <c r="RGY1" t="s">
        <v>12883</v>
      </c>
      <c r="RGZ1" t="s">
        <v>12884</v>
      </c>
      <c r="RHA1" t="s">
        <v>12885</v>
      </c>
      <c r="RHB1" t="s">
        <v>12886</v>
      </c>
      <c r="RHC1" t="s">
        <v>12887</v>
      </c>
      <c r="RHD1" t="s">
        <v>12888</v>
      </c>
      <c r="RHE1" t="s">
        <v>12889</v>
      </c>
      <c r="RHF1" t="s">
        <v>12890</v>
      </c>
      <c r="RHG1" t="s">
        <v>12891</v>
      </c>
      <c r="RHH1" t="s">
        <v>12892</v>
      </c>
      <c r="RHI1" t="s">
        <v>12893</v>
      </c>
      <c r="RHJ1" t="s">
        <v>12894</v>
      </c>
      <c r="RHK1" t="s">
        <v>12895</v>
      </c>
      <c r="RHL1" t="s">
        <v>12896</v>
      </c>
      <c r="RHM1" t="s">
        <v>12897</v>
      </c>
      <c r="RHN1" t="s">
        <v>12898</v>
      </c>
      <c r="RHO1" t="s">
        <v>12899</v>
      </c>
      <c r="RHP1" t="s">
        <v>12900</v>
      </c>
      <c r="RHQ1" t="s">
        <v>12901</v>
      </c>
      <c r="RHR1" t="s">
        <v>12902</v>
      </c>
      <c r="RHS1" t="s">
        <v>12903</v>
      </c>
      <c r="RHT1" t="s">
        <v>12904</v>
      </c>
      <c r="RHU1" t="s">
        <v>12905</v>
      </c>
      <c r="RHV1" t="s">
        <v>12906</v>
      </c>
      <c r="RHW1" t="s">
        <v>12907</v>
      </c>
      <c r="RHX1" t="s">
        <v>12908</v>
      </c>
      <c r="RHY1" t="s">
        <v>12909</v>
      </c>
      <c r="RHZ1" t="s">
        <v>12910</v>
      </c>
      <c r="RIA1" t="s">
        <v>12911</v>
      </c>
      <c r="RIB1" t="s">
        <v>12912</v>
      </c>
      <c r="RIC1" t="s">
        <v>12913</v>
      </c>
      <c r="RID1" t="s">
        <v>12914</v>
      </c>
      <c r="RIE1" t="s">
        <v>12915</v>
      </c>
      <c r="RIF1" t="s">
        <v>12916</v>
      </c>
      <c r="RIG1" t="s">
        <v>12917</v>
      </c>
      <c r="RIH1" t="s">
        <v>12918</v>
      </c>
      <c r="RII1" t="s">
        <v>12919</v>
      </c>
      <c r="RIJ1" t="s">
        <v>12920</v>
      </c>
      <c r="RIK1" t="s">
        <v>12921</v>
      </c>
      <c r="RIL1" t="s">
        <v>12922</v>
      </c>
      <c r="RIM1" t="s">
        <v>12923</v>
      </c>
      <c r="RIN1" t="s">
        <v>12924</v>
      </c>
      <c r="RIO1" t="s">
        <v>12925</v>
      </c>
      <c r="RIP1" t="s">
        <v>12926</v>
      </c>
      <c r="RIQ1" t="s">
        <v>12927</v>
      </c>
      <c r="RIR1" t="s">
        <v>12928</v>
      </c>
      <c r="RIS1" t="s">
        <v>12929</v>
      </c>
      <c r="RIT1" t="s">
        <v>12930</v>
      </c>
      <c r="RIU1" t="s">
        <v>12931</v>
      </c>
      <c r="RIV1" t="s">
        <v>12932</v>
      </c>
      <c r="RIW1" t="s">
        <v>12933</v>
      </c>
      <c r="RIX1" t="s">
        <v>12934</v>
      </c>
      <c r="RIY1" t="s">
        <v>12935</v>
      </c>
      <c r="RIZ1" t="s">
        <v>12936</v>
      </c>
      <c r="RJA1" t="s">
        <v>12937</v>
      </c>
      <c r="RJB1" t="s">
        <v>12938</v>
      </c>
      <c r="RJC1" t="s">
        <v>12939</v>
      </c>
      <c r="RJD1" t="s">
        <v>12940</v>
      </c>
      <c r="RJE1" t="s">
        <v>12941</v>
      </c>
      <c r="RJF1" t="s">
        <v>12942</v>
      </c>
      <c r="RJG1" t="s">
        <v>12943</v>
      </c>
      <c r="RJH1" t="s">
        <v>12944</v>
      </c>
      <c r="RJI1" t="s">
        <v>12945</v>
      </c>
      <c r="RJJ1" t="s">
        <v>12946</v>
      </c>
      <c r="RJK1" t="s">
        <v>12947</v>
      </c>
      <c r="RJL1" t="s">
        <v>12948</v>
      </c>
      <c r="RJM1" t="s">
        <v>12949</v>
      </c>
      <c r="RJN1" t="s">
        <v>12950</v>
      </c>
      <c r="RJO1" t="s">
        <v>12951</v>
      </c>
      <c r="RJP1" t="s">
        <v>12952</v>
      </c>
      <c r="RJQ1" t="s">
        <v>12953</v>
      </c>
      <c r="RJR1" t="s">
        <v>12954</v>
      </c>
      <c r="RJS1" t="s">
        <v>12955</v>
      </c>
      <c r="RJT1" t="s">
        <v>12956</v>
      </c>
      <c r="RJU1" t="s">
        <v>12957</v>
      </c>
      <c r="RJV1" t="s">
        <v>12958</v>
      </c>
      <c r="RJW1" t="s">
        <v>12959</v>
      </c>
      <c r="RJX1" t="s">
        <v>12960</v>
      </c>
      <c r="RJY1" t="s">
        <v>12961</v>
      </c>
      <c r="RJZ1" t="s">
        <v>12962</v>
      </c>
      <c r="RKA1" t="s">
        <v>12963</v>
      </c>
      <c r="RKB1" t="s">
        <v>12964</v>
      </c>
      <c r="RKC1" t="s">
        <v>12965</v>
      </c>
      <c r="RKD1" t="s">
        <v>12966</v>
      </c>
      <c r="RKE1" t="s">
        <v>12967</v>
      </c>
      <c r="RKF1" t="s">
        <v>12968</v>
      </c>
      <c r="RKG1" t="s">
        <v>12969</v>
      </c>
      <c r="RKH1" t="s">
        <v>12970</v>
      </c>
      <c r="RKI1" t="s">
        <v>12971</v>
      </c>
      <c r="RKJ1" t="s">
        <v>12972</v>
      </c>
      <c r="RKK1" t="s">
        <v>12973</v>
      </c>
      <c r="RKL1" t="s">
        <v>12974</v>
      </c>
      <c r="RKM1" t="s">
        <v>12975</v>
      </c>
      <c r="RKN1" t="s">
        <v>12976</v>
      </c>
      <c r="RKO1" t="s">
        <v>12977</v>
      </c>
      <c r="RKP1" t="s">
        <v>12978</v>
      </c>
      <c r="RKQ1" t="s">
        <v>12979</v>
      </c>
      <c r="RKR1" t="s">
        <v>12980</v>
      </c>
      <c r="RKS1" t="s">
        <v>12981</v>
      </c>
      <c r="RKT1" t="s">
        <v>12982</v>
      </c>
      <c r="RKU1" t="s">
        <v>12983</v>
      </c>
      <c r="RKV1" t="s">
        <v>12984</v>
      </c>
      <c r="RKW1" t="s">
        <v>12985</v>
      </c>
      <c r="RKX1" t="s">
        <v>12986</v>
      </c>
      <c r="RKY1" t="s">
        <v>12987</v>
      </c>
      <c r="RKZ1" t="s">
        <v>12988</v>
      </c>
      <c r="RLA1" t="s">
        <v>12989</v>
      </c>
      <c r="RLB1" t="s">
        <v>12990</v>
      </c>
      <c r="RLC1" t="s">
        <v>12991</v>
      </c>
      <c r="RLD1" t="s">
        <v>12992</v>
      </c>
      <c r="RLE1" t="s">
        <v>12993</v>
      </c>
      <c r="RLF1" t="s">
        <v>12994</v>
      </c>
      <c r="RLG1" t="s">
        <v>12995</v>
      </c>
      <c r="RLH1" t="s">
        <v>12996</v>
      </c>
      <c r="RLI1" t="s">
        <v>12997</v>
      </c>
      <c r="RLJ1" t="s">
        <v>12998</v>
      </c>
      <c r="RLK1" t="s">
        <v>12999</v>
      </c>
      <c r="RLL1" t="s">
        <v>13000</v>
      </c>
      <c r="RLM1" t="s">
        <v>13001</v>
      </c>
      <c r="RLN1" t="s">
        <v>13002</v>
      </c>
      <c r="RLO1" t="s">
        <v>13003</v>
      </c>
      <c r="RLP1" t="s">
        <v>13004</v>
      </c>
      <c r="RLQ1" t="s">
        <v>13005</v>
      </c>
      <c r="RLR1" t="s">
        <v>13006</v>
      </c>
      <c r="RLS1" t="s">
        <v>13007</v>
      </c>
      <c r="RLT1" t="s">
        <v>13008</v>
      </c>
      <c r="RLU1" t="s">
        <v>13009</v>
      </c>
      <c r="RLV1" t="s">
        <v>13010</v>
      </c>
      <c r="RLW1" t="s">
        <v>13011</v>
      </c>
      <c r="RLX1" t="s">
        <v>13012</v>
      </c>
      <c r="RLY1" t="s">
        <v>13013</v>
      </c>
      <c r="RLZ1" t="s">
        <v>13014</v>
      </c>
      <c r="RMA1" t="s">
        <v>13015</v>
      </c>
      <c r="RMB1" t="s">
        <v>13016</v>
      </c>
      <c r="RMC1" t="s">
        <v>13017</v>
      </c>
      <c r="RMD1" t="s">
        <v>13018</v>
      </c>
      <c r="RME1" t="s">
        <v>13019</v>
      </c>
      <c r="RMF1" t="s">
        <v>13020</v>
      </c>
      <c r="RMG1" t="s">
        <v>13021</v>
      </c>
      <c r="RMH1" t="s">
        <v>13022</v>
      </c>
      <c r="RMI1" t="s">
        <v>13023</v>
      </c>
      <c r="RMJ1" t="s">
        <v>13024</v>
      </c>
      <c r="RMK1" t="s">
        <v>13025</v>
      </c>
      <c r="RML1" t="s">
        <v>13026</v>
      </c>
      <c r="RMM1" t="s">
        <v>13027</v>
      </c>
      <c r="RMN1" t="s">
        <v>13028</v>
      </c>
      <c r="RMO1" t="s">
        <v>13029</v>
      </c>
      <c r="RMP1" t="s">
        <v>13030</v>
      </c>
      <c r="RMQ1" t="s">
        <v>13031</v>
      </c>
      <c r="RMR1" t="s">
        <v>13032</v>
      </c>
      <c r="RMS1" t="s">
        <v>13033</v>
      </c>
      <c r="RMT1" t="s">
        <v>13034</v>
      </c>
      <c r="RMU1" t="s">
        <v>13035</v>
      </c>
      <c r="RMV1" t="s">
        <v>13036</v>
      </c>
      <c r="RMW1" t="s">
        <v>13037</v>
      </c>
      <c r="RMX1" t="s">
        <v>13038</v>
      </c>
      <c r="RMY1" t="s">
        <v>13039</v>
      </c>
      <c r="RMZ1" t="s">
        <v>13040</v>
      </c>
      <c r="RNA1" t="s">
        <v>13041</v>
      </c>
      <c r="RNB1" t="s">
        <v>13042</v>
      </c>
      <c r="RNC1" t="s">
        <v>13043</v>
      </c>
      <c r="RND1" t="s">
        <v>13044</v>
      </c>
      <c r="RNE1" t="s">
        <v>13045</v>
      </c>
      <c r="RNF1" t="s">
        <v>13046</v>
      </c>
      <c r="RNG1" t="s">
        <v>13047</v>
      </c>
      <c r="RNH1" t="s">
        <v>13048</v>
      </c>
      <c r="RNI1" t="s">
        <v>13049</v>
      </c>
      <c r="RNJ1" t="s">
        <v>13050</v>
      </c>
      <c r="RNK1" t="s">
        <v>13051</v>
      </c>
      <c r="RNL1" t="s">
        <v>13052</v>
      </c>
      <c r="RNM1" t="s">
        <v>13053</v>
      </c>
      <c r="RNN1" t="s">
        <v>13054</v>
      </c>
      <c r="RNO1" t="s">
        <v>13055</v>
      </c>
      <c r="RNP1" t="s">
        <v>13056</v>
      </c>
      <c r="RNQ1" t="s">
        <v>13057</v>
      </c>
      <c r="RNR1" t="s">
        <v>13058</v>
      </c>
      <c r="RNS1" t="s">
        <v>13059</v>
      </c>
      <c r="RNT1" t="s">
        <v>13060</v>
      </c>
      <c r="RNU1" t="s">
        <v>13061</v>
      </c>
      <c r="RNV1" t="s">
        <v>13062</v>
      </c>
      <c r="RNW1" t="s">
        <v>13063</v>
      </c>
      <c r="RNX1" t="s">
        <v>13064</v>
      </c>
      <c r="RNY1" t="s">
        <v>13065</v>
      </c>
      <c r="RNZ1" t="s">
        <v>13066</v>
      </c>
      <c r="ROA1" t="s">
        <v>13067</v>
      </c>
      <c r="ROB1" t="s">
        <v>13068</v>
      </c>
      <c r="ROC1" t="s">
        <v>13069</v>
      </c>
      <c r="ROD1" t="s">
        <v>13070</v>
      </c>
      <c r="ROE1" t="s">
        <v>13071</v>
      </c>
      <c r="ROF1" t="s">
        <v>13072</v>
      </c>
      <c r="ROG1" t="s">
        <v>13073</v>
      </c>
      <c r="ROH1" t="s">
        <v>13074</v>
      </c>
      <c r="ROI1" t="s">
        <v>13075</v>
      </c>
      <c r="ROJ1" t="s">
        <v>13076</v>
      </c>
      <c r="ROK1" t="s">
        <v>13077</v>
      </c>
      <c r="ROL1" t="s">
        <v>13078</v>
      </c>
      <c r="ROM1" t="s">
        <v>13079</v>
      </c>
      <c r="RON1" t="s">
        <v>13080</v>
      </c>
      <c r="ROO1" t="s">
        <v>13081</v>
      </c>
      <c r="ROP1" t="s">
        <v>13082</v>
      </c>
      <c r="ROQ1" t="s">
        <v>13083</v>
      </c>
      <c r="ROR1" t="s">
        <v>13084</v>
      </c>
      <c r="ROS1" t="s">
        <v>13085</v>
      </c>
      <c r="ROT1" t="s">
        <v>13086</v>
      </c>
      <c r="ROU1" t="s">
        <v>13087</v>
      </c>
      <c r="ROV1" t="s">
        <v>13088</v>
      </c>
      <c r="ROW1" t="s">
        <v>13089</v>
      </c>
      <c r="ROX1" t="s">
        <v>13090</v>
      </c>
      <c r="ROY1" t="s">
        <v>13091</v>
      </c>
      <c r="ROZ1" t="s">
        <v>13092</v>
      </c>
      <c r="RPA1" t="s">
        <v>13093</v>
      </c>
      <c r="RPB1" t="s">
        <v>13094</v>
      </c>
      <c r="RPC1" t="s">
        <v>13095</v>
      </c>
      <c r="RPD1" t="s">
        <v>13096</v>
      </c>
      <c r="RPE1" t="s">
        <v>13097</v>
      </c>
      <c r="RPF1" t="s">
        <v>13098</v>
      </c>
      <c r="RPG1" t="s">
        <v>13099</v>
      </c>
      <c r="RPH1" t="s">
        <v>13100</v>
      </c>
      <c r="RPI1" t="s">
        <v>13101</v>
      </c>
      <c r="RPJ1" t="s">
        <v>13102</v>
      </c>
      <c r="RPK1" t="s">
        <v>13103</v>
      </c>
      <c r="RPL1" t="s">
        <v>13104</v>
      </c>
      <c r="RPM1" t="s">
        <v>13105</v>
      </c>
      <c r="RPN1" t="s">
        <v>13106</v>
      </c>
      <c r="RPO1" t="s">
        <v>13107</v>
      </c>
      <c r="RPP1" t="s">
        <v>13108</v>
      </c>
      <c r="RPQ1" t="s">
        <v>13109</v>
      </c>
      <c r="RPR1" t="s">
        <v>13110</v>
      </c>
      <c r="RPS1" t="s">
        <v>13111</v>
      </c>
      <c r="RPT1" t="s">
        <v>13112</v>
      </c>
      <c r="RPU1" t="s">
        <v>13113</v>
      </c>
      <c r="RPV1" t="s">
        <v>13114</v>
      </c>
      <c r="RPW1" t="s">
        <v>13115</v>
      </c>
      <c r="RPX1" t="s">
        <v>13116</v>
      </c>
      <c r="RPY1" t="s">
        <v>13117</v>
      </c>
      <c r="RPZ1" t="s">
        <v>13118</v>
      </c>
      <c r="RQA1" t="s">
        <v>13119</v>
      </c>
      <c r="RQB1" t="s">
        <v>13120</v>
      </c>
      <c r="RQC1" t="s">
        <v>13121</v>
      </c>
      <c r="RQD1" t="s">
        <v>13122</v>
      </c>
      <c r="RQE1" t="s">
        <v>13123</v>
      </c>
      <c r="RQF1" t="s">
        <v>13124</v>
      </c>
      <c r="RQG1" t="s">
        <v>13125</v>
      </c>
      <c r="RQH1" t="s">
        <v>13126</v>
      </c>
      <c r="RQI1" t="s">
        <v>13127</v>
      </c>
      <c r="RQJ1" t="s">
        <v>13128</v>
      </c>
      <c r="RQK1" t="s">
        <v>13129</v>
      </c>
      <c r="RQL1" t="s">
        <v>13130</v>
      </c>
      <c r="RQM1" t="s">
        <v>13131</v>
      </c>
      <c r="RQN1" t="s">
        <v>13132</v>
      </c>
      <c r="RQO1" t="s">
        <v>13133</v>
      </c>
      <c r="RQP1" t="s">
        <v>13134</v>
      </c>
      <c r="RQQ1" t="s">
        <v>13135</v>
      </c>
      <c r="RQR1" t="s">
        <v>13136</v>
      </c>
      <c r="RQS1" t="s">
        <v>13137</v>
      </c>
      <c r="RQT1" t="s">
        <v>13138</v>
      </c>
      <c r="RQU1" t="s">
        <v>13139</v>
      </c>
      <c r="RQV1" t="s">
        <v>13140</v>
      </c>
      <c r="RQW1" t="s">
        <v>13141</v>
      </c>
      <c r="RQX1" t="s">
        <v>13142</v>
      </c>
      <c r="RQY1" t="s">
        <v>13143</v>
      </c>
      <c r="RQZ1" t="s">
        <v>13144</v>
      </c>
      <c r="RRA1" t="s">
        <v>13145</v>
      </c>
      <c r="RRB1" t="s">
        <v>13146</v>
      </c>
      <c r="RRC1" t="s">
        <v>13147</v>
      </c>
      <c r="RRD1" t="s">
        <v>13148</v>
      </c>
      <c r="RRE1" t="s">
        <v>13149</v>
      </c>
      <c r="RRF1" t="s">
        <v>13150</v>
      </c>
      <c r="RRG1" t="s">
        <v>13151</v>
      </c>
      <c r="RRH1" t="s">
        <v>13152</v>
      </c>
      <c r="RRI1" t="s">
        <v>13153</v>
      </c>
      <c r="RRJ1" t="s">
        <v>13154</v>
      </c>
      <c r="RRK1" t="s">
        <v>13155</v>
      </c>
      <c r="RRL1" t="s">
        <v>13156</v>
      </c>
      <c r="RRM1" t="s">
        <v>13157</v>
      </c>
      <c r="RRN1" t="s">
        <v>13158</v>
      </c>
      <c r="RRO1" t="s">
        <v>13159</v>
      </c>
      <c r="RRP1" t="s">
        <v>13160</v>
      </c>
      <c r="RRQ1" t="s">
        <v>13161</v>
      </c>
      <c r="RRR1" t="s">
        <v>13162</v>
      </c>
      <c r="RRS1" t="s">
        <v>13163</v>
      </c>
      <c r="RRT1" t="s">
        <v>13164</v>
      </c>
      <c r="RRU1" t="s">
        <v>13165</v>
      </c>
      <c r="RRV1" t="s">
        <v>13166</v>
      </c>
      <c r="RRW1" t="s">
        <v>13167</v>
      </c>
      <c r="RRX1" t="s">
        <v>13168</v>
      </c>
      <c r="RRY1" t="s">
        <v>13169</v>
      </c>
      <c r="RRZ1" t="s">
        <v>13170</v>
      </c>
      <c r="RSA1" t="s">
        <v>13171</v>
      </c>
      <c r="RSB1" t="s">
        <v>13172</v>
      </c>
      <c r="RSC1" t="s">
        <v>13173</v>
      </c>
      <c r="RSD1" t="s">
        <v>13174</v>
      </c>
      <c r="RSE1" t="s">
        <v>13175</v>
      </c>
      <c r="RSF1" t="s">
        <v>13176</v>
      </c>
      <c r="RSG1" t="s">
        <v>13177</v>
      </c>
      <c r="RSH1" t="s">
        <v>13178</v>
      </c>
      <c r="RSI1" t="s">
        <v>13179</v>
      </c>
      <c r="RSJ1" t="s">
        <v>13180</v>
      </c>
      <c r="RSK1" t="s">
        <v>13181</v>
      </c>
      <c r="RSL1" t="s">
        <v>13182</v>
      </c>
      <c r="RSM1" t="s">
        <v>13183</v>
      </c>
      <c r="RSN1" t="s">
        <v>13184</v>
      </c>
      <c r="RSO1" t="s">
        <v>13185</v>
      </c>
      <c r="RSP1" t="s">
        <v>13186</v>
      </c>
      <c r="RSQ1" t="s">
        <v>13187</v>
      </c>
      <c r="RSR1" t="s">
        <v>13188</v>
      </c>
      <c r="RSS1" t="s">
        <v>13189</v>
      </c>
      <c r="RST1" t="s">
        <v>13190</v>
      </c>
      <c r="RSU1" t="s">
        <v>13191</v>
      </c>
      <c r="RSV1" t="s">
        <v>13192</v>
      </c>
      <c r="RSW1" t="s">
        <v>13193</v>
      </c>
      <c r="RSX1" t="s">
        <v>13194</v>
      </c>
      <c r="RSY1" t="s">
        <v>13195</v>
      </c>
      <c r="RSZ1" t="s">
        <v>13196</v>
      </c>
      <c r="RTA1" t="s">
        <v>13197</v>
      </c>
      <c r="RTB1" t="s">
        <v>13198</v>
      </c>
      <c r="RTC1" t="s">
        <v>13199</v>
      </c>
      <c r="RTD1" t="s">
        <v>13200</v>
      </c>
      <c r="RTE1" t="s">
        <v>13201</v>
      </c>
      <c r="RTF1" t="s">
        <v>13202</v>
      </c>
      <c r="RTG1" t="s">
        <v>13203</v>
      </c>
      <c r="RTH1" t="s">
        <v>13204</v>
      </c>
      <c r="RTI1" t="s">
        <v>13205</v>
      </c>
      <c r="RTJ1" t="s">
        <v>13206</v>
      </c>
      <c r="RTK1" t="s">
        <v>13207</v>
      </c>
      <c r="RTL1" t="s">
        <v>13208</v>
      </c>
      <c r="RTM1" t="s">
        <v>13209</v>
      </c>
      <c r="RTN1" t="s">
        <v>13210</v>
      </c>
      <c r="RTO1" t="s">
        <v>13211</v>
      </c>
      <c r="RTP1" t="s">
        <v>13212</v>
      </c>
      <c r="RTQ1" t="s">
        <v>13213</v>
      </c>
      <c r="RTR1" t="s">
        <v>13214</v>
      </c>
      <c r="RTS1" t="s">
        <v>13215</v>
      </c>
      <c r="RTT1" t="s">
        <v>13216</v>
      </c>
      <c r="RTU1" t="s">
        <v>13217</v>
      </c>
      <c r="RTV1" t="s">
        <v>13218</v>
      </c>
      <c r="RTW1" t="s">
        <v>13219</v>
      </c>
      <c r="RTX1" t="s">
        <v>13220</v>
      </c>
      <c r="RTY1" t="s">
        <v>13221</v>
      </c>
      <c r="RTZ1" t="s">
        <v>13222</v>
      </c>
      <c r="RUA1" t="s">
        <v>13223</v>
      </c>
      <c r="RUB1" t="s">
        <v>13224</v>
      </c>
      <c r="RUC1" t="s">
        <v>13225</v>
      </c>
      <c r="RUD1" t="s">
        <v>13226</v>
      </c>
      <c r="RUE1" t="s">
        <v>13227</v>
      </c>
      <c r="RUF1" t="s">
        <v>13228</v>
      </c>
      <c r="RUG1" t="s">
        <v>13229</v>
      </c>
      <c r="RUH1" t="s">
        <v>13230</v>
      </c>
      <c r="RUI1" t="s">
        <v>13231</v>
      </c>
      <c r="RUJ1" t="s">
        <v>13232</v>
      </c>
      <c r="RUK1" t="s">
        <v>13233</v>
      </c>
      <c r="RUL1" t="s">
        <v>13234</v>
      </c>
      <c r="RUM1" t="s">
        <v>13235</v>
      </c>
      <c r="RUN1" t="s">
        <v>13236</v>
      </c>
      <c r="RUO1" t="s">
        <v>13237</v>
      </c>
      <c r="RUP1" t="s">
        <v>13238</v>
      </c>
      <c r="RUQ1" t="s">
        <v>13239</v>
      </c>
      <c r="RUR1" t="s">
        <v>13240</v>
      </c>
      <c r="RUS1" t="s">
        <v>13241</v>
      </c>
      <c r="RUT1" t="s">
        <v>13242</v>
      </c>
      <c r="RUU1" t="s">
        <v>13243</v>
      </c>
      <c r="RUV1" t="s">
        <v>13244</v>
      </c>
      <c r="RUW1" t="s">
        <v>13245</v>
      </c>
      <c r="RUX1" t="s">
        <v>13246</v>
      </c>
      <c r="RUY1" t="s">
        <v>13247</v>
      </c>
      <c r="RUZ1" t="s">
        <v>13248</v>
      </c>
      <c r="RVA1" t="s">
        <v>13249</v>
      </c>
      <c r="RVB1" t="s">
        <v>13250</v>
      </c>
      <c r="RVC1" t="s">
        <v>13251</v>
      </c>
      <c r="RVD1" t="s">
        <v>13252</v>
      </c>
      <c r="RVE1" t="s">
        <v>13253</v>
      </c>
      <c r="RVF1" t="s">
        <v>13254</v>
      </c>
      <c r="RVG1" t="s">
        <v>13255</v>
      </c>
      <c r="RVH1" t="s">
        <v>13256</v>
      </c>
      <c r="RVI1" t="s">
        <v>13257</v>
      </c>
      <c r="RVJ1" t="s">
        <v>13258</v>
      </c>
      <c r="RVK1" t="s">
        <v>13259</v>
      </c>
      <c r="RVL1" t="s">
        <v>13260</v>
      </c>
      <c r="RVM1" t="s">
        <v>13261</v>
      </c>
      <c r="RVN1" t="s">
        <v>13262</v>
      </c>
      <c r="RVO1" t="s">
        <v>13263</v>
      </c>
      <c r="RVP1" t="s">
        <v>13264</v>
      </c>
      <c r="RVQ1" t="s">
        <v>13265</v>
      </c>
      <c r="RVR1" t="s">
        <v>13266</v>
      </c>
      <c r="RVS1" t="s">
        <v>13267</v>
      </c>
      <c r="RVT1" t="s">
        <v>13268</v>
      </c>
      <c r="RVU1" t="s">
        <v>13269</v>
      </c>
      <c r="RVV1" t="s">
        <v>13270</v>
      </c>
      <c r="RVW1" t="s">
        <v>13271</v>
      </c>
      <c r="RVX1" t="s">
        <v>13272</v>
      </c>
      <c r="RVY1" t="s">
        <v>13273</v>
      </c>
      <c r="RVZ1" t="s">
        <v>13274</v>
      </c>
      <c r="RWA1" t="s">
        <v>13275</v>
      </c>
      <c r="RWB1" t="s">
        <v>13276</v>
      </c>
      <c r="RWC1" t="s">
        <v>13277</v>
      </c>
      <c r="RWD1" t="s">
        <v>13278</v>
      </c>
      <c r="RWE1" t="s">
        <v>13279</v>
      </c>
      <c r="RWF1" t="s">
        <v>13280</v>
      </c>
      <c r="RWG1" t="s">
        <v>13281</v>
      </c>
      <c r="RWH1" t="s">
        <v>13282</v>
      </c>
      <c r="RWI1" t="s">
        <v>13283</v>
      </c>
      <c r="RWJ1" t="s">
        <v>13284</v>
      </c>
      <c r="RWK1" t="s">
        <v>13285</v>
      </c>
      <c r="RWL1" t="s">
        <v>13286</v>
      </c>
      <c r="RWM1" t="s">
        <v>13287</v>
      </c>
      <c r="RWN1" t="s">
        <v>13288</v>
      </c>
      <c r="RWO1" t="s">
        <v>13289</v>
      </c>
      <c r="RWP1" t="s">
        <v>13290</v>
      </c>
      <c r="RWQ1" t="s">
        <v>13291</v>
      </c>
      <c r="RWR1" t="s">
        <v>13292</v>
      </c>
      <c r="RWS1" t="s">
        <v>13293</v>
      </c>
      <c r="RWT1" t="s">
        <v>13294</v>
      </c>
      <c r="RWU1" t="s">
        <v>13295</v>
      </c>
      <c r="RWV1" t="s">
        <v>13296</v>
      </c>
      <c r="RWW1" t="s">
        <v>13297</v>
      </c>
      <c r="RWX1" t="s">
        <v>13298</v>
      </c>
      <c r="RWY1" t="s">
        <v>13299</v>
      </c>
      <c r="RWZ1" t="s">
        <v>13300</v>
      </c>
      <c r="RXA1" t="s">
        <v>13301</v>
      </c>
      <c r="RXB1" t="s">
        <v>13302</v>
      </c>
      <c r="RXC1" t="s">
        <v>13303</v>
      </c>
      <c r="RXD1" t="s">
        <v>13304</v>
      </c>
      <c r="RXE1" t="s">
        <v>13305</v>
      </c>
      <c r="RXF1" t="s">
        <v>13306</v>
      </c>
      <c r="RXG1" t="s">
        <v>13307</v>
      </c>
      <c r="RXH1" t="s">
        <v>13308</v>
      </c>
      <c r="RXI1" t="s">
        <v>13309</v>
      </c>
      <c r="RXJ1" t="s">
        <v>13310</v>
      </c>
      <c r="RXK1" t="s">
        <v>13311</v>
      </c>
      <c r="RXL1" t="s">
        <v>13312</v>
      </c>
      <c r="RXM1" t="s">
        <v>13313</v>
      </c>
      <c r="RXN1" t="s">
        <v>13314</v>
      </c>
      <c r="RXO1" t="s">
        <v>13315</v>
      </c>
      <c r="RXP1" t="s">
        <v>13316</v>
      </c>
      <c r="RXQ1" t="s">
        <v>13317</v>
      </c>
      <c r="RXR1" t="s">
        <v>13318</v>
      </c>
      <c r="RXS1" t="s">
        <v>13319</v>
      </c>
      <c r="RXT1" t="s">
        <v>13320</v>
      </c>
      <c r="RXU1" t="s">
        <v>13321</v>
      </c>
      <c r="RXV1" t="s">
        <v>13322</v>
      </c>
      <c r="RXW1" t="s">
        <v>13323</v>
      </c>
      <c r="RXX1" t="s">
        <v>13324</v>
      </c>
      <c r="RXY1" t="s">
        <v>13325</v>
      </c>
      <c r="RXZ1" t="s">
        <v>13326</v>
      </c>
      <c r="RYA1" t="s">
        <v>13327</v>
      </c>
      <c r="RYB1" t="s">
        <v>13328</v>
      </c>
      <c r="RYC1" t="s">
        <v>13329</v>
      </c>
      <c r="RYD1" t="s">
        <v>13330</v>
      </c>
      <c r="RYE1" t="s">
        <v>13331</v>
      </c>
      <c r="RYF1" t="s">
        <v>13332</v>
      </c>
      <c r="RYG1" t="s">
        <v>13333</v>
      </c>
      <c r="RYH1" t="s">
        <v>13334</v>
      </c>
      <c r="RYI1" t="s">
        <v>13335</v>
      </c>
      <c r="RYJ1" t="s">
        <v>13336</v>
      </c>
      <c r="RYK1" t="s">
        <v>13337</v>
      </c>
      <c r="RYL1" t="s">
        <v>13338</v>
      </c>
      <c r="RYM1" t="s">
        <v>13339</v>
      </c>
      <c r="RYN1" t="s">
        <v>13340</v>
      </c>
      <c r="RYO1" t="s">
        <v>13341</v>
      </c>
      <c r="RYP1" t="s">
        <v>13342</v>
      </c>
      <c r="RYQ1" t="s">
        <v>13343</v>
      </c>
      <c r="RYR1" t="s">
        <v>13344</v>
      </c>
      <c r="RYS1" t="s">
        <v>13345</v>
      </c>
      <c r="RYT1" t="s">
        <v>13346</v>
      </c>
      <c r="RYU1" t="s">
        <v>13347</v>
      </c>
      <c r="RYV1" t="s">
        <v>13348</v>
      </c>
      <c r="RYW1" t="s">
        <v>13349</v>
      </c>
      <c r="RYX1" t="s">
        <v>13350</v>
      </c>
      <c r="RYY1" t="s">
        <v>13351</v>
      </c>
      <c r="RYZ1" t="s">
        <v>13352</v>
      </c>
      <c r="RZA1" t="s">
        <v>13353</v>
      </c>
      <c r="RZB1" t="s">
        <v>13354</v>
      </c>
      <c r="RZC1" t="s">
        <v>13355</v>
      </c>
      <c r="RZD1" t="s">
        <v>13356</v>
      </c>
      <c r="RZE1" t="s">
        <v>13357</v>
      </c>
      <c r="RZF1" t="s">
        <v>13358</v>
      </c>
      <c r="RZG1" t="s">
        <v>13359</v>
      </c>
      <c r="RZH1" t="s">
        <v>13360</v>
      </c>
      <c r="RZI1" t="s">
        <v>13361</v>
      </c>
      <c r="RZJ1" t="s">
        <v>13362</v>
      </c>
      <c r="RZK1" t="s">
        <v>13363</v>
      </c>
      <c r="RZL1" t="s">
        <v>13364</v>
      </c>
      <c r="RZM1" t="s">
        <v>13365</v>
      </c>
      <c r="RZN1" t="s">
        <v>13366</v>
      </c>
      <c r="RZO1" t="s">
        <v>13367</v>
      </c>
      <c r="RZP1" t="s">
        <v>13368</v>
      </c>
      <c r="RZQ1" t="s">
        <v>13369</v>
      </c>
      <c r="RZR1" t="s">
        <v>13370</v>
      </c>
      <c r="RZS1" t="s">
        <v>13371</v>
      </c>
      <c r="RZT1" t="s">
        <v>13372</v>
      </c>
      <c r="RZU1" t="s">
        <v>13373</v>
      </c>
      <c r="RZV1" t="s">
        <v>13374</v>
      </c>
      <c r="RZW1" t="s">
        <v>13375</v>
      </c>
      <c r="RZX1" t="s">
        <v>13376</v>
      </c>
      <c r="RZY1" t="s">
        <v>13377</v>
      </c>
      <c r="RZZ1" t="s">
        <v>13378</v>
      </c>
      <c r="SAA1" t="s">
        <v>13379</v>
      </c>
      <c r="SAB1" t="s">
        <v>13380</v>
      </c>
      <c r="SAC1" t="s">
        <v>13381</v>
      </c>
      <c r="SAD1" t="s">
        <v>13382</v>
      </c>
      <c r="SAE1" t="s">
        <v>13383</v>
      </c>
      <c r="SAF1" t="s">
        <v>13384</v>
      </c>
      <c r="SAG1" t="s">
        <v>13385</v>
      </c>
      <c r="SAH1" t="s">
        <v>13386</v>
      </c>
      <c r="SAI1" t="s">
        <v>13387</v>
      </c>
      <c r="SAJ1" t="s">
        <v>13388</v>
      </c>
      <c r="SAK1" t="s">
        <v>13389</v>
      </c>
      <c r="SAL1" t="s">
        <v>13390</v>
      </c>
      <c r="SAM1" t="s">
        <v>13391</v>
      </c>
      <c r="SAN1" t="s">
        <v>13392</v>
      </c>
      <c r="SAO1" t="s">
        <v>13393</v>
      </c>
      <c r="SAP1" t="s">
        <v>13394</v>
      </c>
      <c r="SAQ1" t="s">
        <v>13395</v>
      </c>
      <c r="SAR1" t="s">
        <v>13396</v>
      </c>
      <c r="SAS1" t="s">
        <v>13397</v>
      </c>
      <c r="SAT1" t="s">
        <v>13398</v>
      </c>
      <c r="SAU1" t="s">
        <v>13399</v>
      </c>
      <c r="SAV1" t="s">
        <v>13400</v>
      </c>
      <c r="SAW1" t="s">
        <v>13401</v>
      </c>
      <c r="SAX1" t="s">
        <v>13402</v>
      </c>
      <c r="SAY1" t="s">
        <v>13403</v>
      </c>
      <c r="SAZ1" t="s">
        <v>13404</v>
      </c>
      <c r="SBA1" t="s">
        <v>13405</v>
      </c>
      <c r="SBB1" t="s">
        <v>13406</v>
      </c>
      <c r="SBC1" t="s">
        <v>13407</v>
      </c>
      <c r="SBD1" t="s">
        <v>13408</v>
      </c>
      <c r="SBE1" t="s">
        <v>13409</v>
      </c>
      <c r="SBF1" t="s">
        <v>13410</v>
      </c>
      <c r="SBG1" t="s">
        <v>13411</v>
      </c>
      <c r="SBH1" t="s">
        <v>13412</v>
      </c>
      <c r="SBI1" t="s">
        <v>13413</v>
      </c>
      <c r="SBJ1" t="s">
        <v>13414</v>
      </c>
      <c r="SBK1" t="s">
        <v>13415</v>
      </c>
      <c r="SBL1" t="s">
        <v>13416</v>
      </c>
      <c r="SBM1" t="s">
        <v>13417</v>
      </c>
      <c r="SBN1" t="s">
        <v>13418</v>
      </c>
      <c r="SBO1" t="s">
        <v>13419</v>
      </c>
      <c r="SBP1" t="s">
        <v>13420</v>
      </c>
      <c r="SBQ1" t="s">
        <v>13421</v>
      </c>
      <c r="SBR1" t="s">
        <v>13422</v>
      </c>
      <c r="SBS1" t="s">
        <v>13423</v>
      </c>
      <c r="SBT1" t="s">
        <v>13424</v>
      </c>
      <c r="SBU1" t="s">
        <v>13425</v>
      </c>
      <c r="SBV1" t="s">
        <v>13426</v>
      </c>
      <c r="SBW1" t="s">
        <v>13427</v>
      </c>
      <c r="SBX1" t="s">
        <v>13428</v>
      </c>
      <c r="SBY1" t="s">
        <v>13429</v>
      </c>
      <c r="SBZ1" t="s">
        <v>13430</v>
      </c>
      <c r="SCA1" t="s">
        <v>13431</v>
      </c>
      <c r="SCB1" t="s">
        <v>13432</v>
      </c>
      <c r="SCC1" t="s">
        <v>13433</v>
      </c>
      <c r="SCD1" t="s">
        <v>13434</v>
      </c>
      <c r="SCE1" t="s">
        <v>13435</v>
      </c>
      <c r="SCF1" t="s">
        <v>13436</v>
      </c>
      <c r="SCG1" t="s">
        <v>13437</v>
      </c>
      <c r="SCH1" t="s">
        <v>13438</v>
      </c>
      <c r="SCI1" t="s">
        <v>13439</v>
      </c>
      <c r="SCJ1" t="s">
        <v>13440</v>
      </c>
      <c r="SCK1" t="s">
        <v>13441</v>
      </c>
      <c r="SCL1" t="s">
        <v>13442</v>
      </c>
      <c r="SCM1" t="s">
        <v>13443</v>
      </c>
      <c r="SCN1" t="s">
        <v>13444</v>
      </c>
      <c r="SCO1" t="s">
        <v>13445</v>
      </c>
      <c r="SCP1" t="s">
        <v>13446</v>
      </c>
      <c r="SCQ1" t="s">
        <v>13447</v>
      </c>
      <c r="SCR1" t="s">
        <v>13448</v>
      </c>
      <c r="SCS1" t="s">
        <v>13449</v>
      </c>
      <c r="SCT1" t="s">
        <v>13450</v>
      </c>
      <c r="SCU1" t="s">
        <v>13451</v>
      </c>
      <c r="SCV1" t="s">
        <v>13452</v>
      </c>
      <c r="SCW1" t="s">
        <v>13453</v>
      </c>
      <c r="SCX1" t="s">
        <v>13454</v>
      </c>
      <c r="SCY1" t="s">
        <v>13455</v>
      </c>
      <c r="SCZ1" t="s">
        <v>13456</v>
      </c>
      <c r="SDA1" t="s">
        <v>13457</v>
      </c>
      <c r="SDB1" t="s">
        <v>13458</v>
      </c>
      <c r="SDC1" t="s">
        <v>13459</v>
      </c>
      <c r="SDD1" t="s">
        <v>13460</v>
      </c>
      <c r="SDE1" t="s">
        <v>13461</v>
      </c>
      <c r="SDF1" t="s">
        <v>13462</v>
      </c>
      <c r="SDG1" t="s">
        <v>13463</v>
      </c>
      <c r="SDH1" t="s">
        <v>13464</v>
      </c>
      <c r="SDI1" t="s">
        <v>13465</v>
      </c>
      <c r="SDJ1" t="s">
        <v>13466</v>
      </c>
      <c r="SDK1" t="s">
        <v>13467</v>
      </c>
      <c r="SDL1" t="s">
        <v>13468</v>
      </c>
      <c r="SDM1" t="s">
        <v>13469</v>
      </c>
      <c r="SDN1" t="s">
        <v>13470</v>
      </c>
      <c r="SDO1" t="s">
        <v>13471</v>
      </c>
      <c r="SDP1" t="s">
        <v>13472</v>
      </c>
      <c r="SDQ1" t="s">
        <v>13473</v>
      </c>
      <c r="SDR1" t="s">
        <v>13474</v>
      </c>
      <c r="SDS1" t="s">
        <v>13475</v>
      </c>
      <c r="SDT1" t="s">
        <v>13476</v>
      </c>
      <c r="SDU1" t="s">
        <v>13477</v>
      </c>
      <c r="SDV1" t="s">
        <v>13478</v>
      </c>
      <c r="SDW1" t="s">
        <v>13479</v>
      </c>
      <c r="SDX1" t="s">
        <v>13480</v>
      </c>
      <c r="SDY1" t="s">
        <v>13481</v>
      </c>
      <c r="SDZ1" t="s">
        <v>13482</v>
      </c>
      <c r="SEA1" t="s">
        <v>13483</v>
      </c>
      <c r="SEB1" t="s">
        <v>13484</v>
      </c>
      <c r="SEC1" t="s">
        <v>13485</v>
      </c>
      <c r="SED1" t="s">
        <v>13486</v>
      </c>
      <c r="SEE1" t="s">
        <v>13487</v>
      </c>
      <c r="SEF1" t="s">
        <v>13488</v>
      </c>
      <c r="SEG1" t="s">
        <v>13489</v>
      </c>
      <c r="SEH1" t="s">
        <v>13490</v>
      </c>
      <c r="SEI1" t="s">
        <v>13491</v>
      </c>
      <c r="SEJ1" t="s">
        <v>13492</v>
      </c>
      <c r="SEK1" t="s">
        <v>13493</v>
      </c>
      <c r="SEL1" t="s">
        <v>13494</v>
      </c>
      <c r="SEM1" t="s">
        <v>13495</v>
      </c>
      <c r="SEN1" t="s">
        <v>13496</v>
      </c>
      <c r="SEO1" t="s">
        <v>13497</v>
      </c>
      <c r="SEP1" t="s">
        <v>13498</v>
      </c>
      <c r="SEQ1" t="s">
        <v>13499</v>
      </c>
      <c r="SER1" t="s">
        <v>13500</v>
      </c>
      <c r="SES1" t="s">
        <v>13501</v>
      </c>
      <c r="SET1" t="s">
        <v>13502</v>
      </c>
      <c r="SEU1" t="s">
        <v>13503</v>
      </c>
      <c r="SEV1" t="s">
        <v>13504</v>
      </c>
      <c r="SEW1" t="s">
        <v>13505</v>
      </c>
      <c r="SEX1" t="s">
        <v>13506</v>
      </c>
      <c r="SEY1" t="s">
        <v>13507</v>
      </c>
      <c r="SEZ1" t="s">
        <v>13508</v>
      </c>
      <c r="SFA1" t="s">
        <v>13509</v>
      </c>
      <c r="SFB1" t="s">
        <v>13510</v>
      </c>
      <c r="SFC1" t="s">
        <v>13511</v>
      </c>
      <c r="SFD1" t="s">
        <v>13512</v>
      </c>
      <c r="SFE1" t="s">
        <v>13513</v>
      </c>
      <c r="SFF1" t="s">
        <v>13514</v>
      </c>
      <c r="SFG1" t="s">
        <v>13515</v>
      </c>
      <c r="SFH1" t="s">
        <v>13516</v>
      </c>
      <c r="SFI1" t="s">
        <v>13517</v>
      </c>
      <c r="SFJ1" t="s">
        <v>13518</v>
      </c>
      <c r="SFK1" t="s">
        <v>13519</v>
      </c>
      <c r="SFL1" t="s">
        <v>13520</v>
      </c>
      <c r="SFM1" t="s">
        <v>13521</v>
      </c>
      <c r="SFN1" t="s">
        <v>13522</v>
      </c>
      <c r="SFO1" t="s">
        <v>13523</v>
      </c>
      <c r="SFP1" t="s">
        <v>13524</v>
      </c>
      <c r="SFQ1" t="s">
        <v>13525</v>
      </c>
      <c r="SFR1" t="s">
        <v>13526</v>
      </c>
      <c r="SFS1" t="s">
        <v>13527</v>
      </c>
      <c r="SFT1" t="s">
        <v>13528</v>
      </c>
      <c r="SFU1" t="s">
        <v>13529</v>
      </c>
      <c r="SFV1" t="s">
        <v>13530</v>
      </c>
      <c r="SFW1" t="s">
        <v>13531</v>
      </c>
      <c r="SFX1" t="s">
        <v>13532</v>
      </c>
      <c r="SFY1" t="s">
        <v>13533</v>
      </c>
      <c r="SFZ1" t="s">
        <v>13534</v>
      </c>
      <c r="SGA1" t="s">
        <v>13535</v>
      </c>
      <c r="SGB1" t="s">
        <v>13536</v>
      </c>
      <c r="SGC1" t="s">
        <v>13537</v>
      </c>
      <c r="SGD1" t="s">
        <v>13538</v>
      </c>
      <c r="SGE1" t="s">
        <v>13539</v>
      </c>
      <c r="SGF1" t="s">
        <v>13540</v>
      </c>
      <c r="SGG1" t="s">
        <v>13541</v>
      </c>
      <c r="SGH1" t="s">
        <v>13542</v>
      </c>
      <c r="SGI1" t="s">
        <v>13543</v>
      </c>
      <c r="SGJ1" t="s">
        <v>13544</v>
      </c>
      <c r="SGK1" t="s">
        <v>13545</v>
      </c>
      <c r="SGL1" t="s">
        <v>13546</v>
      </c>
      <c r="SGM1" t="s">
        <v>13547</v>
      </c>
      <c r="SGN1" t="s">
        <v>13548</v>
      </c>
      <c r="SGO1" t="s">
        <v>13549</v>
      </c>
      <c r="SGP1" t="s">
        <v>13550</v>
      </c>
      <c r="SGQ1" t="s">
        <v>13551</v>
      </c>
      <c r="SGR1" t="s">
        <v>13552</v>
      </c>
      <c r="SGS1" t="s">
        <v>13553</v>
      </c>
      <c r="SGT1" t="s">
        <v>13554</v>
      </c>
      <c r="SGU1" t="s">
        <v>13555</v>
      </c>
      <c r="SGV1" t="s">
        <v>13556</v>
      </c>
      <c r="SGW1" t="s">
        <v>13557</v>
      </c>
      <c r="SGX1" t="s">
        <v>13558</v>
      </c>
      <c r="SGY1" t="s">
        <v>13559</v>
      </c>
      <c r="SGZ1" t="s">
        <v>13560</v>
      </c>
      <c r="SHA1" t="s">
        <v>13561</v>
      </c>
      <c r="SHB1" t="s">
        <v>13562</v>
      </c>
      <c r="SHC1" t="s">
        <v>13563</v>
      </c>
      <c r="SHD1" t="s">
        <v>13564</v>
      </c>
      <c r="SHE1" t="s">
        <v>13565</v>
      </c>
      <c r="SHF1" t="s">
        <v>13566</v>
      </c>
      <c r="SHG1" t="s">
        <v>13567</v>
      </c>
      <c r="SHH1" t="s">
        <v>13568</v>
      </c>
      <c r="SHI1" t="s">
        <v>13569</v>
      </c>
      <c r="SHJ1" t="s">
        <v>13570</v>
      </c>
      <c r="SHK1" t="s">
        <v>13571</v>
      </c>
      <c r="SHL1" t="s">
        <v>13572</v>
      </c>
      <c r="SHM1" t="s">
        <v>13573</v>
      </c>
      <c r="SHN1" t="s">
        <v>13574</v>
      </c>
      <c r="SHO1" t="s">
        <v>13575</v>
      </c>
      <c r="SHP1" t="s">
        <v>13576</v>
      </c>
      <c r="SHQ1" t="s">
        <v>13577</v>
      </c>
      <c r="SHR1" t="s">
        <v>13578</v>
      </c>
      <c r="SHS1" t="s">
        <v>13579</v>
      </c>
      <c r="SHT1" t="s">
        <v>13580</v>
      </c>
      <c r="SHU1" t="s">
        <v>13581</v>
      </c>
      <c r="SHV1" t="s">
        <v>13582</v>
      </c>
      <c r="SHW1" t="s">
        <v>13583</v>
      </c>
      <c r="SHX1" t="s">
        <v>13584</v>
      </c>
      <c r="SHY1" t="s">
        <v>13585</v>
      </c>
      <c r="SHZ1" t="s">
        <v>13586</v>
      </c>
      <c r="SIA1" t="s">
        <v>13587</v>
      </c>
      <c r="SIB1" t="s">
        <v>13588</v>
      </c>
      <c r="SIC1" t="s">
        <v>13589</v>
      </c>
      <c r="SID1" t="s">
        <v>13590</v>
      </c>
      <c r="SIE1" t="s">
        <v>13591</v>
      </c>
      <c r="SIF1" t="s">
        <v>13592</v>
      </c>
      <c r="SIG1" t="s">
        <v>13593</v>
      </c>
      <c r="SIH1" t="s">
        <v>13594</v>
      </c>
      <c r="SII1" t="s">
        <v>13595</v>
      </c>
      <c r="SIJ1" t="s">
        <v>13596</v>
      </c>
      <c r="SIK1" t="s">
        <v>13597</v>
      </c>
      <c r="SIL1" t="s">
        <v>13598</v>
      </c>
      <c r="SIM1" t="s">
        <v>13599</v>
      </c>
      <c r="SIN1" t="s">
        <v>13600</v>
      </c>
      <c r="SIO1" t="s">
        <v>13601</v>
      </c>
      <c r="SIP1" t="s">
        <v>13602</v>
      </c>
      <c r="SIQ1" t="s">
        <v>13603</v>
      </c>
      <c r="SIR1" t="s">
        <v>13604</v>
      </c>
      <c r="SIS1" t="s">
        <v>13605</v>
      </c>
      <c r="SIT1" t="s">
        <v>13606</v>
      </c>
      <c r="SIU1" t="s">
        <v>13607</v>
      </c>
      <c r="SIV1" t="s">
        <v>13608</v>
      </c>
      <c r="SIW1" t="s">
        <v>13609</v>
      </c>
      <c r="SIX1" t="s">
        <v>13610</v>
      </c>
      <c r="SIY1" t="s">
        <v>13611</v>
      </c>
      <c r="SIZ1" t="s">
        <v>13612</v>
      </c>
      <c r="SJA1" t="s">
        <v>13613</v>
      </c>
      <c r="SJB1" t="s">
        <v>13614</v>
      </c>
      <c r="SJC1" t="s">
        <v>13615</v>
      </c>
      <c r="SJD1" t="s">
        <v>13616</v>
      </c>
      <c r="SJE1" t="s">
        <v>13617</v>
      </c>
      <c r="SJF1" t="s">
        <v>13618</v>
      </c>
      <c r="SJG1" t="s">
        <v>13619</v>
      </c>
      <c r="SJH1" t="s">
        <v>13620</v>
      </c>
      <c r="SJI1" t="s">
        <v>13621</v>
      </c>
      <c r="SJJ1" t="s">
        <v>13622</v>
      </c>
      <c r="SJK1" t="s">
        <v>13623</v>
      </c>
      <c r="SJL1" t="s">
        <v>13624</v>
      </c>
      <c r="SJM1" t="s">
        <v>13625</v>
      </c>
      <c r="SJN1" t="s">
        <v>13626</v>
      </c>
      <c r="SJO1" t="s">
        <v>13627</v>
      </c>
      <c r="SJP1" t="s">
        <v>13628</v>
      </c>
      <c r="SJQ1" t="s">
        <v>13629</v>
      </c>
      <c r="SJR1" t="s">
        <v>13630</v>
      </c>
      <c r="SJS1" t="s">
        <v>13631</v>
      </c>
      <c r="SJT1" t="s">
        <v>13632</v>
      </c>
      <c r="SJU1" t="s">
        <v>13633</v>
      </c>
      <c r="SJV1" t="s">
        <v>13634</v>
      </c>
      <c r="SJW1" t="s">
        <v>13635</v>
      </c>
      <c r="SJX1" t="s">
        <v>13636</v>
      </c>
      <c r="SJY1" t="s">
        <v>13637</v>
      </c>
      <c r="SJZ1" t="s">
        <v>13638</v>
      </c>
      <c r="SKA1" t="s">
        <v>13639</v>
      </c>
      <c r="SKB1" t="s">
        <v>13640</v>
      </c>
      <c r="SKC1" t="s">
        <v>13641</v>
      </c>
      <c r="SKD1" t="s">
        <v>13642</v>
      </c>
      <c r="SKE1" t="s">
        <v>13643</v>
      </c>
      <c r="SKF1" t="s">
        <v>13644</v>
      </c>
      <c r="SKG1" t="s">
        <v>13645</v>
      </c>
      <c r="SKH1" t="s">
        <v>13646</v>
      </c>
      <c r="SKI1" t="s">
        <v>13647</v>
      </c>
      <c r="SKJ1" t="s">
        <v>13648</v>
      </c>
      <c r="SKK1" t="s">
        <v>13649</v>
      </c>
      <c r="SKL1" t="s">
        <v>13650</v>
      </c>
      <c r="SKM1" t="s">
        <v>13651</v>
      </c>
      <c r="SKN1" t="s">
        <v>13652</v>
      </c>
      <c r="SKO1" t="s">
        <v>13653</v>
      </c>
      <c r="SKP1" t="s">
        <v>13654</v>
      </c>
      <c r="SKQ1" t="s">
        <v>13655</v>
      </c>
      <c r="SKR1" t="s">
        <v>13656</v>
      </c>
      <c r="SKS1" t="s">
        <v>13657</v>
      </c>
      <c r="SKT1" t="s">
        <v>13658</v>
      </c>
      <c r="SKU1" t="s">
        <v>13659</v>
      </c>
      <c r="SKV1" t="s">
        <v>13660</v>
      </c>
      <c r="SKW1" t="s">
        <v>13661</v>
      </c>
      <c r="SKX1" t="s">
        <v>13662</v>
      </c>
      <c r="SKY1" t="s">
        <v>13663</v>
      </c>
      <c r="SKZ1" t="s">
        <v>13664</v>
      </c>
      <c r="SLA1" t="s">
        <v>13665</v>
      </c>
      <c r="SLB1" t="s">
        <v>13666</v>
      </c>
      <c r="SLC1" t="s">
        <v>13667</v>
      </c>
      <c r="SLD1" t="s">
        <v>13668</v>
      </c>
      <c r="SLE1" t="s">
        <v>13669</v>
      </c>
      <c r="SLF1" t="s">
        <v>13670</v>
      </c>
      <c r="SLG1" t="s">
        <v>13671</v>
      </c>
      <c r="SLH1" t="s">
        <v>13672</v>
      </c>
      <c r="SLI1" t="s">
        <v>13673</v>
      </c>
      <c r="SLJ1" t="s">
        <v>13674</v>
      </c>
      <c r="SLK1" t="s">
        <v>13675</v>
      </c>
      <c r="SLL1" t="s">
        <v>13676</v>
      </c>
      <c r="SLM1" t="s">
        <v>13677</v>
      </c>
      <c r="SLN1" t="s">
        <v>13678</v>
      </c>
      <c r="SLO1" t="s">
        <v>13679</v>
      </c>
      <c r="SLP1" t="s">
        <v>13680</v>
      </c>
      <c r="SLQ1" t="s">
        <v>13681</v>
      </c>
      <c r="SLR1" t="s">
        <v>13682</v>
      </c>
      <c r="SLS1" t="s">
        <v>13683</v>
      </c>
      <c r="SLT1" t="s">
        <v>13684</v>
      </c>
      <c r="SLU1" t="s">
        <v>13685</v>
      </c>
      <c r="SLV1" t="s">
        <v>13686</v>
      </c>
      <c r="SLW1" t="s">
        <v>13687</v>
      </c>
      <c r="SLX1" t="s">
        <v>13688</v>
      </c>
      <c r="SLY1" t="s">
        <v>13689</v>
      </c>
      <c r="SLZ1" t="s">
        <v>13690</v>
      </c>
      <c r="SMA1" t="s">
        <v>13691</v>
      </c>
      <c r="SMB1" t="s">
        <v>13692</v>
      </c>
      <c r="SMC1" t="s">
        <v>13693</v>
      </c>
      <c r="SMD1" t="s">
        <v>13694</v>
      </c>
      <c r="SME1" t="s">
        <v>13695</v>
      </c>
      <c r="SMF1" t="s">
        <v>13696</v>
      </c>
      <c r="SMG1" t="s">
        <v>13697</v>
      </c>
      <c r="SMH1" t="s">
        <v>13698</v>
      </c>
      <c r="SMI1" t="s">
        <v>13699</v>
      </c>
      <c r="SMJ1" t="s">
        <v>13700</v>
      </c>
      <c r="SMK1" t="s">
        <v>13701</v>
      </c>
      <c r="SML1" t="s">
        <v>13702</v>
      </c>
      <c r="SMM1" t="s">
        <v>13703</v>
      </c>
      <c r="SMN1" t="s">
        <v>13704</v>
      </c>
      <c r="SMO1" t="s">
        <v>13705</v>
      </c>
      <c r="SMP1" t="s">
        <v>13706</v>
      </c>
      <c r="SMQ1" t="s">
        <v>13707</v>
      </c>
      <c r="SMR1" t="s">
        <v>13708</v>
      </c>
      <c r="SMS1" t="s">
        <v>13709</v>
      </c>
      <c r="SMT1" t="s">
        <v>13710</v>
      </c>
      <c r="SMU1" t="s">
        <v>13711</v>
      </c>
      <c r="SMV1" t="s">
        <v>13712</v>
      </c>
      <c r="SMW1" t="s">
        <v>13713</v>
      </c>
      <c r="SMX1" t="s">
        <v>13714</v>
      </c>
      <c r="SMY1" t="s">
        <v>13715</v>
      </c>
      <c r="SMZ1" t="s">
        <v>13716</v>
      </c>
      <c r="SNA1" t="s">
        <v>13717</v>
      </c>
      <c r="SNB1" t="s">
        <v>13718</v>
      </c>
      <c r="SNC1" t="s">
        <v>13719</v>
      </c>
      <c r="SND1" t="s">
        <v>13720</v>
      </c>
      <c r="SNE1" t="s">
        <v>13721</v>
      </c>
      <c r="SNF1" t="s">
        <v>13722</v>
      </c>
      <c r="SNG1" t="s">
        <v>13723</v>
      </c>
      <c r="SNH1" t="s">
        <v>13724</v>
      </c>
      <c r="SNI1" t="s">
        <v>13725</v>
      </c>
      <c r="SNJ1" t="s">
        <v>13726</v>
      </c>
      <c r="SNK1" t="s">
        <v>13727</v>
      </c>
      <c r="SNL1" t="s">
        <v>13728</v>
      </c>
      <c r="SNM1" t="s">
        <v>13729</v>
      </c>
      <c r="SNN1" t="s">
        <v>13730</v>
      </c>
      <c r="SNO1" t="s">
        <v>13731</v>
      </c>
      <c r="SNP1" t="s">
        <v>13732</v>
      </c>
      <c r="SNQ1" t="s">
        <v>13733</v>
      </c>
      <c r="SNR1" t="s">
        <v>13734</v>
      </c>
      <c r="SNS1" t="s">
        <v>13735</v>
      </c>
      <c r="SNT1" t="s">
        <v>13736</v>
      </c>
      <c r="SNU1" t="s">
        <v>13737</v>
      </c>
      <c r="SNV1" t="s">
        <v>13738</v>
      </c>
      <c r="SNW1" t="s">
        <v>13739</v>
      </c>
      <c r="SNX1" t="s">
        <v>13740</v>
      </c>
      <c r="SNY1" t="s">
        <v>13741</v>
      </c>
      <c r="SNZ1" t="s">
        <v>13742</v>
      </c>
      <c r="SOA1" t="s">
        <v>13743</v>
      </c>
      <c r="SOB1" t="s">
        <v>13744</v>
      </c>
      <c r="SOC1" t="s">
        <v>13745</v>
      </c>
      <c r="SOD1" t="s">
        <v>13746</v>
      </c>
      <c r="SOE1" t="s">
        <v>13747</v>
      </c>
      <c r="SOF1" t="s">
        <v>13748</v>
      </c>
      <c r="SOG1" t="s">
        <v>13749</v>
      </c>
      <c r="SOH1" t="s">
        <v>13750</v>
      </c>
      <c r="SOI1" t="s">
        <v>13751</v>
      </c>
      <c r="SOJ1" t="s">
        <v>13752</v>
      </c>
      <c r="SOK1" t="s">
        <v>13753</v>
      </c>
      <c r="SOL1" t="s">
        <v>13754</v>
      </c>
      <c r="SOM1" t="s">
        <v>13755</v>
      </c>
      <c r="SON1" t="s">
        <v>13756</v>
      </c>
      <c r="SOO1" t="s">
        <v>13757</v>
      </c>
      <c r="SOP1" t="s">
        <v>13758</v>
      </c>
      <c r="SOQ1" t="s">
        <v>13759</v>
      </c>
      <c r="SOR1" t="s">
        <v>13760</v>
      </c>
      <c r="SOS1" t="s">
        <v>13761</v>
      </c>
      <c r="SOT1" t="s">
        <v>13762</v>
      </c>
      <c r="SOU1" t="s">
        <v>13763</v>
      </c>
      <c r="SOV1" t="s">
        <v>13764</v>
      </c>
      <c r="SOW1" t="s">
        <v>13765</v>
      </c>
      <c r="SOX1" t="s">
        <v>13766</v>
      </c>
      <c r="SOY1" t="s">
        <v>13767</v>
      </c>
      <c r="SOZ1" t="s">
        <v>13768</v>
      </c>
      <c r="SPA1" t="s">
        <v>13769</v>
      </c>
      <c r="SPB1" t="s">
        <v>13770</v>
      </c>
      <c r="SPC1" t="s">
        <v>13771</v>
      </c>
      <c r="SPD1" t="s">
        <v>13772</v>
      </c>
      <c r="SPE1" t="s">
        <v>13773</v>
      </c>
      <c r="SPF1" t="s">
        <v>13774</v>
      </c>
      <c r="SPG1" t="s">
        <v>13775</v>
      </c>
      <c r="SPH1" t="s">
        <v>13776</v>
      </c>
      <c r="SPI1" t="s">
        <v>13777</v>
      </c>
      <c r="SPJ1" t="s">
        <v>13778</v>
      </c>
      <c r="SPK1" t="s">
        <v>13779</v>
      </c>
      <c r="SPL1" t="s">
        <v>13780</v>
      </c>
      <c r="SPM1" t="s">
        <v>13781</v>
      </c>
      <c r="SPN1" t="s">
        <v>13782</v>
      </c>
      <c r="SPO1" t="s">
        <v>13783</v>
      </c>
      <c r="SPP1" t="s">
        <v>13784</v>
      </c>
      <c r="SPQ1" t="s">
        <v>13785</v>
      </c>
      <c r="SPR1" t="s">
        <v>13786</v>
      </c>
      <c r="SPS1" t="s">
        <v>13787</v>
      </c>
      <c r="SPT1" t="s">
        <v>13788</v>
      </c>
      <c r="SPU1" t="s">
        <v>13789</v>
      </c>
      <c r="SPV1" t="s">
        <v>13790</v>
      </c>
      <c r="SPW1" t="s">
        <v>13791</v>
      </c>
      <c r="SPX1" t="s">
        <v>13792</v>
      </c>
      <c r="SPY1" t="s">
        <v>13793</v>
      </c>
      <c r="SPZ1" t="s">
        <v>13794</v>
      </c>
      <c r="SQA1" t="s">
        <v>13795</v>
      </c>
      <c r="SQB1" t="s">
        <v>13796</v>
      </c>
      <c r="SQC1" t="s">
        <v>13797</v>
      </c>
      <c r="SQD1" t="s">
        <v>13798</v>
      </c>
      <c r="SQE1" t="s">
        <v>13799</v>
      </c>
      <c r="SQF1" t="s">
        <v>13800</v>
      </c>
      <c r="SQG1" t="s">
        <v>13801</v>
      </c>
      <c r="SQH1" t="s">
        <v>13802</v>
      </c>
      <c r="SQI1" t="s">
        <v>13803</v>
      </c>
      <c r="SQJ1" t="s">
        <v>13804</v>
      </c>
      <c r="SQK1" t="s">
        <v>13805</v>
      </c>
      <c r="SQL1" t="s">
        <v>13806</v>
      </c>
      <c r="SQM1" t="s">
        <v>13807</v>
      </c>
      <c r="SQN1" t="s">
        <v>13808</v>
      </c>
      <c r="SQO1" t="s">
        <v>13809</v>
      </c>
      <c r="SQP1" t="s">
        <v>13810</v>
      </c>
      <c r="SQQ1" t="s">
        <v>13811</v>
      </c>
      <c r="SQR1" t="s">
        <v>13812</v>
      </c>
      <c r="SQS1" t="s">
        <v>13813</v>
      </c>
      <c r="SQT1" t="s">
        <v>13814</v>
      </c>
      <c r="SQU1" t="s">
        <v>13815</v>
      </c>
      <c r="SQV1" t="s">
        <v>13816</v>
      </c>
      <c r="SQW1" t="s">
        <v>13817</v>
      </c>
      <c r="SQX1" t="s">
        <v>13818</v>
      </c>
      <c r="SQY1" t="s">
        <v>13819</v>
      </c>
      <c r="SQZ1" t="s">
        <v>13820</v>
      </c>
      <c r="SRA1" t="s">
        <v>13821</v>
      </c>
      <c r="SRB1" t="s">
        <v>13822</v>
      </c>
      <c r="SRC1" t="s">
        <v>13823</v>
      </c>
      <c r="SRD1" t="s">
        <v>13824</v>
      </c>
      <c r="SRE1" t="s">
        <v>13825</v>
      </c>
      <c r="SRF1" t="s">
        <v>13826</v>
      </c>
      <c r="SRG1" t="s">
        <v>13827</v>
      </c>
      <c r="SRH1" t="s">
        <v>13828</v>
      </c>
      <c r="SRI1" t="s">
        <v>13829</v>
      </c>
      <c r="SRJ1" t="s">
        <v>13830</v>
      </c>
      <c r="SRK1" t="s">
        <v>13831</v>
      </c>
      <c r="SRL1" t="s">
        <v>13832</v>
      </c>
      <c r="SRM1" t="s">
        <v>13833</v>
      </c>
      <c r="SRN1" t="s">
        <v>13834</v>
      </c>
      <c r="SRO1" t="s">
        <v>13835</v>
      </c>
      <c r="SRP1" t="s">
        <v>13836</v>
      </c>
      <c r="SRQ1" t="s">
        <v>13837</v>
      </c>
      <c r="SRR1" t="s">
        <v>13838</v>
      </c>
      <c r="SRS1" t="s">
        <v>13839</v>
      </c>
      <c r="SRT1" t="s">
        <v>13840</v>
      </c>
      <c r="SRU1" t="s">
        <v>13841</v>
      </c>
      <c r="SRV1" t="s">
        <v>13842</v>
      </c>
      <c r="SRW1" t="s">
        <v>13843</v>
      </c>
      <c r="SRX1" t="s">
        <v>13844</v>
      </c>
      <c r="SRY1" t="s">
        <v>13845</v>
      </c>
      <c r="SRZ1" t="s">
        <v>13846</v>
      </c>
      <c r="SSA1" t="s">
        <v>13847</v>
      </c>
      <c r="SSB1" t="s">
        <v>13848</v>
      </c>
      <c r="SSC1" t="s">
        <v>13849</v>
      </c>
      <c r="SSD1" t="s">
        <v>13850</v>
      </c>
      <c r="SSE1" t="s">
        <v>13851</v>
      </c>
      <c r="SSF1" t="s">
        <v>13852</v>
      </c>
      <c r="SSG1" t="s">
        <v>13853</v>
      </c>
      <c r="SSH1" t="s">
        <v>13854</v>
      </c>
      <c r="SSI1" t="s">
        <v>13855</v>
      </c>
      <c r="SSJ1" t="s">
        <v>13856</v>
      </c>
      <c r="SSK1" t="s">
        <v>13857</v>
      </c>
      <c r="SSL1" t="s">
        <v>13858</v>
      </c>
      <c r="SSM1" t="s">
        <v>13859</v>
      </c>
      <c r="SSN1" t="s">
        <v>13860</v>
      </c>
      <c r="SSO1" t="s">
        <v>13861</v>
      </c>
      <c r="SSP1" t="s">
        <v>13862</v>
      </c>
      <c r="SSQ1" t="s">
        <v>13863</v>
      </c>
      <c r="SSR1" t="s">
        <v>13864</v>
      </c>
      <c r="SSS1" t="s">
        <v>13865</v>
      </c>
      <c r="SST1" t="s">
        <v>13866</v>
      </c>
      <c r="SSU1" t="s">
        <v>13867</v>
      </c>
      <c r="SSV1" t="s">
        <v>13868</v>
      </c>
      <c r="SSW1" t="s">
        <v>13869</v>
      </c>
      <c r="SSX1" t="s">
        <v>13870</v>
      </c>
      <c r="SSY1" t="s">
        <v>13871</v>
      </c>
      <c r="SSZ1" t="s">
        <v>13872</v>
      </c>
      <c r="STA1" t="s">
        <v>13873</v>
      </c>
      <c r="STB1" t="s">
        <v>13874</v>
      </c>
      <c r="STC1" t="s">
        <v>13875</v>
      </c>
      <c r="STD1" t="s">
        <v>13876</v>
      </c>
      <c r="STE1" t="s">
        <v>13877</v>
      </c>
      <c r="STF1" t="s">
        <v>13878</v>
      </c>
      <c r="STG1" t="s">
        <v>13879</v>
      </c>
      <c r="STH1" t="s">
        <v>13880</v>
      </c>
      <c r="STI1" t="s">
        <v>13881</v>
      </c>
      <c r="STJ1" t="s">
        <v>13882</v>
      </c>
      <c r="STK1" t="s">
        <v>13883</v>
      </c>
      <c r="STL1" t="s">
        <v>13884</v>
      </c>
      <c r="STM1" t="s">
        <v>13885</v>
      </c>
      <c r="STN1" t="s">
        <v>13886</v>
      </c>
      <c r="STO1" t="s">
        <v>13887</v>
      </c>
      <c r="STP1" t="s">
        <v>13888</v>
      </c>
      <c r="STQ1" t="s">
        <v>13889</v>
      </c>
      <c r="STR1" t="s">
        <v>13890</v>
      </c>
      <c r="STS1" t="s">
        <v>13891</v>
      </c>
      <c r="STT1" t="s">
        <v>13892</v>
      </c>
      <c r="STU1" t="s">
        <v>13893</v>
      </c>
      <c r="STV1" t="s">
        <v>13894</v>
      </c>
      <c r="STW1" t="s">
        <v>13895</v>
      </c>
      <c r="STX1" t="s">
        <v>13896</v>
      </c>
      <c r="STY1" t="s">
        <v>13897</v>
      </c>
      <c r="STZ1" t="s">
        <v>13898</v>
      </c>
      <c r="SUA1" t="s">
        <v>13899</v>
      </c>
      <c r="SUB1" t="s">
        <v>13900</v>
      </c>
      <c r="SUC1" t="s">
        <v>13901</v>
      </c>
      <c r="SUD1" t="s">
        <v>13902</v>
      </c>
      <c r="SUE1" t="s">
        <v>13903</v>
      </c>
      <c r="SUF1" t="s">
        <v>13904</v>
      </c>
      <c r="SUG1" t="s">
        <v>13905</v>
      </c>
      <c r="SUH1" t="s">
        <v>13906</v>
      </c>
      <c r="SUI1" t="s">
        <v>13907</v>
      </c>
      <c r="SUJ1" t="s">
        <v>13908</v>
      </c>
      <c r="SUK1" t="s">
        <v>13909</v>
      </c>
      <c r="SUL1" t="s">
        <v>13910</v>
      </c>
      <c r="SUM1" t="s">
        <v>13911</v>
      </c>
      <c r="SUN1" t="s">
        <v>13912</v>
      </c>
      <c r="SUO1" t="s">
        <v>13913</v>
      </c>
      <c r="SUP1" t="s">
        <v>13914</v>
      </c>
      <c r="SUQ1" t="s">
        <v>13915</v>
      </c>
      <c r="SUR1" t="s">
        <v>13916</v>
      </c>
      <c r="SUS1" t="s">
        <v>13917</v>
      </c>
      <c r="SUT1" t="s">
        <v>13918</v>
      </c>
      <c r="SUU1" t="s">
        <v>13919</v>
      </c>
      <c r="SUV1" t="s">
        <v>13920</v>
      </c>
      <c r="SUW1" t="s">
        <v>13921</v>
      </c>
      <c r="SUX1" t="s">
        <v>13922</v>
      </c>
      <c r="SUY1" t="s">
        <v>13923</v>
      </c>
      <c r="SUZ1" t="s">
        <v>13924</v>
      </c>
      <c r="SVA1" t="s">
        <v>13925</v>
      </c>
      <c r="SVB1" t="s">
        <v>13926</v>
      </c>
      <c r="SVC1" t="s">
        <v>13927</v>
      </c>
      <c r="SVD1" t="s">
        <v>13928</v>
      </c>
      <c r="SVE1" t="s">
        <v>13929</v>
      </c>
      <c r="SVF1" t="s">
        <v>13930</v>
      </c>
      <c r="SVG1" t="s">
        <v>13931</v>
      </c>
      <c r="SVH1" t="s">
        <v>13932</v>
      </c>
      <c r="SVI1" t="s">
        <v>13933</v>
      </c>
      <c r="SVJ1" t="s">
        <v>13934</v>
      </c>
      <c r="SVK1" t="s">
        <v>13935</v>
      </c>
      <c r="SVL1" t="s">
        <v>13936</v>
      </c>
      <c r="SVM1" t="s">
        <v>13937</v>
      </c>
      <c r="SVN1" t="s">
        <v>13938</v>
      </c>
      <c r="SVO1" t="s">
        <v>13939</v>
      </c>
      <c r="SVP1" t="s">
        <v>13940</v>
      </c>
      <c r="SVQ1" t="s">
        <v>13941</v>
      </c>
      <c r="SVR1" t="s">
        <v>13942</v>
      </c>
      <c r="SVS1" t="s">
        <v>13943</v>
      </c>
      <c r="SVT1" t="s">
        <v>13944</v>
      </c>
      <c r="SVU1" t="s">
        <v>13945</v>
      </c>
      <c r="SVV1" t="s">
        <v>13946</v>
      </c>
      <c r="SVW1" t="s">
        <v>13947</v>
      </c>
      <c r="SVX1" t="s">
        <v>13948</v>
      </c>
      <c r="SVY1" t="s">
        <v>13949</v>
      </c>
      <c r="SVZ1" t="s">
        <v>13950</v>
      </c>
      <c r="SWA1" t="s">
        <v>13951</v>
      </c>
      <c r="SWB1" t="s">
        <v>13952</v>
      </c>
      <c r="SWC1" t="s">
        <v>13953</v>
      </c>
      <c r="SWD1" t="s">
        <v>13954</v>
      </c>
      <c r="SWE1" t="s">
        <v>13955</v>
      </c>
      <c r="SWF1" t="s">
        <v>13956</v>
      </c>
      <c r="SWG1" t="s">
        <v>13957</v>
      </c>
      <c r="SWH1" t="s">
        <v>13958</v>
      </c>
      <c r="SWI1" t="s">
        <v>13959</v>
      </c>
      <c r="SWJ1" t="s">
        <v>13960</v>
      </c>
      <c r="SWK1" t="s">
        <v>13961</v>
      </c>
      <c r="SWL1" t="s">
        <v>13962</v>
      </c>
      <c r="SWM1" t="s">
        <v>13963</v>
      </c>
      <c r="SWN1" t="s">
        <v>13964</v>
      </c>
      <c r="SWO1" t="s">
        <v>13965</v>
      </c>
      <c r="SWP1" t="s">
        <v>13966</v>
      </c>
      <c r="SWQ1" t="s">
        <v>13967</v>
      </c>
      <c r="SWR1" t="s">
        <v>13968</v>
      </c>
      <c r="SWS1" t="s">
        <v>13969</v>
      </c>
      <c r="SWT1" t="s">
        <v>13970</v>
      </c>
      <c r="SWU1" t="s">
        <v>13971</v>
      </c>
      <c r="SWV1" t="s">
        <v>13972</v>
      </c>
      <c r="SWW1" t="s">
        <v>13973</v>
      </c>
      <c r="SWX1" t="s">
        <v>13974</v>
      </c>
      <c r="SWY1" t="s">
        <v>13975</v>
      </c>
      <c r="SWZ1" t="s">
        <v>13976</v>
      </c>
      <c r="SXA1" t="s">
        <v>13977</v>
      </c>
      <c r="SXB1" t="s">
        <v>13978</v>
      </c>
      <c r="SXC1" t="s">
        <v>13979</v>
      </c>
      <c r="SXD1" t="s">
        <v>13980</v>
      </c>
      <c r="SXE1" t="s">
        <v>13981</v>
      </c>
      <c r="SXF1" t="s">
        <v>13982</v>
      </c>
      <c r="SXG1" t="s">
        <v>13983</v>
      </c>
      <c r="SXH1" t="s">
        <v>13984</v>
      </c>
      <c r="SXI1" t="s">
        <v>13985</v>
      </c>
      <c r="SXJ1" t="s">
        <v>13986</v>
      </c>
      <c r="SXK1" t="s">
        <v>13987</v>
      </c>
      <c r="SXL1" t="s">
        <v>13988</v>
      </c>
      <c r="SXM1" t="s">
        <v>13989</v>
      </c>
      <c r="SXN1" t="s">
        <v>13990</v>
      </c>
      <c r="SXO1" t="s">
        <v>13991</v>
      </c>
      <c r="SXP1" t="s">
        <v>13992</v>
      </c>
      <c r="SXQ1" t="s">
        <v>13993</v>
      </c>
      <c r="SXR1" t="s">
        <v>13994</v>
      </c>
      <c r="SXS1" t="s">
        <v>13995</v>
      </c>
      <c r="SXT1" t="s">
        <v>13996</v>
      </c>
      <c r="SXU1" t="s">
        <v>13997</v>
      </c>
      <c r="SXV1" t="s">
        <v>13998</v>
      </c>
      <c r="SXW1" t="s">
        <v>13999</v>
      </c>
      <c r="SXX1" t="s">
        <v>14000</v>
      </c>
      <c r="SXY1" t="s">
        <v>14001</v>
      </c>
      <c r="SXZ1" t="s">
        <v>14002</v>
      </c>
      <c r="SYA1" t="s">
        <v>14003</v>
      </c>
      <c r="SYB1" t="s">
        <v>14004</v>
      </c>
      <c r="SYC1" t="s">
        <v>14005</v>
      </c>
      <c r="SYD1" t="s">
        <v>14006</v>
      </c>
      <c r="SYE1" t="s">
        <v>14007</v>
      </c>
      <c r="SYF1" t="s">
        <v>14008</v>
      </c>
      <c r="SYG1" t="s">
        <v>14009</v>
      </c>
      <c r="SYH1" t="s">
        <v>14010</v>
      </c>
      <c r="SYI1" t="s">
        <v>14011</v>
      </c>
      <c r="SYJ1" t="s">
        <v>14012</v>
      </c>
      <c r="SYK1" t="s">
        <v>14013</v>
      </c>
      <c r="SYL1" t="s">
        <v>14014</v>
      </c>
      <c r="SYM1" t="s">
        <v>14015</v>
      </c>
      <c r="SYN1" t="s">
        <v>14016</v>
      </c>
      <c r="SYO1" t="s">
        <v>14017</v>
      </c>
      <c r="SYP1" t="s">
        <v>14018</v>
      </c>
      <c r="SYQ1" t="s">
        <v>14019</v>
      </c>
      <c r="SYR1" t="s">
        <v>14020</v>
      </c>
      <c r="SYS1" t="s">
        <v>14021</v>
      </c>
      <c r="SYT1" t="s">
        <v>14022</v>
      </c>
      <c r="SYU1" t="s">
        <v>14023</v>
      </c>
      <c r="SYV1" t="s">
        <v>14024</v>
      </c>
      <c r="SYW1" t="s">
        <v>14025</v>
      </c>
      <c r="SYX1" t="s">
        <v>14026</v>
      </c>
      <c r="SYY1" t="s">
        <v>14027</v>
      </c>
      <c r="SYZ1" t="s">
        <v>14028</v>
      </c>
      <c r="SZA1" t="s">
        <v>14029</v>
      </c>
      <c r="SZB1" t="s">
        <v>14030</v>
      </c>
      <c r="SZC1" t="s">
        <v>14031</v>
      </c>
      <c r="SZD1" t="s">
        <v>14032</v>
      </c>
      <c r="SZE1" t="s">
        <v>14033</v>
      </c>
      <c r="SZF1" t="s">
        <v>14034</v>
      </c>
      <c r="SZG1" t="s">
        <v>14035</v>
      </c>
      <c r="SZH1" t="s">
        <v>14036</v>
      </c>
      <c r="SZI1" t="s">
        <v>14037</v>
      </c>
      <c r="SZJ1" t="s">
        <v>14038</v>
      </c>
      <c r="SZK1" t="s">
        <v>14039</v>
      </c>
      <c r="SZL1" t="s">
        <v>14040</v>
      </c>
      <c r="SZM1" t="s">
        <v>14041</v>
      </c>
      <c r="SZN1" t="s">
        <v>14042</v>
      </c>
      <c r="SZO1" t="s">
        <v>14043</v>
      </c>
      <c r="SZP1" t="s">
        <v>14044</v>
      </c>
      <c r="SZQ1" t="s">
        <v>14045</v>
      </c>
      <c r="SZR1" t="s">
        <v>14046</v>
      </c>
      <c r="SZS1" t="s">
        <v>14047</v>
      </c>
      <c r="SZT1" t="s">
        <v>14048</v>
      </c>
      <c r="SZU1" t="s">
        <v>14049</v>
      </c>
      <c r="SZV1" t="s">
        <v>14050</v>
      </c>
      <c r="SZW1" t="s">
        <v>14051</v>
      </c>
      <c r="SZX1" t="s">
        <v>14052</v>
      </c>
      <c r="SZY1" t="s">
        <v>14053</v>
      </c>
      <c r="SZZ1" t="s">
        <v>14054</v>
      </c>
      <c r="TAA1" t="s">
        <v>14055</v>
      </c>
      <c r="TAB1" t="s">
        <v>14056</v>
      </c>
      <c r="TAC1" t="s">
        <v>14057</v>
      </c>
      <c r="TAD1" t="s">
        <v>14058</v>
      </c>
      <c r="TAE1" t="s">
        <v>14059</v>
      </c>
      <c r="TAF1" t="s">
        <v>14060</v>
      </c>
      <c r="TAG1" t="s">
        <v>14061</v>
      </c>
      <c r="TAH1" t="s">
        <v>14062</v>
      </c>
      <c r="TAI1" t="s">
        <v>14063</v>
      </c>
      <c r="TAJ1" t="s">
        <v>14064</v>
      </c>
      <c r="TAK1" t="s">
        <v>14065</v>
      </c>
      <c r="TAL1" t="s">
        <v>14066</v>
      </c>
      <c r="TAM1" t="s">
        <v>14067</v>
      </c>
      <c r="TAN1" t="s">
        <v>14068</v>
      </c>
      <c r="TAO1" t="s">
        <v>14069</v>
      </c>
      <c r="TAP1" t="s">
        <v>14070</v>
      </c>
      <c r="TAQ1" t="s">
        <v>14071</v>
      </c>
      <c r="TAR1" t="s">
        <v>14072</v>
      </c>
      <c r="TAS1" t="s">
        <v>14073</v>
      </c>
      <c r="TAT1" t="s">
        <v>14074</v>
      </c>
      <c r="TAU1" t="s">
        <v>14075</v>
      </c>
      <c r="TAV1" t="s">
        <v>14076</v>
      </c>
      <c r="TAW1" t="s">
        <v>14077</v>
      </c>
      <c r="TAX1" t="s">
        <v>14078</v>
      </c>
      <c r="TAY1" t="s">
        <v>14079</v>
      </c>
      <c r="TAZ1" t="s">
        <v>14080</v>
      </c>
      <c r="TBA1" t="s">
        <v>14081</v>
      </c>
      <c r="TBB1" t="s">
        <v>14082</v>
      </c>
      <c r="TBC1" t="s">
        <v>14083</v>
      </c>
      <c r="TBD1" t="s">
        <v>14084</v>
      </c>
      <c r="TBE1" t="s">
        <v>14085</v>
      </c>
      <c r="TBF1" t="s">
        <v>14086</v>
      </c>
      <c r="TBG1" t="s">
        <v>14087</v>
      </c>
      <c r="TBH1" t="s">
        <v>14088</v>
      </c>
      <c r="TBI1" t="s">
        <v>14089</v>
      </c>
      <c r="TBJ1" t="s">
        <v>14090</v>
      </c>
      <c r="TBK1" t="s">
        <v>14091</v>
      </c>
      <c r="TBL1" t="s">
        <v>14092</v>
      </c>
      <c r="TBM1" t="s">
        <v>14093</v>
      </c>
      <c r="TBN1" t="s">
        <v>14094</v>
      </c>
      <c r="TBO1" t="s">
        <v>14095</v>
      </c>
      <c r="TBP1" t="s">
        <v>14096</v>
      </c>
      <c r="TBQ1" t="s">
        <v>14097</v>
      </c>
      <c r="TBR1" t="s">
        <v>14098</v>
      </c>
      <c r="TBS1" t="s">
        <v>14099</v>
      </c>
      <c r="TBT1" t="s">
        <v>14100</v>
      </c>
      <c r="TBU1" t="s">
        <v>14101</v>
      </c>
      <c r="TBV1" t="s">
        <v>14102</v>
      </c>
      <c r="TBW1" t="s">
        <v>14103</v>
      </c>
      <c r="TBX1" t="s">
        <v>14104</v>
      </c>
      <c r="TBY1" t="s">
        <v>14105</v>
      </c>
      <c r="TBZ1" t="s">
        <v>14106</v>
      </c>
      <c r="TCA1" t="s">
        <v>14107</v>
      </c>
      <c r="TCB1" t="s">
        <v>14108</v>
      </c>
      <c r="TCC1" t="s">
        <v>14109</v>
      </c>
      <c r="TCD1" t="s">
        <v>14110</v>
      </c>
      <c r="TCE1" t="s">
        <v>14111</v>
      </c>
      <c r="TCF1" t="s">
        <v>14112</v>
      </c>
      <c r="TCG1" t="s">
        <v>14113</v>
      </c>
      <c r="TCH1" t="s">
        <v>14114</v>
      </c>
      <c r="TCI1" t="s">
        <v>14115</v>
      </c>
      <c r="TCJ1" t="s">
        <v>14116</v>
      </c>
      <c r="TCK1" t="s">
        <v>14117</v>
      </c>
      <c r="TCL1" t="s">
        <v>14118</v>
      </c>
      <c r="TCM1" t="s">
        <v>14119</v>
      </c>
      <c r="TCN1" t="s">
        <v>14120</v>
      </c>
      <c r="TCO1" t="s">
        <v>14121</v>
      </c>
      <c r="TCP1" t="s">
        <v>14122</v>
      </c>
      <c r="TCQ1" t="s">
        <v>14123</v>
      </c>
      <c r="TCR1" t="s">
        <v>14124</v>
      </c>
      <c r="TCS1" t="s">
        <v>14125</v>
      </c>
      <c r="TCT1" t="s">
        <v>14126</v>
      </c>
      <c r="TCU1" t="s">
        <v>14127</v>
      </c>
      <c r="TCV1" t="s">
        <v>14128</v>
      </c>
      <c r="TCW1" t="s">
        <v>14129</v>
      </c>
      <c r="TCX1" t="s">
        <v>14130</v>
      </c>
      <c r="TCY1" t="s">
        <v>14131</v>
      </c>
      <c r="TCZ1" t="s">
        <v>14132</v>
      </c>
      <c r="TDA1" t="s">
        <v>14133</v>
      </c>
      <c r="TDB1" t="s">
        <v>14134</v>
      </c>
      <c r="TDC1" t="s">
        <v>14135</v>
      </c>
      <c r="TDD1" t="s">
        <v>14136</v>
      </c>
      <c r="TDE1" t="s">
        <v>14137</v>
      </c>
      <c r="TDF1" t="s">
        <v>14138</v>
      </c>
      <c r="TDG1" t="s">
        <v>14139</v>
      </c>
      <c r="TDH1" t="s">
        <v>14140</v>
      </c>
      <c r="TDI1" t="s">
        <v>14141</v>
      </c>
      <c r="TDJ1" t="s">
        <v>14142</v>
      </c>
      <c r="TDK1" t="s">
        <v>14143</v>
      </c>
      <c r="TDL1" t="s">
        <v>14144</v>
      </c>
      <c r="TDM1" t="s">
        <v>14145</v>
      </c>
      <c r="TDN1" t="s">
        <v>14146</v>
      </c>
      <c r="TDO1" t="s">
        <v>14147</v>
      </c>
      <c r="TDP1" t="s">
        <v>14148</v>
      </c>
      <c r="TDQ1" t="s">
        <v>14149</v>
      </c>
      <c r="TDR1" t="s">
        <v>14150</v>
      </c>
      <c r="TDS1" t="s">
        <v>14151</v>
      </c>
      <c r="TDT1" t="s">
        <v>14152</v>
      </c>
      <c r="TDU1" t="s">
        <v>14153</v>
      </c>
      <c r="TDV1" t="s">
        <v>14154</v>
      </c>
      <c r="TDW1" t="s">
        <v>14155</v>
      </c>
      <c r="TDX1" t="s">
        <v>14156</v>
      </c>
      <c r="TDY1" t="s">
        <v>14157</v>
      </c>
      <c r="TDZ1" t="s">
        <v>14158</v>
      </c>
      <c r="TEA1" t="s">
        <v>14159</v>
      </c>
      <c r="TEB1" t="s">
        <v>14160</v>
      </c>
      <c r="TEC1" t="s">
        <v>14161</v>
      </c>
      <c r="TED1" t="s">
        <v>14162</v>
      </c>
      <c r="TEE1" t="s">
        <v>14163</v>
      </c>
      <c r="TEF1" t="s">
        <v>14164</v>
      </c>
      <c r="TEG1" t="s">
        <v>14165</v>
      </c>
      <c r="TEH1" t="s">
        <v>14166</v>
      </c>
      <c r="TEI1" t="s">
        <v>14167</v>
      </c>
      <c r="TEJ1" t="s">
        <v>14168</v>
      </c>
      <c r="TEK1" t="s">
        <v>14169</v>
      </c>
      <c r="TEL1" t="s">
        <v>14170</v>
      </c>
      <c r="TEM1" t="s">
        <v>14171</v>
      </c>
      <c r="TEN1" t="s">
        <v>14172</v>
      </c>
      <c r="TEO1" t="s">
        <v>14173</v>
      </c>
      <c r="TEP1" t="s">
        <v>14174</v>
      </c>
      <c r="TEQ1" t="s">
        <v>14175</v>
      </c>
      <c r="TER1" t="s">
        <v>14176</v>
      </c>
      <c r="TES1" t="s">
        <v>14177</v>
      </c>
      <c r="TET1" t="s">
        <v>14178</v>
      </c>
      <c r="TEU1" t="s">
        <v>14179</v>
      </c>
      <c r="TEV1" t="s">
        <v>14180</v>
      </c>
      <c r="TEW1" t="s">
        <v>14181</v>
      </c>
      <c r="TEX1" t="s">
        <v>14182</v>
      </c>
      <c r="TEY1" t="s">
        <v>14183</v>
      </c>
      <c r="TEZ1" t="s">
        <v>14184</v>
      </c>
      <c r="TFA1" t="s">
        <v>14185</v>
      </c>
      <c r="TFB1" t="s">
        <v>14186</v>
      </c>
      <c r="TFC1" t="s">
        <v>14187</v>
      </c>
      <c r="TFD1" t="s">
        <v>14188</v>
      </c>
      <c r="TFE1" t="s">
        <v>14189</v>
      </c>
      <c r="TFF1" t="s">
        <v>14190</v>
      </c>
      <c r="TFG1" t="s">
        <v>14191</v>
      </c>
      <c r="TFH1" t="s">
        <v>14192</v>
      </c>
      <c r="TFI1" t="s">
        <v>14193</v>
      </c>
      <c r="TFJ1" t="s">
        <v>14194</v>
      </c>
      <c r="TFK1" t="s">
        <v>14195</v>
      </c>
      <c r="TFL1" t="s">
        <v>14196</v>
      </c>
      <c r="TFM1" t="s">
        <v>14197</v>
      </c>
      <c r="TFN1" t="s">
        <v>14198</v>
      </c>
      <c r="TFO1" t="s">
        <v>14199</v>
      </c>
      <c r="TFP1" t="s">
        <v>14200</v>
      </c>
      <c r="TFQ1" t="s">
        <v>14201</v>
      </c>
      <c r="TFR1" t="s">
        <v>14202</v>
      </c>
      <c r="TFS1" t="s">
        <v>14203</v>
      </c>
      <c r="TFT1" t="s">
        <v>14204</v>
      </c>
      <c r="TFU1" t="s">
        <v>14205</v>
      </c>
      <c r="TFV1" t="s">
        <v>14206</v>
      </c>
      <c r="TFW1" t="s">
        <v>14207</v>
      </c>
      <c r="TFX1" t="s">
        <v>14208</v>
      </c>
      <c r="TFY1" t="s">
        <v>14209</v>
      </c>
      <c r="TFZ1" t="s">
        <v>14210</v>
      </c>
      <c r="TGA1" t="s">
        <v>14211</v>
      </c>
      <c r="TGB1" t="s">
        <v>14212</v>
      </c>
      <c r="TGC1" t="s">
        <v>14213</v>
      </c>
      <c r="TGD1" t="s">
        <v>14214</v>
      </c>
      <c r="TGE1" t="s">
        <v>14215</v>
      </c>
      <c r="TGF1" t="s">
        <v>14216</v>
      </c>
      <c r="TGG1" t="s">
        <v>14217</v>
      </c>
      <c r="TGH1" t="s">
        <v>14218</v>
      </c>
      <c r="TGI1" t="s">
        <v>14219</v>
      </c>
      <c r="TGJ1" t="s">
        <v>14220</v>
      </c>
      <c r="TGK1" t="s">
        <v>14221</v>
      </c>
      <c r="TGL1" t="s">
        <v>14222</v>
      </c>
      <c r="TGM1" t="s">
        <v>14223</v>
      </c>
      <c r="TGN1" t="s">
        <v>14224</v>
      </c>
      <c r="TGO1" t="s">
        <v>14225</v>
      </c>
      <c r="TGP1" t="s">
        <v>14226</v>
      </c>
      <c r="TGQ1" t="s">
        <v>14227</v>
      </c>
      <c r="TGR1" t="s">
        <v>14228</v>
      </c>
      <c r="TGS1" t="s">
        <v>14229</v>
      </c>
      <c r="TGT1" t="s">
        <v>14230</v>
      </c>
      <c r="TGU1" t="s">
        <v>14231</v>
      </c>
      <c r="TGV1" t="s">
        <v>14232</v>
      </c>
      <c r="TGW1" t="s">
        <v>14233</v>
      </c>
      <c r="TGX1" t="s">
        <v>14234</v>
      </c>
      <c r="TGY1" t="s">
        <v>14235</v>
      </c>
      <c r="TGZ1" t="s">
        <v>14236</v>
      </c>
      <c r="THA1" t="s">
        <v>14237</v>
      </c>
      <c r="THB1" t="s">
        <v>14238</v>
      </c>
      <c r="THC1" t="s">
        <v>14239</v>
      </c>
      <c r="THD1" t="s">
        <v>14240</v>
      </c>
      <c r="THE1" t="s">
        <v>14241</v>
      </c>
      <c r="THF1" t="s">
        <v>14242</v>
      </c>
      <c r="THG1" t="s">
        <v>14243</v>
      </c>
      <c r="THH1" t="s">
        <v>14244</v>
      </c>
      <c r="THI1" t="s">
        <v>14245</v>
      </c>
      <c r="THJ1" t="s">
        <v>14246</v>
      </c>
      <c r="THK1" t="s">
        <v>14247</v>
      </c>
      <c r="THL1" t="s">
        <v>14248</v>
      </c>
      <c r="THM1" t="s">
        <v>14249</v>
      </c>
      <c r="THN1" t="s">
        <v>14250</v>
      </c>
      <c r="THO1" t="s">
        <v>14251</v>
      </c>
      <c r="THP1" t="s">
        <v>14252</v>
      </c>
      <c r="THQ1" t="s">
        <v>14253</v>
      </c>
      <c r="THR1" t="s">
        <v>14254</v>
      </c>
      <c r="THS1" t="s">
        <v>14255</v>
      </c>
      <c r="THT1" t="s">
        <v>14256</v>
      </c>
      <c r="THU1" t="s">
        <v>14257</v>
      </c>
      <c r="THV1" t="s">
        <v>14258</v>
      </c>
      <c r="THW1" t="s">
        <v>14259</v>
      </c>
      <c r="THX1" t="s">
        <v>14260</v>
      </c>
      <c r="THY1" t="s">
        <v>14261</v>
      </c>
      <c r="THZ1" t="s">
        <v>14262</v>
      </c>
      <c r="TIA1" t="s">
        <v>14263</v>
      </c>
      <c r="TIB1" t="s">
        <v>14264</v>
      </c>
      <c r="TIC1" t="s">
        <v>14265</v>
      </c>
      <c r="TID1" t="s">
        <v>14266</v>
      </c>
      <c r="TIE1" t="s">
        <v>14267</v>
      </c>
      <c r="TIF1" t="s">
        <v>14268</v>
      </c>
      <c r="TIG1" t="s">
        <v>14269</v>
      </c>
      <c r="TIH1" t="s">
        <v>14270</v>
      </c>
      <c r="TII1" t="s">
        <v>14271</v>
      </c>
      <c r="TIJ1" t="s">
        <v>14272</v>
      </c>
      <c r="TIK1" t="s">
        <v>14273</v>
      </c>
      <c r="TIL1" t="s">
        <v>14274</v>
      </c>
      <c r="TIM1" t="s">
        <v>14275</v>
      </c>
      <c r="TIN1" t="s">
        <v>14276</v>
      </c>
      <c r="TIO1" t="s">
        <v>14277</v>
      </c>
      <c r="TIP1" t="s">
        <v>14278</v>
      </c>
      <c r="TIQ1" t="s">
        <v>14279</v>
      </c>
      <c r="TIR1" t="s">
        <v>14280</v>
      </c>
      <c r="TIS1" t="s">
        <v>14281</v>
      </c>
      <c r="TIT1" t="s">
        <v>14282</v>
      </c>
      <c r="TIU1" t="s">
        <v>14283</v>
      </c>
      <c r="TIV1" t="s">
        <v>14284</v>
      </c>
      <c r="TIW1" t="s">
        <v>14285</v>
      </c>
      <c r="TIX1" t="s">
        <v>14286</v>
      </c>
      <c r="TIY1" t="s">
        <v>14287</v>
      </c>
      <c r="TIZ1" t="s">
        <v>14288</v>
      </c>
      <c r="TJA1" t="s">
        <v>14289</v>
      </c>
      <c r="TJB1" t="s">
        <v>14290</v>
      </c>
      <c r="TJC1" t="s">
        <v>14291</v>
      </c>
      <c r="TJD1" t="s">
        <v>14292</v>
      </c>
      <c r="TJE1" t="s">
        <v>14293</v>
      </c>
      <c r="TJF1" t="s">
        <v>14294</v>
      </c>
      <c r="TJG1" t="s">
        <v>14295</v>
      </c>
      <c r="TJH1" t="s">
        <v>14296</v>
      </c>
      <c r="TJI1" t="s">
        <v>14297</v>
      </c>
      <c r="TJJ1" t="s">
        <v>14298</v>
      </c>
      <c r="TJK1" t="s">
        <v>14299</v>
      </c>
      <c r="TJL1" t="s">
        <v>14300</v>
      </c>
      <c r="TJM1" t="s">
        <v>14301</v>
      </c>
      <c r="TJN1" t="s">
        <v>14302</v>
      </c>
      <c r="TJO1" t="s">
        <v>14303</v>
      </c>
      <c r="TJP1" t="s">
        <v>14304</v>
      </c>
      <c r="TJQ1" t="s">
        <v>14305</v>
      </c>
      <c r="TJR1" t="s">
        <v>14306</v>
      </c>
      <c r="TJS1" t="s">
        <v>14307</v>
      </c>
      <c r="TJT1" t="s">
        <v>14308</v>
      </c>
      <c r="TJU1" t="s">
        <v>14309</v>
      </c>
      <c r="TJV1" t="s">
        <v>14310</v>
      </c>
      <c r="TJW1" t="s">
        <v>14311</v>
      </c>
      <c r="TJX1" t="s">
        <v>14312</v>
      </c>
      <c r="TJY1" t="s">
        <v>14313</v>
      </c>
      <c r="TJZ1" t="s">
        <v>14314</v>
      </c>
      <c r="TKA1" t="s">
        <v>14315</v>
      </c>
      <c r="TKB1" t="s">
        <v>14316</v>
      </c>
      <c r="TKC1" t="s">
        <v>14317</v>
      </c>
      <c r="TKD1" t="s">
        <v>14318</v>
      </c>
      <c r="TKE1" t="s">
        <v>14319</v>
      </c>
      <c r="TKF1" t="s">
        <v>14320</v>
      </c>
      <c r="TKG1" t="s">
        <v>14321</v>
      </c>
      <c r="TKH1" t="s">
        <v>14322</v>
      </c>
      <c r="TKI1" t="s">
        <v>14323</v>
      </c>
      <c r="TKJ1" t="s">
        <v>14324</v>
      </c>
      <c r="TKK1" t="s">
        <v>14325</v>
      </c>
      <c r="TKL1" t="s">
        <v>14326</v>
      </c>
      <c r="TKM1" t="s">
        <v>14327</v>
      </c>
      <c r="TKN1" t="s">
        <v>14328</v>
      </c>
      <c r="TKO1" t="s">
        <v>14329</v>
      </c>
      <c r="TKP1" t="s">
        <v>14330</v>
      </c>
      <c r="TKQ1" t="s">
        <v>14331</v>
      </c>
      <c r="TKR1" t="s">
        <v>14332</v>
      </c>
      <c r="TKS1" t="s">
        <v>14333</v>
      </c>
      <c r="TKT1" t="s">
        <v>14334</v>
      </c>
      <c r="TKU1" t="s">
        <v>14335</v>
      </c>
      <c r="TKV1" t="s">
        <v>14336</v>
      </c>
      <c r="TKW1" t="s">
        <v>14337</v>
      </c>
      <c r="TKX1" t="s">
        <v>14338</v>
      </c>
      <c r="TKY1" t="s">
        <v>14339</v>
      </c>
      <c r="TKZ1" t="s">
        <v>14340</v>
      </c>
      <c r="TLA1" t="s">
        <v>14341</v>
      </c>
      <c r="TLB1" t="s">
        <v>14342</v>
      </c>
      <c r="TLC1" t="s">
        <v>14343</v>
      </c>
      <c r="TLD1" t="s">
        <v>14344</v>
      </c>
      <c r="TLE1" t="s">
        <v>14345</v>
      </c>
      <c r="TLF1" t="s">
        <v>14346</v>
      </c>
      <c r="TLG1" t="s">
        <v>14347</v>
      </c>
      <c r="TLH1" t="s">
        <v>14348</v>
      </c>
      <c r="TLI1" t="s">
        <v>14349</v>
      </c>
      <c r="TLJ1" t="s">
        <v>14350</v>
      </c>
      <c r="TLK1" t="s">
        <v>14351</v>
      </c>
      <c r="TLL1" t="s">
        <v>14352</v>
      </c>
      <c r="TLM1" t="s">
        <v>14353</v>
      </c>
      <c r="TLN1" t="s">
        <v>14354</v>
      </c>
      <c r="TLO1" t="s">
        <v>14355</v>
      </c>
      <c r="TLP1" t="s">
        <v>14356</v>
      </c>
      <c r="TLQ1" t="s">
        <v>14357</v>
      </c>
      <c r="TLR1" t="s">
        <v>14358</v>
      </c>
      <c r="TLS1" t="s">
        <v>14359</v>
      </c>
      <c r="TLT1" t="s">
        <v>14360</v>
      </c>
      <c r="TLU1" t="s">
        <v>14361</v>
      </c>
      <c r="TLV1" t="s">
        <v>14362</v>
      </c>
      <c r="TLW1" t="s">
        <v>14363</v>
      </c>
      <c r="TLX1" t="s">
        <v>14364</v>
      </c>
      <c r="TLY1" t="s">
        <v>14365</v>
      </c>
      <c r="TLZ1" t="s">
        <v>14366</v>
      </c>
      <c r="TMA1" t="s">
        <v>14367</v>
      </c>
      <c r="TMB1" t="s">
        <v>14368</v>
      </c>
      <c r="TMC1" t="s">
        <v>14369</v>
      </c>
      <c r="TMD1" t="s">
        <v>14370</v>
      </c>
      <c r="TME1" t="s">
        <v>14371</v>
      </c>
      <c r="TMF1" t="s">
        <v>14372</v>
      </c>
      <c r="TMG1" t="s">
        <v>14373</v>
      </c>
      <c r="TMH1" t="s">
        <v>14374</v>
      </c>
      <c r="TMI1" t="s">
        <v>14375</v>
      </c>
      <c r="TMJ1" t="s">
        <v>14376</v>
      </c>
      <c r="TMK1" t="s">
        <v>14377</v>
      </c>
      <c r="TML1" t="s">
        <v>14378</v>
      </c>
      <c r="TMM1" t="s">
        <v>14379</v>
      </c>
      <c r="TMN1" t="s">
        <v>14380</v>
      </c>
      <c r="TMO1" t="s">
        <v>14381</v>
      </c>
      <c r="TMP1" t="s">
        <v>14382</v>
      </c>
      <c r="TMQ1" t="s">
        <v>14383</v>
      </c>
      <c r="TMR1" t="s">
        <v>14384</v>
      </c>
      <c r="TMS1" t="s">
        <v>14385</v>
      </c>
      <c r="TMT1" t="s">
        <v>14386</v>
      </c>
      <c r="TMU1" t="s">
        <v>14387</v>
      </c>
      <c r="TMV1" t="s">
        <v>14388</v>
      </c>
      <c r="TMW1" t="s">
        <v>14389</v>
      </c>
      <c r="TMX1" t="s">
        <v>14390</v>
      </c>
      <c r="TMY1" t="s">
        <v>14391</v>
      </c>
      <c r="TMZ1" t="s">
        <v>14392</v>
      </c>
      <c r="TNA1" t="s">
        <v>14393</v>
      </c>
      <c r="TNB1" t="s">
        <v>14394</v>
      </c>
      <c r="TNC1" t="s">
        <v>14395</v>
      </c>
      <c r="TND1" t="s">
        <v>14396</v>
      </c>
      <c r="TNE1" t="s">
        <v>14397</v>
      </c>
      <c r="TNF1" t="s">
        <v>14398</v>
      </c>
      <c r="TNG1" t="s">
        <v>14399</v>
      </c>
      <c r="TNH1" t="s">
        <v>14400</v>
      </c>
      <c r="TNI1" t="s">
        <v>14401</v>
      </c>
      <c r="TNJ1" t="s">
        <v>14402</v>
      </c>
      <c r="TNK1" t="s">
        <v>14403</v>
      </c>
      <c r="TNL1" t="s">
        <v>14404</v>
      </c>
      <c r="TNM1" t="s">
        <v>14405</v>
      </c>
      <c r="TNN1" t="s">
        <v>14406</v>
      </c>
      <c r="TNO1" t="s">
        <v>14407</v>
      </c>
      <c r="TNP1" t="s">
        <v>14408</v>
      </c>
      <c r="TNQ1" t="s">
        <v>14409</v>
      </c>
      <c r="TNR1" t="s">
        <v>14410</v>
      </c>
      <c r="TNS1" t="s">
        <v>14411</v>
      </c>
      <c r="TNT1" t="s">
        <v>14412</v>
      </c>
      <c r="TNU1" t="s">
        <v>14413</v>
      </c>
      <c r="TNV1" t="s">
        <v>14414</v>
      </c>
      <c r="TNW1" t="s">
        <v>14415</v>
      </c>
      <c r="TNX1" t="s">
        <v>14416</v>
      </c>
      <c r="TNY1" t="s">
        <v>14417</v>
      </c>
      <c r="TNZ1" t="s">
        <v>14418</v>
      </c>
      <c r="TOA1" t="s">
        <v>14419</v>
      </c>
      <c r="TOB1" t="s">
        <v>14420</v>
      </c>
      <c r="TOC1" t="s">
        <v>14421</v>
      </c>
      <c r="TOD1" t="s">
        <v>14422</v>
      </c>
      <c r="TOE1" t="s">
        <v>14423</v>
      </c>
      <c r="TOF1" t="s">
        <v>14424</v>
      </c>
      <c r="TOG1" t="s">
        <v>14425</v>
      </c>
      <c r="TOH1" t="s">
        <v>14426</v>
      </c>
      <c r="TOI1" t="s">
        <v>14427</v>
      </c>
      <c r="TOJ1" t="s">
        <v>14428</v>
      </c>
      <c r="TOK1" t="s">
        <v>14429</v>
      </c>
      <c r="TOL1" t="s">
        <v>14430</v>
      </c>
      <c r="TOM1" t="s">
        <v>14431</v>
      </c>
      <c r="TON1" t="s">
        <v>14432</v>
      </c>
      <c r="TOO1" t="s">
        <v>14433</v>
      </c>
      <c r="TOP1" t="s">
        <v>14434</v>
      </c>
      <c r="TOQ1" t="s">
        <v>14435</v>
      </c>
      <c r="TOR1" t="s">
        <v>14436</v>
      </c>
      <c r="TOS1" t="s">
        <v>14437</v>
      </c>
      <c r="TOT1" t="s">
        <v>14438</v>
      </c>
      <c r="TOU1" t="s">
        <v>14439</v>
      </c>
      <c r="TOV1" t="s">
        <v>14440</v>
      </c>
      <c r="TOW1" t="s">
        <v>14441</v>
      </c>
      <c r="TOX1" t="s">
        <v>14442</v>
      </c>
      <c r="TOY1" t="s">
        <v>14443</v>
      </c>
      <c r="TOZ1" t="s">
        <v>14444</v>
      </c>
      <c r="TPA1" t="s">
        <v>14445</v>
      </c>
      <c r="TPB1" t="s">
        <v>14446</v>
      </c>
      <c r="TPC1" t="s">
        <v>14447</v>
      </c>
      <c r="TPD1" t="s">
        <v>14448</v>
      </c>
      <c r="TPE1" t="s">
        <v>14449</v>
      </c>
      <c r="TPF1" t="s">
        <v>14450</v>
      </c>
      <c r="TPG1" t="s">
        <v>14451</v>
      </c>
      <c r="TPH1" t="s">
        <v>14452</v>
      </c>
      <c r="TPI1" t="s">
        <v>14453</v>
      </c>
      <c r="TPJ1" t="s">
        <v>14454</v>
      </c>
      <c r="TPK1" t="s">
        <v>14455</v>
      </c>
      <c r="TPL1" t="s">
        <v>14456</v>
      </c>
      <c r="TPM1" t="s">
        <v>14457</v>
      </c>
      <c r="TPN1" t="s">
        <v>14458</v>
      </c>
      <c r="TPO1" t="s">
        <v>14459</v>
      </c>
      <c r="TPP1" t="s">
        <v>14460</v>
      </c>
      <c r="TPQ1" t="s">
        <v>14461</v>
      </c>
      <c r="TPR1" t="s">
        <v>14462</v>
      </c>
      <c r="TPS1" t="s">
        <v>14463</v>
      </c>
      <c r="TPT1" t="s">
        <v>14464</v>
      </c>
      <c r="TPU1" t="s">
        <v>14465</v>
      </c>
      <c r="TPV1" t="s">
        <v>14466</v>
      </c>
      <c r="TPW1" t="s">
        <v>14467</v>
      </c>
      <c r="TPX1" t="s">
        <v>14468</v>
      </c>
      <c r="TPY1" t="s">
        <v>14469</v>
      </c>
      <c r="TPZ1" t="s">
        <v>14470</v>
      </c>
      <c r="TQA1" t="s">
        <v>14471</v>
      </c>
      <c r="TQB1" t="s">
        <v>14472</v>
      </c>
      <c r="TQC1" t="s">
        <v>14473</v>
      </c>
      <c r="TQD1" t="s">
        <v>14474</v>
      </c>
      <c r="TQE1" t="s">
        <v>14475</v>
      </c>
      <c r="TQF1" t="s">
        <v>14476</v>
      </c>
      <c r="TQG1" t="s">
        <v>14477</v>
      </c>
      <c r="TQH1" t="s">
        <v>14478</v>
      </c>
      <c r="TQI1" t="s">
        <v>14479</v>
      </c>
      <c r="TQJ1" t="s">
        <v>14480</v>
      </c>
      <c r="TQK1" t="s">
        <v>14481</v>
      </c>
      <c r="TQL1" t="s">
        <v>14482</v>
      </c>
      <c r="TQM1" t="s">
        <v>14483</v>
      </c>
      <c r="TQN1" t="s">
        <v>14484</v>
      </c>
      <c r="TQO1" t="s">
        <v>14485</v>
      </c>
      <c r="TQP1" t="s">
        <v>14486</v>
      </c>
      <c r="TQQ1" t="s">
        <v>14487</v>
      </c>
      <c r="TQR1" t="s">
        <v>14488</v>
      </c>
      <c r="TQS1" t="s">
        <v>14489</v>
      </c>
      <c r="TQT1" t="s">
        <v>14490</v>
      </c>
      <c r="TQU1" t="s">
        <v>14491</v>
      </c>
      <c r="TQV1" t="s">
        <v>14492</v>
      </c>
      <c r="TQW1" t="s">
        <v>14493</v>
      </c>
      <c r="TQX1" t="s">
        <v>14494</v>
      </c>
      <c r="TQY1" t="s">
        <v>14495</v>
      </c>
      <c r="TQZ1" t="s">
        <v>14496</v>
      </c>
      <c r="TRA1" t="s">
        <v>14497</v>
      </c>
      <c r="TRB1" t="s">
        <v>14498</v>
      </c>
      <c r="TRC1" t="s">
        <v>14499</v>
      </c>
      <c r="TRD1" t="s">
        <v>14500</v>
      </c>
      <c r="TRE1" t="s">
        <v>14501</v>
      </c>
      <c r="TRF1" t="s">
        <v>14502</v>
      </c>
      <c r="TRG1" t="s">
        <v>14503</v>
      </c>
      <c r="TRH1" t="s">
        <v>14504</v>
      </c>
      <c r="TRI1" t="s">
        <v>14505</v>
      </c>
      <c r="TRJ1" t="s">
        <v>14506</v>
      </c>
      <c r="TRK1" t="s">
        <v>14507</v>
      </c>
      <c r="TRL1" t="s">
        <v>14508</v>
      </c>
      <c r="TRM1" t="s">
        <v>14509</v>
      </c>
      <c r="TRN1" t="s">
        <v>14510</v>
      </c>
      <c r="TRO1" t="s">
        <v>14511</v>
      </c>
      <c r="TRP1" t="s">
        <v>14512</v>
      </c>
      <c r="TRQ1" t="s">
        <v>14513</v>
      </c>
      <c r="TRR1" t="s">
        <v>14514</v>
      </c>
      <c r="TRS1" t="s">
        <v>14515</v>
      </c>
      <c r="TRT1" t="s">
        <v>14516</v>
      </c>
      <c r="TRU1" t="s">
        <v>14517</v>
      </c>
      <c r="TRV1" t="s">
        <v>14518</v>
      </c>
      <c r="TRW1" t="s">
        <v>14519</v>
      </c>
      <c r="TRX1" t="s">
        <v>14520</v>
      </c>
      <c r="TRY1" t="s">
        <v>14521</v>
      </c>
      <c r="TRZ1" t="s">
        <v>14522</v>
      </c>
      <c r="TSA1" t="s">
        <v>14523</v>
      </c>
      <c r="TSB1" t="s">
        <v>14524</v>
      </c>
      <c r="TSC1" t="s">
        <v>14525</v>
      </c>
      <c r="TSD1" t="s">
        <v>14526</v>
      </c>
      <c r="TSE1" t="s">
        <v>14527</v>
      </c>
      <c r="TSF1" t="s">
        <v>14528</v>
      </c>
      <c r="TSG1" t="s">
        <v>14529</v>
      </c>
      <c r="TSH1" t="s">
        <v>14530</v>
      </c>
      <c r="TSI1" t="s">
        <v>14531</v>
      </c>
      <c r="TSJ1" t="s">
        <v>14532</v>
      </c>
      <c r="TSK1" t="s">
        <v>14533</v>
      </c>
      <c r="TSL1" t="s">
        <v>14534</v>
      </c>
      <c r="TSM1" t="s">
        <v>14535</v>
      </c>
      <c r="TSN1" t="s">
        <v>14536</v>
      </c>
      <c r="TSO1" t="s">
        <v>14537</v>
      </c>
      <c r="TSP1" t="s">
        <v>14538</v>
      </c>
      <c r="TSQ1" t="s">
        <v>14539</v>
      </c>
      <c r="TSR1" t="s">
        <v>14540</v>
      </c>
      <c r="TSS1" t="s">
        <v>14541</v>
      </c>
      <c r="TST1" t="s">
        <v>14542</v>
      </c>
      <c r="TSU1" t="s">
        <v>14543</v>
      </c>
      <c r="TSV1" t="s">
        <v>14544</v>
      </c>
      <c r="TSW1" t="s">
        <v>14545</v>
      </c>
      <c r="TSX1" t="s">
        <v>14546</v>
      </c>
      <c r="TSY1" t="s">
        <v>14547</v>
      </c>
      <c r="TSZ1" t="s">
        <v>14548</v>
      </c>
      <c r="TTA1" t="s">
        <v>14549</v>
      </c>
      <c r="TTB1" t="s">
        <v>14550</v>
      </c>
      <c r="TTC1" t="s">
        <v>14551</v>
      </c>
      <c r="TTD1" t="s">
        <v>14552</v>
      </c>
      <c r="TTE1" t="s">
        <v>14553</v>
      </c>
      <c r="TTF1" t="s">
        <v>14554</v>
      </c>
      <c r="TTG1" t="s">
        <v>14555</v>
      </c>
      <c r="TTH1" t="s">
        <v>14556</v>
      </c>
      <c r="TTI1" t="s">
        <v>14557</v>
      </c>
      <c r="TTJ1" t="s">
        <v>14558</v>
      </c>
      <c r="TTK1" t="s">
        <v>14559</v>
      </c>
      <c r="TTL1" t="s">
        <v>14560</v>
      </c>
      <c r="TTM1" t="s">
        <v>14561</v>
      </c>
      <c r="TTN1" t="s">
        <v>14562</v>
      </c>
      <c r="TTO1" t="s">
        <v>14563</v>
      </c>
      <c r="TTP1" t="s">
        <v>14564</v>
      </c>
      <c r="TTQ1" t="s">
        <v>14565</v>
      </c>
      <c r="TTR1" t="s">
        <v>14566</v>
      </c>
      <c r="TTS1" t="s">
        <v>14567</v>
      </c>
      <c r="TTT1" t="s">
        <v>14568</v>
      </c>
      <c r="TTU1" t="s">
        <v>14569</v>
      </c>
      <c r="TTV1" t="s">
        <v>14570</v>
      </c>
      <c r="TTW1" t="s">
        <v>14571</v>
      </c>
      <c r="TTX1" t="s">
        <v>14572</v>
      </c>
      <c r="TTY1" t="s">
        <v>14573</v>
      </c>
      <c r="TTZ1" t="s">
        <v>14574</v>
      </c>
      <c r="TUA1" t="s">
        <v>14575</v>
      </c>
      <c r="TUB1" t="s">
        <v>14576</v>
      </c>
      <c r="TUC1" t="s">
        <v>14577</v>
      </c>
      <c r="TUD1" t="s">
        <v>14578</v>
      </c>
      <c r="TUE1" t="s">
        <v>14579</v>
      </c>
      <c r="TUF1" t="s">
        <v>14580</v>
      </c>
      <c r="TUG1" t="s">
        <v>14581</v>
      </c>
      <c r="TUH1" t="s">
        <v>14582</v>
      </c>
      <c r="TUI1" t="s">
        <v>14583</v>
      </c>
      <c r="TUJ1" t="s">
        <v>14584</v>
      </c>
      <c r="TUK1" t="s">
        <v>14585</v>
      </c>
      <c r="TUL1" t="s">
        <v>14586</v>
      </c>
      <c r="TUM1" t="s">
        <v>14587</v>
      </c>
      <c r="TUN1" t="s">
        <v>14588</v>
      </c>
      <c r="TUO1" t="s">
        <v>14589</v>
      </c>
      <c r="TUP1" t="s">
        <v>14590</v>
      </c>
      <c r="TUQ1" t="s">
        <v>14591</v>
      </c>
      <c r="TUR1" t="s">
        <v>14592</v>
      </c>
      <c r="TUS1" t="s">
        <v>14593</v>
      </c>
      <c r="TUT1" t="s">
        <v>14594</v>
      </c>
      <c r="TUU1" t="s">
        <v>14595</v>
      </c>
      <c r="TUV1" t="s">
        <v>14596</v>
      </c>
      <c r="TUW1" t="s">
        <v>14597</v>
      </c>
      <c r="TUX1" t="s">
        <v>14598</v>
      </c>
      <c r="TUY1" t="s">
        <v>14599</v>
      </c>
      <c r="TUZ1" t="s">
        <v>14600</v>
      </c>
      <c r="TVA1" t="s">
        <v>14601</v>
      </c>
      <c r="TVB1" t="s">
        <v>14602</v>
      </c>
      <c r="TVC1" t="s">
        <v>14603</v>
      </c>
      <c r="TVD1" t="s">
        <v>14604</v>
      </c>
      <c r="TVE1" t="s">
        <v>14605</v>
      </c>
      <c r="TVF1" t="s">
        <v>14606</v>
      </c>
      <c r="TVG1" t="s">
        <v>14607</v>
      </c>
      <c r="TVH1" t="s">
        <v>14608</v>
      </c>
      <c r="TVI1" t="s">
        <v>14609</v>
      </c>
      <c r="TVJ1" t="s">
        <v>14610</v>
      </c>
      <c r="TVK1" t="s">
        <v>14611</v>
      </c>
      <c r="TVL1" t="s">
        <v>14612</v>
      </c>
      <c r="TVM1" t="s">
        <v>14613</v>
      </c>
      <c r="TVN1" t="s">
        <v>14614</v>
      </c>
      <c r="TVO1" t="s">
        <v>14615</v>
      </c>
      <c r="TVP1" t="s">
        <v>14616</v>
      </c>
      <c r="TVQ1" t="s">
        <v>14617</v>
      </c>
      <c r="TVR1" t="s">
        <v>14618</v>
      </c>
      <c r="TVS1" t="s">
        <v>14619</v>
      </c>
      <c r="TVT1" t="s">
        <v>14620</v>
      </c>
      <c r="TVU1" t="s">
        <v>14621</v>
      </c>
      <c r="TVV1" t="s">
        <v>14622</v>
      </c>
      <c r="TVW1" t="s">
        <v>14623</v>
      </c>
      <c r="TVX1" t="s">
        <v>14624</v>
      </c>
      <c r="TVY1" t="s">
        <v>14625</v>
      </c>
      <c r="TVZ1" t="s">
        <v>14626</v>
      </c>
      <c r="TWA1" t="s">
        <v>14627</v>
      </c>
      <c r="TWB1" t="s">
        <v>14628</v>
      </c>
      <c r="TWC1" t="s">
        <v>14629</v>
      </c>
      <c r="TWD1" t="s">
        <v>14630</v>
      </c>
      <c r="TWE1" t="s">
        <v>14631</v>
      </c>
      <c r="TWF1" t="s">
        <v>14632</v>
      </c>
      <c r="TWG1" t="s">
        <v>14633</v>
      </c>
      <c r="TWH1" t="s">
        <v>14634</v>
      </c>
      <c r="TWI1" t="s">
        <v>14635</v>
      </c>
      <c r="TWJ1" t="s">
        <v>14636</v>
      </c>
      <c r="TWK1" t="s">
        <v>14637</v>
      </c>
      <c r="TWL1" t="s">
        <v>14638</v>
      </c>
      <c r="TWM1" t="s">
        <v>14639</v>
      </c>
      <c r="TWN1" t="s">
        <v>14640</v>
      </c>
      <c r="TWO1" t="s">
        <v>14641</v>
      </c>
      <c r="TWP1" t="s">
        <v>14642</v>
      </c>
      <c r="TWQ1" t="s">
        <v>14643</v>
      </c>
      <c r="TWR1" t="s">
        <v>14644</v>
      </c>
      <c r="TWS1" t="s">
        <v>14645</v>
      </c>
      <c r="TWT1" t="s">
        <v>14646</v>
      </c>
      <c r="TWU1" t="s">
        <v>14647</v>
      </c>
      <c r="TWV1" t="s">
        <v>14648</v>
      </c>
      <c r="TWW1" t="s">
        <v>14649</v>
      </c>
      <c r="TWX1" t="s">
        <v>14650</v>
      </c>
      <c r="TWY1" t="s">
        <v>14651</v>
      </c>
      <c r="TWZ1" t="s">
        <v>14652</v>
      </c>
      <c r="TXA1" t="s">
        <v>14653</v>
      </c>
      <c r="TXB1" t="s">
        <v>14654</v>
      </c>
      <c r="TXC1" t="s">
        <v>14655</v>
      </c>
      <c r="TXD1" t="s">
        <v>14656</v>
      </c>
      <c r="TXE1" t="s">
        <v>14657</v>
      </c>
      <c r="TXF1" t="s">
        <v>14658</v>
      </c>
      <c r="TXG1" t="s">
        <v>14659</v>
      </c>
      <c r="TXH1" t="s">
        <v>14660</v>
      </c>
      <c r="TXI1" t="s">
        <v>14661</v>
      </c>
      <c r="TXJ1" t="s">
        <v>14662</v>
      </c>
      <c r="TXK1" t="s">
        <v>14663</v>
      </c>
      <c r="TXL1" t="s">
        <v>14664</v>
      </c>
      <c r="TXM1" t="s">
        <v>14665</v>
      </c>
      <c r="TXN1" t="s">
        <v>14666</v>
      </c>
      <c r="TXO1" t="s">
        <v>14667</v>
      </c>
      <c r="TXP1" t="s">
        <v>14668</v>
      </c>
      <c r="TXQ1" t="s">
        <v>14669</v>
      </c>
      <c r="TXR1" t="s">
        <v>14670</v>
      </c>
      <c r="TXS1" t="s">
        <v>14671</v>
      </c>
      <c r="TXT1" t="s">
        <v>14672</v>
      </c>
      <c r="TXU1" t="s">
        <v>14673</v>
      </c>
      <c r="TXV1" t="s">
        <v>14674</v>
      </c>
      <c r="TXW1" t="s">
        <v>14675</v>
      </c>
      <c r="TXX1" t="s">
        <v>14676</v>
      </c>
      <c r="TXY1" t="s">
        <v>14677</v>
      </c>
      <c r="TXZ1" t="s">
        <v>14678</v>
      </c>
      <c r="TYA1" t="s">
        <v>14679</v>
      </c>
      <c r="TYB1" t="s">
        <v>14680</v>
      </c>
      <c r="TYC1" t="s">
        <v>14681</v>
      </c>
      <c r="TYD1" t="s">
        <v>14682</v>
      </c>
      <c r="TYE1" t="s">
        <v>14683</v>
      </c>
      <c r="TYF1" t="s">
        <v>14684</v>
      </c>
      <c r="TYG1" t="s">
        <v>14685</v>
      </c>
      <c r="TYH1" t="s">
        <v>14686</v>
      </c>
      <c r="TYI1" t="s">
        <v>14687</v>
      </c>
      <c r="TYJ1" t="s">
        <v>14688</v>
      </c>
      <c r="TYK1" t="s">
        <v>14689</v>
      </c>
      <c r="TYL1" t="s">
        <v>14690</v>
      </c>
      <c r="TYM1" t="s">
        <v>14691</v>
      </c>
      <c r="TYN1" t="s">
        <v>14692</v>
      </c>
      <c r="TYO1" t="s">
        <v>14693</v>
      </c>
      <c r="TYP1" t="s">
        <v>14694</v>
      </c>
      <c r="TYQ1" t="s">
        <v>14695</v>
      </c>
      <c r="TYR1" t="s">
        <v>14696</v>
      </c>
      <c r="TYS1" t="s">
        <v>14697</v>
      </c>
      <c r="TYT1" t="s">
        <v>14698</v>
      </c>
      <c r="TYU1" t="s">
        <v>14699</v>
      </c>
      <c r="TYV1" t="s">
        <v>14700</v>
      </c>
      <c r="TYW1" t="s">
        <v>14701</v>
      </c>
      <c r="TYX1" t="s">
        <v>14702</v>
      </c>
      <c r="TYY1" t="s">
        <v>14703</v>
      </c>
      <c r="TYZ1" t="s">
        <v>14704</v>
      </c>
      <c r="TZA1" t="s">
        <v>14705</v>
      </c>
      <c r="TZB1" t="s">
        <v>14706</v>
      </c>
      <c r="TZC1" t="s">
        <v>14707</v>
      </c>
      <c r="TZD1" t="s">
        <v>14708</v>
      </c>
      <c r="TZE1" t="s">
        <v>14709</v>
      </c>
      <c r="TZF1" t="s">
        <v>14710</v>
      </c>
      <c r="TZG1" t="s">
        <v>14711</v>
      </c>
      <c r="TZH1" t="s">
        <v>14712</v>
      </c>
      <c r="TZI1" t="s">
        <v>14713</v>
      </c>
      <c r="TZJ1" t="s">
        <v>14714</v>
      </c>
      <c r="TZK1" t="s">
        <v>14715</v>
      </c>
      <c r="TZL1" t="s">
        <v>14716</v>
      </c>
      <c r="TZM1" t="s">
        <v>14717</v>
      </c>
      <c r="TZN1" t="s">
        <v>14718</v>
      </c>
      <c r="TZO1" t="s">
        <v>14719</v>
      </c>
      <c r="TZP1" t="s">
        <v>14720</v>
      </c>
      <c r="TZQ1" t="s">
        <v>14721</v>
      </c>
      <c r="TZR1" t="s">
        <v>14722</v>
      </c>
      <c r="TZS1" t="s">
        <v>14723</v>
      </c>
      <c r="TZT1" t="s">
        <v>14724</v>
      </c>
      <c r="TZU1" t="s">
        <v>14725</v>
      </c>
      <c r="TZV1" t="s">
        <v>14726</v>
      </c>
      <c r="TZW1" t="s">
        <v>14727</v>
      </c>
      <c r="TZX1" t="s">
        <v>14728</v>
      </c>
      <c r="TZY1" t="s">
        <v>14729</v>
      </c>
      <c r="TZZ1" t="s">
        <v>14730</v>
      </c>
      <c r="UAA1" t="s">
        <v>14731</v>
      </c>
      <c r="UAB1" t="s">
        <v>14732</v>
      </c>
      <c r="UAC1" t="s">
        <v>14733</v>
      </c>
      <c r="UAD1" t="s">
        <v>14734</v>
      </c>
      <c r="UAE1" t="s">
        <v>14735</v>
      </c>
      <c r="UAF1" t="s">
        <v>14736</v>
      </c>
      <c r="UAG1" t="s">
        <v>14737</v>
      </c>
      <c r="UAH1" t="s">
        <v>14738</v>
      </c>
      <c r="UAI1" t="s">
        <v>14739</v>
      </c>
      <c r="UAJ1" t="s">
        <v>14740</v>
      </c>
      <c r="UAK1" t="s">
        <v>14741</v>
      </c>
      <c r="UAL1" t="s">
        <v>14742</v>
      </c>
      <c r="UAM1" t="s">
        <v>14743</v>
      </c>
      <c r="UAN1" t="s">
        <v>14744</v>
      </c>
      <c r="UAO1" t="s">
        <v>14745</v>
      </c>
      <c r="UAP1" t="s">
        <v>14746</v>
      </c>
      <c r="UAQ1" t="s">
        <v>14747</v>
      </c>
      <c r="UAR1" t="s">
        <v>14748</v>
      </c>
      <c r="UAS1" t="s">
        <v>14749</v>
      </c>
      <c r="UAT1" t="s">
        <v>14750</v>
      </c>
      <c r="UAU1" t="s">
        <v>14751</v>
      </c>
      <c r="UAV1" t="s">
        <v>14752</v>
      </c>
      <c r="UAW1" t="s">
        <v>14753</v>
      </c>
      <c r="UAX1" t="s">
        <v>14754</v>
      </c>
      <c r="UAY1" t="s">
        <v>14755</v>
      </c>
      <c r="UAZ1" t="s">
        <v>14756</v>
      </c>
      <c r="UBA1" t="s">
        <v>14757</v>
      </c>
      <c r="UBB1" t="s">
        <v>14758</v>
      </c>
      <c r="UBC1" t="s">
        <v>14759</v>
      </c>
      <c r="UBD1" t="s">
        <v>14760</v>
      </c>
      <c r="UBE1" t="s">
        <v>14761</v>
      </c>
      <c r="UBF1" t="s">
        <v>14762</v>
      </c>
      <c r="UBG1" t="s">
        <v>14763</v>
      </c>
      <c r="UBH1" t="s">
        <v>14764</v>
      </c>
      <c r="UBI1" t="s">
        <v>14765</v>
      </c>
      <c r="UBJ1" t="s">
        <v>14766</v>
      </c>
      <c r="UBK1" t="s">
        <v>14767</v>
      </c>
      <c r="UBL1" t="s">
        <v>14768</v>
      </c>
      <c r="UBM1" t="s">
        <v>14769</v>
      </c>
      <c r="UBN1" t="s">
        <v>14770</v>
      </c>
      <c r="UBO1" t="s">
        <v>14771</v>
      </c>
      <c r="UBP1" t="s">
        <v>14772</v>
      </c>
      <c r="UBQ1" t="s">
        <v>14773</v>
      </c>
      <c r="UBR1" t="s">
        <v>14774</v>
      </c>
      <c r="UBS1" t="s">
        <v>14775</v>
      </c>
      <c r="UBT1" t="s">
        <v>14776</v>
      </c>
      <c r="UBU1" t="s">
        <v>14777</v>
      </c>
      <c r="UBV1" t="s">
        <v>14778</v>
      </c>
      <c r="UBW1" t="s">
        <v>14779</v>
      </c>
      <c r="UBX1" t="s">
        <v>14780</v>
      </c>
      <c r="UBY1" t="s">
        <v>14781</v>
      </c>
      <c r="UBZ1" t="s">
        <v>14782</v>
      </c>
      <c r="UCA1" t="s">
        <v>14783</v>
      </c>
      <c r="UCB1" t="s">
        <v>14784</v>
      </c>
      <c r="UCC1" t="s">
        <v>14785</v>
      </c>
      <c r="UCD1" t="s">
        <v>14786</v>
      </c>
      <c r="UCE1" t="s">
        <v>14787</v>
      </c>
      <c r="UCF1" t="s">
        <v>14788</v>
      </c>
      <c r="UCG1" t="s">
        <v>14789</v>
      </c>
      <c r="UCH1" t="s">
        <v>14790</v>
      </c>
      <c r="UCI1" t="s">
        <v>14791</v>
      </c>
      <c r="UCJ1" t="s">
        <v>14792</v>
      </c>
      <c r="UCK1" t="s">
        <v>14793</v>
      </c>
      <c r="UCL1" t="s">
        <v>14794</v>
      </c>
      <c r="UCM1" t="s">
        <v>14795</v>
      </c>
      <c r="UCN1" t="s">
        <v>14796</v>
      </c>
      <c r="UCO1" t="s">
        <v>14797</v>
      </c>
      <c r="UCP1" t="s">
        <v>14798</v>
      </c>
      <c r="UCQ1" t="s">
        <v>14799</v>
      </c>
      <c r="UCR1" t="s">
        <v>14800</v>
      </c>
      <c r="UCS1" t="s">
        <v>14801</v>
      </c>
      <c r="UCT1" t="s">
        <v>14802</v>
      </c>
      <c r="UCU1" t="s">
        <v>14803</v>
      </c>
      <c r="UCV1" t="s">
        <v>14804</v>
      </c>
      <c r="UCW1" t="s">
        <v>14805</v>
      </c>
      <c r="UCX1" t="s">
        <v>14806</v>
      </c>
      <c r="UCY1" t="s">
        <v>14807</v>
      </c>
      <c r="UCZ1" t="s">
        <v>14808</v>
      </c>
      <c r="UDA1" t="s">
        <v>14809</v>
      </c>
      <c r="UDB1" t="s">
        <v>14810</v>
      </c>
      <c r="UDC1" t="s">
        <v>14811</v>
      </c>
      <c r="UDD1" t="s">
        <v>14812</v>
      </c>
      <c r="UDE1" t="s">
        <v>14813</v>
      </c>
      <c r="UDF1" t="s">
        <v>14814</v>
      </c>
      <c r="UDG1" t="s">
        <v>14815</v>
      </c>
      <c r="UDH1" t="s">
        <v>14816</v>
      </c>
      <c r="UDI1" t="s">
        <v>14817</v>
      </c>
      <c r="UDJ1" t="s">
        <v>14818</v>
      </c>
      <c r="UDK1" t="s">
        <v>14819</v>
      </c>
      <c r="UDL1" t="s">
        <v>14820</v>
      </c>
      <c r="UDM1" t="s">
        <v>14821</v>
      </c>
      <c r="UDN1" t="s">
        <v>14822</v>
      </c>
      <c r="UDO1" t="s">
        <v>14823</v>
      </c>
      <c r="UDP1" t="s">
        <v>14824</v>
      </c>
      <c r="UDQ1" t="s">
        <v>14825</v>
      </c>
      <c r="UDR1" t="s">
        <v>14826</v>
      </c>
      <c r="UDS1" t="s">
        <v>14827</v>
      </c>
      <c r="UDT1" t="s">
        <v>14828</v>
      </c>
      <c r="UDU1" t="s">
        <v>14829</v>
      </c>
      <c r="UDV1" t="s">
        <v>14830</v>
      </c>
      <c r="UDW1" t="s">
        <v>14831</v>
      </c>
      <c r="UDX1" t="s">
        <v>14832</v>
      </c>
      <c r="UDY1" t="s">
        <v>14833</v>
      </c>
      <c r="UDZ1" t="s">
        <v>14834</v>
      </c>
      <c r="UEA1" t="s">
        <v>14835</v>
      </c>
      <c r="UEB1" t="s">
        <v>14836</v>
      </c>
      <c r="UEC1" t="s">
        <v>14837</v>
      </c>
      <c r="UED1" t="s">
        <v>14838</v>
      </c>
      <c r="UEE1" t="s">
        <v>14839</v>
      </c>
      <c r="UEF1" t="s">
        <v>14840</v>
      </c>
      <c r="UEG1" t="s">
        <v>14841</v>
      </c>
      <c r="UEH1" t="s">
        <v>14842</v>
      </c>
      <c r="UEI1" t="s">
        <v>14843</v>
      </c>
      <c r="UEJ1" t="s">
        <v>14844</v>
      </c>
      <c r="UEK1" t="s">
        <v>14845</v>
      </c>
      <c r="UEL1" t="s">
        <v>14846</v>
      </c>
      <c r="UEM1" t="s">
        <v>14847</v>
      </c>
      <c r="UEN1" t="s">
        <v>14848</v>
      </c>
      <c r="UEO1" t="s">
        <v>14849</v>
      </c>
      <c r="UEP1" t="s">
        <v>14850</v>
      </c>
      <c r="UEQ1" t="s">
        <v>14851</v>
      </c>
      <c r="UER1" t="s">
        <v>14852</v>
      </c>
      <c r="UES1" t="s">
        <v>14853</v>
      </c>
      <c r="UET1" t="s">
        <v>14854</v>
      </c>
      <c r="UEU1" t="s">
        <v>14855</v>
      </c>
      <c r="UEV1" t="s">
        <v>14856</v>
      </c>
      <c r="UEW1" t="s">
        <v>14857</v>
      </c>
      <c r="UEX1" t="s">
        <v>14858</v>
      </c>
      <c r="UEY1" t="s">
        <v>14859</v>
      </c>
      <c r="UEZ1" t="s">
        <v>14860</v>
      </c>
      <c r="UFA1" t="s">
        <v>14861</v>
      </c>
      <c r="UFB1" t="s">
        <v>14862</v>
      </c>
      <c r="UFC1" t="s">
        <v>14863</v>
      </c>
      <c r="UFD1" t="s">
        <v>14864</v>
      </c>
      <c r="UFE1" t="s">
        <v>14865</v>
      </c>
      <c r="UFF1" t="s">
        <v>14866</v>
      </c>
      <c r="UFG1" t="s">
        <v>14867</v>
      </c>
      <c r="UFH1" t="s">
        <v>14868</v>
      </c>
      <c r="UFI1" t="s">
        <v>14869</v>
      </c>
      <c r="UFJ1" t="s">
        <v>14870</v>
      </c>
      <c r="UFK1" t="s">
        <v>14871</v>
      </c>
      <c r="UFL1" t="s">
        <v>14872</v>
      </c>
      <c r="UFM1" t="s">
        <v>14873</v>
      </c>
      <c r="UFN1" t="s">
        <v>14874</v>
      </c>
      <c r="UFO1" t="s">
        <v>14875</v>
      </c>
      <c r="UFP1" t="s">
        <v>14876</v>
      </c>
      <c r="UFQ1" t="s">
        <v>14877</v>
      </c>
      <c r="UFR1" t="s">
        <v>14878</v>
      </c>
      <c r="UFS1" t="s">
        <v>14879</v>
      </c>
      <c r="UFT1" t="s">
        <v>14880</v>
      </c>
      <c r="UFU1" t="s">
        <v>14881</v>
      </c>
      <c r="UFV1" t="s">
        <v>14882</v>
      </c>
      <c r="UFW1" t="s">
        <v>14883</v>
      </c>
      <c r="UFX1" t="s">
        <v>14884</v>
      </c>
      <c r="UFY1" t="s">
        <v>14885</v>
      </c>
      <c r="UFZ1" t="s">
        <v>14886</v>
      </c>
      <c r="UGA1" t="s">
        <v>14887</v>
      </c>
      <c r="UGB1" t="s">
        <v>14888</v>
      </c>
      <c r="UGC1" t="s">
        <v>14889</v>
      </c>
      <c r="UGD1" t="s">
        <v>14890</v>
      </c>
      <c r="UGE1" t="s">
        <v>14891</v>
      </c>
      <c r="UGF1" t="s">
        <v>14892</v>
      </c>
      <c r="UGG1" t="s">
        <v>14893</v>
      </c>
      <c r="UGH1" t="s">
        <v>14894</v>
      </c>
      <c r="UGI1" t="s">
        <v>14895</v>
      </c>
      <c r="UGJ1" t="s">
        <v>14896</v>
      </c>
      <c r="UGK1" t="s">
        <v>14897</v>
      </c>
      <c r="UGL1" t="s">
        <v>14898</v>
      </c>
      <c r="UGM1" t="s">
        <v>14899</v>
      </c>
      <c r="UGN1" t="s">
        <v>14900</v>
      </c>
      <c r="UGO1" t="s">
        <v>14901</v>
      </c>
      <c r="UGP1" t="s">
        <v>14902</v>
      </c>
      <c r="UGQ1" t="s">
        <v>14903</v>
      </c>
      <c r="UGR1" t="s">
        <v>14904</v>
      </c>
      <c r="UGS1" t="s">
        <v>14905</v>
      </c>
      <c r="UGT1" t="s">
        <v>14906</v>
      </c>
      <c r="UGU1" t="s">
        <v>14907</v>
      </c>
      <c r="UGV1" t="s">
        <v>14908</v>
      </c>
      <c r="UGW1" t="s">
        <v>14909</v>
      </c>
      <c r="UGX1" t="s">
        <v>14910</v>
      </c>
      <c r="UGY1" t="s">
        <v>14911</v>
      </c>
      <c r="UGZ1" t="s">
        <v>14912</v>
      </c>
      <c r="UHA1" t="s">
        <v>14913</v>
      </c>
      <c r="UHB1" t="s">
        <v>14914</v>
      </c>
      <c r="UHC1" t="s">
        <v>14915</v>
      </c>
      <c r="UHD1" t="s">
        <v>14916</v>
      </c>
      <c r="UHE1" t="s">
        <v>14917</v>
      </c>
      <c r="UHF1" t="s">
        <v>14918</v>
      </c>
      <c r="UHG1" t="s">
        <v>14919</v>
      </c>
      <c r="UHH1" t="s">
        <v>14920</v>
      </c>
      <c r="UHI1" t="s">
        <v>14921</v>
      </c>
      <c r="UHJ1" t="s">
        <v>14922</v>
      </c>
      <c r="UHK1" t="s">
        <v>14923</v>
      </c>
      <c r="UHL1" t="s">
        <v>14924</v>
      </c>
      <c r="UHM1" t="s">
        <v>14925</v>
      </c>
      <c r="UHN1" t="s">
        <v>14926</v>
      </c>
      <c r="UHO1" t="s">
        <v>14927</v>
      </c>
      <c r="UHP1" t="s">
        <v>14928</v>
      </c>
      <c r="UHQ1" t="s">
        <v>14929</v>
      </c>
      <c r="UHR1" t="s">
        <v>14930</v>
      </c>
      <c r="UHS1" t="s">
        <v>14931</v>
      </c>
      <c r="UHT1" t="s">
        <v>14932</v>
      </c>
      <c r="UHU1" t="s">
        <v>14933</v>
      </c>
      <c r="UHV1" t="s">
        <v>14934</v>
      </c>
      <c r="UHW1" t="s">
        <v>14935</v>
      </c>
      <c r="UHX1" t="s">
        <v>14936</v>
      </c>
      <c r="UHY1" t="s">
        <v>14937</v>
      </c>
      <c r="UHZ1" t="s">
        <v>14938</v>
      </c>
      <c r="UIA1" t="s">
        <v>14939</v>
      </c>
      <c r="UIB1" t="s">
        <v>14940</v>
      </c>
      <c r="UIC1" t="s">
        <v>14941</v>
      </c>
      <c r="UID1" t="s">
        <v>14942</v>
      </c>
      <c r="UIE1" t="s">
        <v>14943</v>
      </c>
      <c r="UIF1" t="s">
        <v>14944</v>
      </c>
      <c r="UIG1" t="s">
        <v>14945</v>
      </c>
      <c r="UIH1" t="s">
        <v>14946</v>
      </c>
      <c r="UII1" t="s">
        <v>14947</v>
      </c>
      <c r="UIJ1" t="s">
        <v>14948</v>
      </c>
      <c r="UIK1" t="s">
        <v>14949</v>
      </c>
      <c r="UIL1" t="s">
        <v>14950</v>
      </c>
      <c r="UIM1" t="s">
        <v>14951</v>
      </c>
      <c r="UIN1" t="s">
        <v>14952</v>
      </c>
      <c r="UIO1" t="s">
        <v>14953</v>
      </c>
      <c r="UIP1" t="s">
        <v>14954</v>
      </c>
      <c r="UIQ1" t="s">
        <v>14955</v>
      </c>
      <c r="UIR1" t="s">
        <v>14956</v>
      </c>
      <c r="UIS1" t="s">
        <v>14957</v>
      </c>
      <c r="UIT1" t="s">
        <v>14958</v>
      </c>
      <c r="UIU1" t="s">
        <v>14959</v>
      </c>
      <c r="UIV1" t="s">
        <v>14960</v>
      </c>
      <c r="UIW1" t="s">
        <v>14961</v>
      </c>
      <c r="UIX1" t="s">
        <v>14962</v>
      </c>
      <c r="UIY1" t="s">
        <v>14963</v>
      </c>
      <c r="UIZ1" t="s">
        <v>14964</v>
      </c>
      <c r="UJA1" t="s">
        <v>14965</v>
      </c>
      <c r="UJB1" t="s">
        <v>14966</v>
      </c>
      <c r="UJC1" t="s">
        <v>14967</v>
      </c>
      <c r="UJD1" t="s">
        <v>14968</v>
      </c>
      <c r="UJE1" t="s">
        <v>14969</v>
      </c>
      <c r="UJF1" t="s">
        <v>14970</v>
      </c>
      <c r="UJG1" t="s">
        <v>14971</v>
      </c>
      <c r="UJH1" t="s">
        <v>14972</v>
      </c>
      <c r="UJI1" t="s">
        <v>14973</v>
      </c>
      <c r="UJJ1" t="s">
        <v>14974</v>
      </c>
      <c r="UJK1" t="s">
        <v>14975</v>
      </c>
      <c r="UJL1" t="s">
        <v>14976</v>
      </c>
      <c r="UJM1" t="s">
        <v>14977</v>
      </c>
      <c r="UJN1" t="s">
        <v>14978</v>
      </c>
      <c r="UJO1" t="s">
        <v>14979</v>
      </c>
      <c r="UJP1" t="s">
        <v>14980</v>
      </c>
      <c r="UJQ1" t="s">
        <v>14981</v>
      </c>
      <c r="UJR1" t="s">
        <v>14982</v>
      </c>
      <c r="UJS1" t="s">
        <v>14983</v>
      </c>
      <c r="UJT1" t="s">
        <v>14984</v>
      </c>
      <c r="UJU1" t="s">
        <v>14985</v>
      </c>
      <c r="UJV1" t="s">
        <v>14986</v>
      </c>
      <c r="UJW1" t="s">
        <v>14987</v>
      </c>
      <c r="UJX1" t="s">
        <v>14988</v>
      </c>
      <c r="UJY1" t="s">
        <v>14989</v>
      </c>
      <c r="UJZ1" t="s">
        <v>14990</v>
      </c>
      <c r="UKA1" t="s">
        <v>14991</v>
      </c>
      <c r="UKB1" t="s">
        <v>14992</v>
      </c>
      <c r="UKC1" t="s">
        <v>14993</v>
      </c>
      <c r="UKD1" t="s">
        <v>14994</v>
      </c>
      <c r="UKE1" t="s">
        <v>14995</v>
      </c>
      <c r="UKF1" t="s">
        <v>14996</v>
      </c>
      <c r="UKG1" t="s">
        <v>14997</v>
      </c>
      <c r="UKH1" t="s">
        <v>14998</v>
      </c>
      <c r="UKI1" t="s">
        <v>14999</v>
      </c>
      <c r="UKJ1" t="s">
        <v>15000</v>
      </c>
      <c r="UKK1" t="s">
        <v>15001</v>
      </c>
      <c r="UKL1" t="s">
        <v>15002</v>
      </c>
      <c r="UKM1" t="s">
        <v>15003</v>
      </c>
      <c r="UKN1" t="s">
        <v>15004</v>
      </c>
      <c r="UKO1" t="s">
        <v>15005</v>
      </c>
      <c r="UKP1" t="s">
        <v>15006</v>
      </c>
      <c r="UKQ1" t="s">
        <v>15007</v>
      </c>
      <c r="UKR1" t="s">
        <v>15008</v>
      </c>
      <c r="UKS1" t="s">
        <v>15009</v>
      </c>
      <c r="UKT1" t="s">
        <v>15010</v>
      </c>
      <c r="UKU1" t="s">
        <v>15011</v>
      </c>
      <c r="UKV1" t="s">
        <v>15012</v>
      </c>
      <c r="UKW1" t="s">
        <v>15013</v>
      </c>
      <c r="UKX1" t="s">
        <v>15014</v>
      </c>
      <c r="UKY1" t="s">
        <v>15015</v>
      </c>
      <c r="UKZ1" t="s">
        <v>15016</v>
      </c>
      <c r="ULA1" t="s">
        <v>15017</v>
      </c>
      <c r="ULB1" t="s">
        <v>15018</v>
      </c>
      <c r="ULC1" t="s">
        <v>15019</v>
      </c>
      <c r="ULD1" t="s">
        <v>15020</v>
      </c>
      <c r="ULE1" t="s">
        <v>15021</v>
      </c>
      <c r="ULF1" t="s">
        <v>15022</v>
      </c>
      <c r="ULG1" t="s">
        <v>15023</v>
      </c>
      <c r="ULH1" t="s">
        <v>15024</v>
      </c>
      <c r="ULI1" t="s">
        <v>15025</v>
      </c>
      <c r="ULJ1" t="s">
        <v>15026</v>
      </c>
      <c r="ULK1" t="s">
        <v>15027</v>
      </c>
      <c r="ULL1" t="s">
        <v>15028</v>
      </c>
      <c r="ULM1" t="s">
        <v>15029</v>
      </c>
      <c r="ULN1" t="s">
        <v>15030</v>
      </c>
      <c r="ULO1" t="s">
        <v>15031</v>
      </c>
      <c r="ULP1" t="s">
        <v>15032</v>
      </c>
      <c r="ULQ1" t="s">
        <v>15033</v>
      </c>
      <c r="ULR1" t="s">
        <v>15034</v>
      </c>
      <c r="ULS1" t="s">
        <v>15035</v>
      </c>
      <c r="ULT1" t="s">
        <v>15036</v>
      </c>
      <c r="ULU1" t="s">
        <v>15037</v>
      </c>
      <c r="ULV1" t="s">
        <v>15038</v>
      </c>
      <c r="ULW1" t="s">
        <v>15039</v>
      </c>
      <c r="ULX1" t="s">
        <v>15040</v>
      </c>
      <c r="ULY1" t="s">
        <v>15041</v>
      </c>
      <c r="ULZ1" t="s">
        <v>15042</v>
      </c>
      <c r="UMA1" t="s">
        <v>15043</v>
      </c>
      <c r="UMB1" t="s">
        <v>15044</v>
      </c>
      <c r="UMC1" t="s">
        <v>15045</v>
      </c>
      <c r="UMD1" t="s">
        <v>15046</v>
      </c>
      <c r="UME1" t="s">
        <v>15047</v>
      </c>
      <c r="UMF1" t="s">
        <v>15048</v>
      </c>
      <c r="UMG1" t="s">
        <v>15049</v>
      </c>
      <c r="UMH1" t="s">
        <v>15050</v>
      </c>
      <c r="UMI1" t="s">
        <v>15051</v>
      </c>
      <c r="UMJ1" t="s">
        <v>15052</v>
      </c>
      <c r="UMK1" t="s">
        <v>15053</v>
      </c>
      <c r="UML1" t="s">
        <v>15054</v>
      </c>
      <c r="UMM1" t="s">
        <v>15055</v>
      </c>
      <c r="UMN1" t="s">
        <v>15056</v>
      </c>
      <c r="UMO1" t="s">
        <v>15057</v>
      </c>
      <c r="UMP1" t="s">
        <v>15058</v>
      </c>
      <c r="UMQ1" t="s">
        <v>15059</v>
      </c>
      <c r="UMR1" t="s">
        <v>15060</v>
      </c>
      <c r="UMS1" t="s">
        <v>15061</v>
      </c>
      <c r="UMT1" t="s">
        <v>15062</v>
      </c>
      <c r="UMU1" t="s">
        <v>15063</v>
      </c>
      <c r="UMV1" t="s">
        <v>15064</v>
      </c>
      <c r="UMW1" t="s">
        <v>15065</v>
      </c>
      <c r="UMX1" t="s">
        <v>15066</v>
      </c>
      <c r="UMY1" t="s">
        <v>15067</v>
      </c>
      <c r="UMZ1" t="s">
        <v>15068</v>
      </c>
      <c r="UNA1" t="s">
        <v>15069</v>
      </c>
      <c r="UNB1" t="s">
        <v>15070</v>
      </c>
      <c r="UNC1" t="s">
        <v>15071</v>
      </c>
      <c r="UND1" t="s">
        <v>15072</v>
      </c>
      <c r="UNE1" t="s">
        <v>15073</v>
      </c>
      <c r="UNF1" t="s">
        <v>15074</v>
      </c>
      <c r="UNG1" t="s">
        <v>15075</v>
      </c>
      <c r="UNH1" t="s">
        <v>15076</v>
      </c>
      <c r="UNI1" t="s">
        <v>15077</v>
      </c>
      <c r="UNJ1" t="s">
        <v>15078</v>
      </c>
      <c r="UNK1" t="s">
        <v>15079</v>
      </c>
      <c r="UNL1" t="s">
        <v>15080</v>
      </c>
      <c r="UNM1" t="s">
        <v>15081</v>
      </c>
      <c r="UNN1" t="s">
        <v>15082</v>
      </c>
      <c r="UNO1" t="s">
        <v>15083</v>
      </c>
      <c r="UNP1" t="s">
        <v>15084</v>
      </c>
      <c r="UNQ1" t="s">
        <v>15085</v>
      </c>
      <c r="UNR1" t="s">
        <v>15086</v>
      </c>
      <c r="UNS1" t="s">
        <v>15087</v>
      </c>
      <c r="UNT1" t="s">
        <v>15088</v>
      </c>
      <c r="UNU1" t="s">
        <v>15089</v>
      </c>
      <c r="UNV1" t="s">
        <v>15090</v>
      </c>
      <c r="UNW1" t="s">
        <v>15091</v>
      </c>
      <c r="UNX1" t="s">
        <v>15092</v>
      </c>
      <c r="UNY1" t="s">
        <v>15093</v>
      </c>
      <c r="UNZ1" t="s">
        <v>15094</v>
      </c>
      <c r="UOA1" t="s">
        <v>15095</v>
      </c>
      <c r="UOB1" t="s">
        <v>15096</v>
      </c>
      <c r="UOC1" t="s">
        <v>15097</v>
      </c>
      <c r="UOD1" t="s">
        <v>15098</v>
      </c>
      <c r="UOE1" t="s">
        <v>15099</v>
      </c>
      <c r="UOF1" t="s">
        <v>15100</v>
      </c>
      <c r="UOG1" t="s">
        <v>15101</v>
      </c>
      <c r="UOH1" t="s">
        <v>15102</v>
      </c>
      <c r="UOI1" t="s">
        <v>15103</v>
      </c>
      <c r="UOJ1" t="s">
        <v>15104</v>
      </c>
      <c r="UOK1" t="s">
        <v>15105</v>
      </c>
      <c r="UOL1" t="s">
        <v>15106</v>
      </c>
      <c r="UOM1" t="s">
        <v>15107</v>
      </c>
      <c r="UON1" t="s">
        <v>15108</v>
      </c>
      <c r="UOO1" t="s">
        <v>15109</v>
      </c>
      <c r="UOP1" t="s">
        <v>15110</v>
      </c>
      <c r="UOQ1" t="s">
        <v>15111</v>
      </c>
      <c r="UOR1" t="s">
        <v>15112</v>
      </c>
      <c r="UOS1" t="s">
        <v>15113</v>
      </c>
      <c r="UOT1" t="s">
        <v>15114</v>
      </c>
      <c r="UOU1" t="s">
        <v>15115</v>
      </c>
      <c r="UOV1" t="s">
        <v>15116</v>
      </c>
      <c r="UOW1" t="s">
        <v>15117</v>
      </c>
      <c r="UOX1" t="s">
        <v>15118</v>
      </c>
      <c r="UOY1" t="s">
        <v>15119</v>
      </c>
      <c r="UOZ1" t="s">
        <v>15120</v>
      </c>
      <c r="UPA1" t="s">
        <v>15121</v>
      </c>
      <c r="UPB1" t="s">
        <v>15122</v>
      </c>
      <c r="UPC1" t="s">
        <v>15123</v>
      </c>
      <c r="UPD1" t="s">
        <v>15124</v>
      </c>
      <c r="UPE1" t="s">
        <v>15125</v>
      </c>
      <c r="UPF1" t="s">
        <v>15126</v>
      </c>
      <c r="UPG1" t="s">
        <v>15127</v>
      </c>
      <c r="UPH1" t="s">
        <v>15128</v>
      </c>
      <c r="UPI1" t="s">
        <v>15129</v>
      </c>
      <c r="UPJ1" t="s">
        <v>15130</v>
      </c>
      <c r="UPK1" t="s">
        <v>15131</v>
      </c>
      <c r="UPL1" t="s">
        <v>15132</v>
      </c>
      <c r="UPM1" t="s">
        <v>15133</v>
      </c>
      <c r="UPN1" t="s">
        <v>15134</v>
      </c>
      <c r="UPO1" t="s">
        <v>15135</v>
      </c>
      <c r="UPP1" t="s">
        <v>15136</v>
      </c>
      <c r="UPQ1" t="s">
        <v>15137</v>
      </c>
      <c r="UPR1" t="s">
        <v>15138</v>
      </c>
      <c r="UPS1" t="s">
        <v>15139</v>
      </c>
      <c r="UPT1" t="s">
        <v>15140</v>
      </c>
      <c r="UPU1" t="s">
        <v>15141</v>
      </c>
      <c r="UPV1" t="s">
        <v>15142</v>
      </c>
      <c r="UPW1" t="s">
        <v>15143</v>
      </c>
      <c r="UPX1" t="s">
        <v>15144</v>
      </c>
      <c r="UPY1" t="s">
        <v>15145</v>
      </c>
      <c r="UPZ1" t="s">
        <v>15146</v>
      </c>
      <c r="UQA1" t="s">
        <v>15147</v>
      </c>
      <c r="UQB1" t="s">
        <v>15148</v>
      </c>
      <c r="UQC1" t="s">
        <v>15149</v>
      </c>
      <c r="UQD1" t="s">
        <v>15150</v>
      </c>
      <c r="UQE1" t="s">
        <v>15151</v>
      </c>
      <c r="UQF1" t="s">
        <v>15152</v>
      </c>
      <c r="UQG1" t="s">
        <v>15153</v>
      </c>
      <c r="UQH1" t="s">
        <v>15154</v>
      </c>
      <c r="UQI1" t="s">
        <v>15155</v>
      </c>
      <c r="UQJ1" t="s">
        <v>15156</v>
      </c>
      <c r="UQK1" t="s">
        <v>15157</v>
      </c>
      <c r="UQL1" t="s">
        <v>15158</v>
      </c>
      <c r="UQM1" t="s">
        <v>15159</v>
      </c>
      <c r="UQN1" t="s">
        <v>15160</v>
      </c>
      <c r="UQO1" t="s">
        <v>15161</v>
      </c>
      <c r="UQP1" t="s">
        <v>15162</v>
      </c>
      <c r="UQQ1" t="s">
        <v>15163</v>
      </c>
      <c r="UQR1" t="s">
        <v>15164</v>
      </c>
      <c r="UQS1" t="s">
        <v>15165</v>
      </c>
      <c r="UQT1" t="s">
        <v>15166</v>
      </c>
      <c r="UQU1" t="s">
        <v>15167</v>
      </c>
      <c r="UQV1" t="s">
        <v>15168</v>
      </c>
      <c r="UQW1" t="s">
        <v>15169</v>
      </c>
      <c r="UQX1" t="s">
        <v>15170</v>
      </c>
      <c r="UQY1" t="s">
        <v>15171</v>
      </c>
      <c r="UQZ1" t="s">
        <v>15172</v>
      </c>
      <c r="URA1" t="s">
        <v>15173</v>
      </c>
      <c r="URB1" t="s">
        <v>15174</v>
      </c>
      <c r="URC1" t="s">
        <v>15175</v>
      </c>
      <c r="URD1" t="s">
        <v>15176</v>
      </c>
      <c r="URE1" t="s">
        <v>15177</v>
      </c>
      <c r="URF1" t="s">
        <v>15178</v>
      </c>
      <c r="URG1" t="s">
        <v>15179</v>
      </c>
      <c r="URH1" t="s">
        <v>15180</v>
      </c>
      <c r="URI1" t="s">
        <v>15181</v>
      </c>
      <c r="URJ1" t="s">
        <v>15182</v>
      </c>
      <c r="URK1" t="s">
        <v>15183</v>
      </c>
      <c r="URL1" t="s">
        <v>15184</v>
      </c>
      <c r="URM1" t="s">
        <v>15185</v>
      </c>
      <c r="URN1" t="s">
        <v>15186</v>
      </c>
      <c r="URO1" t="s">
        <v>15187</v>
      </c>
      <c r="URP1" t="s">
        <v>15188</v>
      </c>
      <c r="URQ1" t="s">
        <v>15189</v>
      </c>
      <c r="URR1" t="s">
        <v>15190</v>
      </c>
      <c r="URS1" t="s">
        <v>15191</v>
      </c>
      <c r="URT1" t="s">
        <v>15192</v>
      </c>
      <c r="URU1" t="s">
        <v>15193</v>
      </c>
      <c r="URV1" t="s">
        <v>15194</v>
      </c>
      <c r="URW1" t="s">
        <v>15195</v>
      </c>
      <c r="URX1" t="s">
        <v>15196</v>
      </c>
      <c r="URY1" t="s">
        <v>15197</v>
      </c>
      <c r="URZ1" t="s">
        <v>15198</v>
      </c>
      <c r="USA1" t="s">
        <v>15199</v>
      </c>
      <c r="USB1" t="s">
        <v>15200</v>
      </c>
      <c r="USC1" t="s">
        <v>15201</v>
      </c>
      <c r="USD1" t="s">
        <v>15202</v>
      </c>
      <c r="USE1" t="s">
        <v>15203</v>
      </c>
      <c r="USF1" t="s">
        <v>15204</v>
      </c>
      <c r="USG1" t="s">
        <v>15205</v>
      </c>
      <c r="USH1" t="s">
        <v>15206</v>
      </c>
      <c r="USI1" t="s">
        <v>15207</v>
      </c>
      <c r="USJ1" t="s">
        <v>15208</v>
      </c>
      <c r="USK1" t="s">
        <v>15209</v>
      </c>
      <c r="USL1" t="s">
        <v>15210</v>
      </c>
      <c r="USM1" t="s">
        <v>15211</v>
      </c>
      <c r="USN1" t="s">
        <v>15212</v>
      </c>
      <c r="USO1" t="s">
        <v>15213</v>
      </c>
      <c r="USP1" t="s">
        <v>15214</v>
      </c>
      <c r="USQ1" t="s">
        <v>15215</v>
      </c>
      <c r="USR1" t="s">
        <v>15216</v>
      </c>
      <c r="USS1" t="s">
        <v>15217</v>
      </c>
      <c r="UST1" t="s">
        <v>15218</v>
      </c>
      <c r="USU1" t="s">
        <v>15219</v>
      </c>
      <c r="USV1" t="s">
        <v>15220</v>
      </c>
      <c r="USW1" t="s">
        <v>15221</v>
      </c>
      <c r="USX1" t="s">
        <v>15222</v>
      </c>
      <c r="USY1" t="s">
        <v>15223</v>
      </c>
      <c r="USZ1" t="s">
        <v>15224</v>
      </c>
      <c r="UTA1" t="s">
        <v>15225</v>
      </c>
      <c r="UTB1" t="s">
        <v>15226</v>
      </c>
      <c r="UTC1" t="s">
        <v>15227</v>
      </c>
      <c r="UTD1" t="s">
        <v>15228</v>
      </c>
      <c r="UTE1" t="s">
        <v>15229</v>
      </c>
      <c r="UTF1" t="s">
        <v>15230</v>
      </c>
      <c r="UTG1" t="s">
        <v>15231</v>
      </c>
      <c r="UTH1" t="s">
        <v>15232</v>
      </c>
      <c r="UTI1" t="s">
        <v>15233</v>
      </c>
      <c r="UTJ1" t="s">
        <v>15234</v>
      </c>
      <c r="UTK1" t="s">
        <v>15235</v>
      </c>
      <c r="UTL1" t="s">
        <v>15236</v>
      </c>
      <c r="UTM1" t="s">
        <v>15237</v>
      </c>
      <c r="UTN1" t="s">
        <v>15238</v>
      </c>
      <c r="UTO1" t="s">
        <v>15239</v>
      </c>
      <c r="UTP1" t="s">
        <v>15240</v>
      </c>
      <c r="UTQ1" t="s">
        <v>15241</v>
      </c>
      <c r="UTR1" t="s">
        <v>15242</v>
      </c>
      <c r="UTS1" t="s">
        <v>15243</v>
      </c>
      <c r="UTT1" t="s">
        <v>15244</v>
      </c>
      <c r="UTU1" t="s">
        <v>15245</v>
      </c>
      <c r="UTV1" t="s">
        <v>15246</v>
      </c>
      <c r="UTW1" t="s">
        <v>15247</v>
      </c>
      <c r="UTX1" t="s">
        <v>15248</v>
      </c>
      <c r="UTY1" t="s">
        <v>15249</v>
      </c>
      <c r="UTZ1" t="s">
        <v>15250</v>
      </c>
      <c r="UUA1" t="s">
        <v>15251</v>
      </c>
      <c r="UUB1" t="s">
        <v>15252</v>
      </c>
      <c r="UUC1" t="s">
        <v>15253</v>
      </c>
      <c r="UUD1" t="s">
        <v>15254</v>
      </c>
      <c r="UUE1" t="s">
        <v>15255</v>
      </c>
      <c r="UUF1" t="s">
        <v>15256</v>
      </c>
      <c r="UUG1" t="s">
        <v>15257</v>
      </c>
      <c r="UUH1" t="s">
        <v>15258</v>
      </c>
      <c r="UUI1" t="s">
        <v>15259</v>
      </c>
      <c r="UUJ1" t="s">
        <v>15260</v>
      </c>
      <c r="UUK1" t="s">
        <v>15261</v>
      </c>
      <c r="UUL1" t="s">
        <v>15262</v>
      </c>
      <c r="UUM1" t="s">
        <v>15263</v>
      </c>
      <c r="UUN1" t="s">
        <v>15264</v>
      </c>
      <c r="UUO1" t="s">
        <v>15265</v>
      </c>
      <c r="UUP1" t="s">
        <v>15266</v>
      </c>
      <c r="UUQ1" t="s">
        <v>15267</v>
      </c>
      <c r="UUR1" t="s">
        <v>15268</v>
      </c>
      <c r="UUS1" t="s">
        <v>15269</v>
      </c>
      <c r="UUT1" t="s">
        <v>15270</v>
      </c>
      <c r="UUU1" t="s">
        <v>15271</v>
      </c>
      <c r="UUV1" t="s">
        <v>15272</v>
      </c>
      <c r="UUW1" t="s">
        <v>15273</v>
      </c>
      <c r="UUX1" t="s">
        <v>15274</v>
      </c>
      <c r="UUY1" t="s">
        <v>15275</v>
      </c>
      <c r="UUZ1" t="s">
        <v>15276</v>
      </c>
      <c r="UVA1" t="s">
        <v>15277</v>
      </c>
      <c r="UVB1" t="s">
        <v>15278</v>
      </c>
      <c r="UVC1" t="s">
        <v>15279</v>
      </c>
      <c r="UVD1" t="s">
        <v>15280</v>
      </c>
      <c r="UVE1" t="s">
        <v>15281</v>
      </c>
      <c r="UVF1" t="s">
        <v>15282</v>
      </c>
      <c r="UVG1" t="s">
        <v>15283</v>
      </c>
      <c r="UVH1" t="s">
        <v>15284</v>
      </c>
      <c r="UVI1" t="s">
        <v>15285</v>
      </c>
      <c r="UVJ1" t="s">
        <v>15286</v>
      </c>
      <c r="UVK1" t="s">
        <v>15287</v>
      </c>
      <c r="UVL1" t="s">
        <v>15288</v>
      </c>
      <c r="UVM1" t="s">
        <v>15289</v>
      </c>
      <c r="UVN1" t="s">
        <v>15290</v>
      </c>
      <c r="UVO1" t="s">
        <v>15291</v>
      </c>
      <c r="UVP1" t="s">
        <v>15292</v>
      </c>
      <c r="UVQ1" t="s">
        <v>15293</v>
      </c>
      <c r="UVR1" t="s">
        <v>15294</v>
      </c>
      <c r="UVS1" t="s">
        <v>15295</v>
      </c>
      <c r="UVT1" t="s">
        <v>15296</v>
      </c>
      <c r="UVU1" t="s">
        <v>15297</v>
      </c>
      <c r="UVV1" t="s">
        <v>15298</v>
      </c>
      <c r="UVW1" t="s">
        <v>15299</v>
      </c>
      <c r="UVX1" t="s">
        <v>15300</v>
      </c>
      <c r="UVY1" t="s">
        <v>15301</v>
      </c>
      <c r="UVZ1" t="s">
        <v>15302</v>
      </c>
      <c r="UWA1" t="s">
        <v>15303</v>
      </c>
      <c r="UWB1" t="s">
        <v>15304</v>
      </c>
      <c r="UWC1" t="s">
        <v>15305</v>
      </c>
      <c r="UWD1" t="s">
        <v>15306</v>
      </c>
      <c r="UWE1" t="s">
        <v>15307</v>
      </c>
      <c r="UWF1" t="s">
        <v>15308</v>
      </c>
      <c r="UWG1" t="s">
        <v>15309</v>
      </c>
      <c r="UWH1" t="s">
        <v>15310</v>
      </c>
      <c r="UWI1" t="s">
        <v>15311</v>
      </c>
      <c r="UWJ1" t="s">
        <v>15312</v>
      </c>
      <c r="UWK1" t="s">
        <v>15313</v>
      </c>
      <c r="UWL1" t="s">
        <v>15314</v>
      </c>
      <c r="UWM1" t="s">
        <v>15315</v>
      </c>
      <c r="UWN1" t="s">
        <v>15316</v>
      </c>
      <c r="UWO1" t="s">
        <v>15317</v>
      </c>
      <c r="UWP1" t="s">
        <v>15318</v>
      </c>
      <c r="UWQ1" t="s">
        <v>15319</v>
      </c>
      <c r="UWR1" t="s">
        <v>15320</v>
      </c>
      <c r="UWS1" t="s">
        <v>15321</v>
      </c>
      <c r="UWT1" t="s">
        <v>15322</v>
      </c>
      <c r="UWU1" t="s">
        <v>15323</v>
      </c>
      <c r="UWV1" t="s">
        <v>15324</v>
      </c>
      <c r="UWW1" t="s">
        <v>15325</v>
      </c>
      <c r="UWX1" t="s">
        <v>15326</v>
      </c>
      <c r="UWY1" t="s">
        <v>15327</v>
      </c>
      <c r="UWZ1" t="s">
        <v>15328</v>
      </c>
      <c r="UXA1" t="s">
        <v>15329</v>
      </c>
      <c r="UXB1" t="s">
        <v>15330</v>
      </c>
      <c r="UXC1" t="s">
        <v>15331</v>
      </c>
      <c r="UXD1" t="s">
        <v>15332</v>
      </c>
      <c r="UXE1" t="s">
        <v>15333</v>
      </c>
      <c r="UXF1" t="s">
        <v>15334</v>
      </c>
      <c r="UXG1" t="s">
        <v>15335</v>
      </c>
      <c r="UXH1" t="s">
        <v>15336</v>
      </c>
      <c r="UXI1" t="s">
        <v>15337</v>
      </c>
      <c r="UXJ1" t="s">
        <v>15338</v>
      </c>
      <c r="UXK1" t="s">
        <v>15339</v>
      </c>
      <c r="UXL1" t="s">
        <v>15340</v>
      </c>
      <c r="UXM1" t="s">
        <v>15341</v>
      </c>
      <c r="UXN1" t="s">
        <v>15342</v>
      </c>
      <c r="UXO1" t="s">
        <v>15343</v>
      </c>
      <c r="UXP1" t="s">
        <v>15344</v>
      </c>
      <c r="UXQ1" t="s">
        <v>15345</v>
      </c>
      <c r="UXR1" t="s">
        <v>15346</v>
      </c>
      <c r="UXS1" t="s">
        <v>15347</v>
      </c>
      <c r="UXT1" t="s">
        <v>15348</v>
      </c>
      <c r="UXU1" t="s">
        <v>15349</v>
      </c>
      <c r="UXV1" t="s">
        <v>15350</v>
      </c>
      <c r="UXW1" t="s">
        <v>15351</v>
      </c>
      <c r="UXX1" t="s">
        <v>15352</v>
      </c>
      <c r="UXY1" t="s">
        <v>15353</v>
      </c>
      <c r="UXZ1" t="s">
        <v>15354</v>
      </c>
      <c r="UYA1" t="s">
        <v>15355</v>
      </c>
      <c r="UYB1" t="s">
        <v>15356</v>
      </c>
      <c r="UYC1" t="s">
        <v>15357</v>
      </c>
      <c r="UYD1" t="s">
        <v>15358</v>
      </c>
      <c r="UYE1" t="s">
        <v>15359</v>
      </c>
      <c r="UYF1" t="s">
        <v>15360</v>
      </c>
      <c r="UYG1" t="s">
        <v>15361</v>
      </c>
      <c r="UYH1" t="s">
        <v>15362</v>
      </c>
      <c r="UYI1" t="s">
        <v>15363</v>
      </c>
      <c r="UYJ1" t="s">
        <v>15364</v>
      </c>
      <c r="UYK1" t="s">
        <v>15365</v>
      </c>
      <c r="UYL1" t="s">
        <v>15366</v>
      </c>
      <c r="UYM1" t="s">
        <v>15367</v>
      </c>
      <c r="UYN1" t="s">
        <v>15368</v>
      </c>
      <c r="UYO1" t="s">
        <v>15369</v>
      </c>
      <c r="UYP1" t="s">
        <v>15370</v>
      </c>
      <c r="UYQ1" t="s">
        <v>15371</v>
      </c>
      <c r="UYR1" t="s">
        <v>15372</v>
      </c>
      <c r="UYS1" t="s">
        <v>15373</v>
      </c>
      <c r="UYT1" t="s">
        <v>15374</v>
      </c>
      <c r="UYU1" t="s">
        <v>15375</v>
      </c>
      <c r="UYV1" t="s">
        <v>15376</v>
      </c>
      <c r="UYW1" t="s">
        <v>15377</v>
      </c>
      <c r="UYX1" t="s">
        <v>15378</v>
      </c>
      <c r="UYY1" t="s">
        <v>15379</v>
      </c>
      <c r="UYZ1" t="s">
        <v>15380</v>
      </c>
      <c r="UZA1" t="s">
        <v>15381</v>
      </c>
      <c r="UZB1" t="s">
        <v>15382</v>
      </c>
      <c r="UZC1" t="s">
        <v>15383</v>
      </c>
      <c r="UZD1" t="s">
        <v>15384</v>
      </c>
      <c r="UZE1" t="s">
        <v>15385</v>
      </c>
      <c r="UZF1" t="s">
        <v>15386</v>
      </c>
      <c r="UZG1" t="s">
        <v>15387</v>
      </c>
      <c r="UZH1" t="s">
        <v>15388</v>
      </c>
      <c r="UZI1" t="s">
        <v>15389</v>
      </c>
      <c r="UZJ1" t="s">
        <v>15390</v>
      </c>
      <c r="UZK1" t="s">
        <v>15391</v>
      </c>
      <c r="UZL1" t="s">
        <v>15392</v>
      </c>
      <c r="UZM1" t="s">
        <v>15393</v>
      </c>
      <c r="UZN1" t="s">
        <v>15394</v>
      </c>
      <c r="UZO1" t="s">
        <v>15395</v>
      </c>
      <c r="UZP1" t="s">
        <v>15396</v>
      </c>
      <c r="UZQ1" t="s">
        <v>15397</v>
      </c>
      <c r="UZR1" t="s">
        <v>15398</v>
      </c>
      <c r="UZS1" t="s">
        <v>15399</v>
      </c>
      <c r="UZT1" t="s">
        <v>15400</v>
      </c>
      <c r="UZU1" t="s">
        <v>15401</v>
      </c>
      <c r="UZV1" t="s">
        <v>15402</v>
      </c>
      <c r="UZW1" t="s">
        <v>15403</v>
      </c>
      <c r="UZX1" t="s">
        <v>15404</v>
      </c>
      <c r="UZY1" t="s">
        <v>15405</v>
      </c>
      <c r="UZZ1" t="s">
        <v>15406</v>
      </c>
      <c r="VAA1" t="s">
        <v>15407</v>
      </c>
      <c r="VAB1" t="s">
        <v>15408</v>
      </c>
      <c r="VAC1" t="s">
        <v>15409</v>
      </c>
      <c r="VAD1" t="s">
        <v>15410</v>
      </c>
      <c r="VAE1" t="s">
        <v>15411</v>
      </c>
      <c r="VAF1" t="s">
        <v>15412</v>
      </c>
      <c r="VAG1" t="s">
        <v>15413</v>
      </c>
      <c r="VAH1" t="s">
        <v>15414</v>
      </c>
      <c r="VAI1" t="s">
        <v>15415</v>
      </c>
      <c r="VAJ1" t="s">
        <v>15416</v>
      </c>
      <c r="VAK1" t="s">
        <v>15417</v>
      </c>
      <c r="VAL1" t="s">
        <v>15418</v>
      </c>
      <c r="VAM1" t="s">
        <v>15419</v>
      </c>
      <c r="VAN1" t="s">
        <v>15420</v>
      </c>
      <c r="VAO1" t="s">
        <v>15421</v>
      </c>
      <c r="VAP1" t="s">
        <v>15422</v>
      </c>
      <c r="VAQ1" t="s">
        <v>15423</v>
      </c>
      <c r="VAR1" t="s">
        <v>15424</v>
      </c>
      <c r="VAS1" t="s">
        <v>15425</v>
      </c>
      <c r="VAT1" t="s">
        <v>15426</v>
      </c>
      <c r="VAU1" t="s">
        <v>15427</v>
      </c>
      <c r="VAV1" t="s">
        <v>15428</v>
      </c>
      <c r="VAW1" t="s">
        <v>15429</v>
      </c>
      <c r="VAX1" t="s">
        <v>15430</v>
      </c>
      <c r="VAY1" t="s">
        <v>15431</v>
      </c>
      <c r="VAZ1" t="s">
        <v>15432</v>
      </c>
      <c r="VBA1" t="s">
        <v>15433</v>
      </c>
      <c r="VBB1" t="s">
        <v>15434</v>
      </c>
      <c r="VBC1" t="s">
        <v>15435</v>
      </c>
      <c r="VBD1" t="s">
        <v>15436</v>
      </c>
      <c r="VBE1" t="s">
        <v>15437</v>
      </c>
      <c r="VBF1" t="s">
        <v>15438</v>
      </c>
      <c r="VBG1" t="s">
        <v>15439</v>
      </c>
      <c r="VBH1" t="s">
        <v>15440</v>
      </c>
      <c r="VBI1" t="s">
        <v>15441</v>
      </c>
      <c r="VBJ1" t="s">
        <v>15442</v>
      </c>
      <c r="VBK1" t="s">
        <v>15443</v>
      </c>
      <c r="VBL1" t="s">
        <v>15444</v>
      </c>
      <c r="VBM1" t="s">
        <v>15445</v>
      </c>
      <c r="VBN1" t="s">
        <v>15446</v>
      </c>
      <c r="VBO1" t="s">
        <v>15447</v>
      </c>
      <c r="VBP1" t="s">
        <v>15448</v>
      </c>
      <c r="VBQ1" t="s">
        <v>15449</v>
      </c>
      <c r="VBR1" t="s">
        <v>15450</v>
      </c>
      <c r="VBS1" t="s">
        <v>15451</v>
      </c>
      <c r="VBT1" t="s">
        <v>15452</v>
      </c>
      <c r="VBU1" t="s">
        <v>15453</v>
      </c>
      <c r="VBV1" t="s">
        <v>15454</v>
      </c>
      <c r="VBW1" t="s">
        <v>15455</v>
      </c>
      <c r="VBX1" t="s">
        <v>15456</v>
      </c>
      <c r="VBY1" t="s">
        <v>15457</v>
      </c>
      <c r="VBZ1" t="s">
        <v>15458</v>
      </c>
      <c r="VCA1" t="s">
        <v>15459</v>
      </c>
      <c r="VCB1" t="s">
        <v>15460</v>
      </c>
      <c r="VCC1" t="s">
        <v>15461</v>
      </c>
      <c r="VCD1" t="s">
        <v>15462</v>
      </c>
      <c r="VCE1" t="s">
        <v>15463</v>
      </c>
      <c r="VCF1" t="s">
        <v>15464</v>
      </c>
      <c r="VCG1" t="s">
        <v>15465</v>
      </c>
      <c r="VCH1" t="s">
        <v>15466</v>
      </c>
      <c r="VCI1" t="s">
        <v>15467</v>
      </c>
      <c r="VCJ1" t="s">
        <v>15468</v>
      </c>
      <c r="VCK1" t="s">
        <v>15469</v>
      </c>
      <c r="VCL1" t="s">
        <v>15470</v>
      </c>
      <c r="VCM1" t="s">
        <v>15471</v>
      </c>
      <c r="VCN1" t="s">
        <v>15472</v>
      </c>
      <c r="VCO1" t="s">
        <v>15473</v>
      </c>
      <c r="VCP1" t="s">
        <v>15474</v>
      </c>
      <c r="VCQ1" t="s">
        <v>15475</v>
      </c>
      <c r="VCR1" t="s">
        <v>15476</v>
      </c>
      <c r="VCS1" t="s">
        <v>15477</v>
      </c>
      <c r="VCT1" t="s">
        <v>15478</v>
      </c>
      <c r="VCU1" t="s">
        <v>15479</v>
      </c>
      <c r="VCV1" t="s">
        <v>15480</v>
      </c>
      <c r="VCW1" t="s">
        <v>15481</v>
      </c>
      <c r="VCX1" t="s">
        <v>15482</v>
      </c>
      <c r="VCY1" t="s">
        <v>15483</v>
      </c>
      <c r="VCZ1" t="s">
        <v>15484</v>
      </c>
      <c r="VDA1" t="s">
        <v>15485</v>
      </c>
      <c r="VDB1" t="s">
        <v>15486</v>
      </c>
      <c r="VDC1" t="s">
        <v>15487</v>
      </c>
      <c r="VDD1" t="s">
        <v>15488</v>
      </c>
      <c r="VDE1" t="s">
        <v>15489</v>
      </c>
      <c r="VDF1" t="s">
        <v>15490</v>
      </c>
      <c r="VDG1" t="s">
        <v>15491</v>
      </c>
      <c r="VDH1" t="s">
        <v>15492</v>
      </c>
      <c r="VDI1" t="s">
        <v>15493</v>
      </c>
      <c r="VDJ1" t="s">
        <v>15494</v>
      </c>
      <c r="VDK1" t="s">
        <v>15495</v>
      </c>
      <c r="VDL1" t="s">
        <v>15496</v>
      </c>
      <c r="VDM1" t="s">
        <v>15497</v>
      </c>
      <c r="VDN1" t="s">
        <v>15498</v>
      </c>
      <c r="VDO1" t="s">
        <v>15499</v>
      </c>
      <c r="VDP1" t="s">
        <v>15500</v>
      </c>
      <c r="VDQ1" t="s">
        <v>15501</v>
      </c>
      <c r="VDR1" t="s">
        <v>15502</v>
      </c>
      <c r="VDS1" t="s">
        <v>15503</v>
      </c>
      <c r="VDT1" t="s">
        <v>15504</v>
      </c>
      <c r="VDU1" t="s">
        <v>15505</v>
      </c>
      <c r="VDV1" t="s">
        <v>15506</v>
      </c>
      <c r="VDW1" t="s">
        <v>15507</v>
      </c>
      <c r="VDX1" t="s">
        <v>15508</v>
      </c>
      <c r="VDY1" t="s">
        <v>15509</v>
      </c>
      <c r="VDZ1" t="s">
        <v>15510</v>
      </c>
      <c r="VEA1" t="s">
        <v>15511</v>
      </c>
      <c r="VEB1" t="s">
        <v>15512</v>
      </c>
      <c r="VEC1" t="s">
        <v>15513</v>
      </c>
      <c r="VED1" t="s">
        <v>15514</v>
      </c>
      <c r="VEE1" t="s">
        <v>15515</v>
      </c>
      <c r="VEF1" t="s">
        <v>15516</v>
      </c>
      <c r="VEG1" t="s">
        <v>15517</v>
      </c>
      <c r="VEH1" t="s">
        <v>15518</v>
      </c>
      <c r="VEI1" t="s">
        <v>15519</v>
      </c>
      <c r="VEJ1" t="s">
        <v>15520</v>
      </c>
      <c r="VEK1" t="s">
        <v>15521</v>
      </c>
      <c r="VEL1" t="s">
        <v>15522</v>
      </c>
      <c r="VEM1" t="s">
        <v>15523</v>
      </c>
      <c r="VEN1" t="s">
        <v>15524</v>
      </c>
      <c r="VEO1" t="s">
        <v>15525</v>
      </c>
      <c r="VEP1" t="s">
        <v>15526</v>
      </c>
      <c r="VEQ1" t="s">
        <v>15527</v>
      </c>
      <c r="VER1" t="s">
        <v>15528</v>
      </c>
      <c r="VES1" t="s">
        <v>15529</v>
      </c>
      <c r="VET1" t="s">
        <v>15530</v>
      </c>
      <c r="VEU1" t="s">
        <v>15531</v>
      </c>
      <c r="VEV1" t="s">
        <v>15532</v>
      </c>
      <c r="VEW1" t="s">
        <v>15533</v>
      </c>
      <c r="VEX1" t="s">
        <v>15534</v>
      </c>
      <c r="VEY1" t="s">
        <v>15535</v>
      </c>
      <c r="VEZ1" t="s">
        <v>15536</v>
      </c>
      <c r="VFA1" t="s">
        <v>15537</v>
      </c>
      <c r="VFB1" t="s">
        <v>15538</v>
      </c>
      <c r="VFC1" t="s">
        <v>15539</v>
      </c>
      <c r="VFD1" t="s">
        <v>15540</v>
      </c>
      <c r="VFE1" t="s">
        <v>15541</v>
      </c>
      <c r="VFF1" t="s">
        <v>15542</v>
      </c>
      <c r="VFG1" t="s">
        <v>15543</v>
      </c>
      <c r="VFH1" t="s">
        <v>15544</v>
      </c>
      <c r="VFI1" t="s">
        <v>15545</v>
      </c>
      <c r="VFJ1" t="s">
        <v>15546</v>
      </c>
      <c r="VFK1" t="s">
        <v>15547</v>
      </c>
      <c r="VFL1" t="s">
        <v>15548</v>
      </c>
      <c r="VFM1" t="s">
        <v>15549</v>
      </c>
      <c r="VFN1" t="s">
        <v>15550</v>
      </c>
      <c r="VFO1" t="s">
        <v>15551</v>
      </c>
      <c r="VFP1" t="s">
        <v>15552</v>
      </c>
      <c r="VFQ1" t="s">
        <v>15553</v>
      </c>
      <c r="VFR1" t="s">
        <v>15554</v>
      </c>
      <c r="VFS1" t="s">
        <v>15555</v>
      </c>
      <c r="VFT1" t="s">
        <v>15556</v>
      </c>
      <c r="VFU1" t="s">
        <v>15557</v>
      </c>
      <c r="VFV1" t="s">
        <v>15558</v>
      </c>
      <c r="VFW1" t="s">
        <v>15559</v>
      </c>
      <c r="VFX1" t="s">
        <v>15560</v>
      </c>
      <c r="VFY1" t="s">
        <v>15561</v>
      </c>
      <c r="VFZ1" t="s">
        <v>15562</v>
      </c>
      <c r="VGA1" t="s">
        <v>15563</v>
      </c>
      <c r="VGB1" t="s">
        <v>15564</v>
      </c>
      <c r="VGC1" t="s">
        <v>15565</v>
      </c>
      <c r="VGD1" t="s">
        <v>15566</v>
      </c>
      <c r="VGE1" t="s">
        <v>15567</v>
      </c>
      <c r="VGF1" t="s">
        <v>15568</v>
      </c>
      <c r="VGG1" t="s">
        <v>15569</v>
      </c>
      <c r="VGH1" t="s">
        <v>15570</v>
      </c>
      <c r="VGI1" t="s">
        <v>15571</v>
      </c>
      <c r="VGJ1" t="s">
        <v>15572</v>
      </c>
      <c r="VGK1" t="s">
        <v>15573</v>
      </c>
      <c r="VGL1" t="s">
        <v>15574</v>
      </c>
      <c r="VGM1" t="s">
        <v>15575</v>
      </c>
      <c r="VGN1" t="s">
        <v>15576</v>
      </c>
      <c r="VGO1" t="s">
        <v>15577</v>
      </c>
      <c r="VGP1" t="s">
        <v>15578</v>
      </c>
      <c r="VGQ1" t="s">
        <v>15579</v>
      </c>
      <c r="VGR1" t="s">
        <v>15580</v>
      </c>
      <c r="VGS1" t="s">
        <v>15581</v>
      </c>
      <c r="VGT1" t="s">
        <v>15582</v>
      </c>
      <c r="VGU1" t="s">
        <v>15583</v>
      </c>
      <c r="VGV1" t="s">
        <v>15584</v>
      </c>
      <c r="VGW1" t="s">
        <v>15585</v>
      </c>
      <c r="VGX1" t="s">
        <v>15586</v>
      </c>
      <c r="VGY1" t="s">
        <v>15587</v>
      </c>
      <c r="VGZ1" t="s">
        <v>15588</v>
      </c>
      <c r="VHA1" t="s">
        <v>15589</v>
      </c>
      <c r="VHB1" t="s">
        <v>15590</v>
      </c>
      <c r="VHC1" t="s">
        <v>15591</v>
      </c>
      <c r="VHD1" t="s">
        <v>15592</v>
      </c>
      <c r="VHE1" t="s">
        <v>15593</v>
      </c>
      <c r="VHF1" t="s">
        <v>15594</v>
      </c>
      <c r="VHG1" t="s">
        <v>15595</v>
      </c>
      <c r="VHH1" t="s">
        <v>15596</v>
      </c>
      <c r="VHI1" t="s">
        <v>15597</v>
      </c>
      <c r="VHJ1" t="s">
        <v>15598</v>
      </c>
      <c r="VHK1" t="s">
        <v>15599</v>
      </c>
      <c r="VHL1" t="s">
        <v>15600</v>
      </c>
      <c r="VHM1" t="s">
        <v>15601</v>
      </c>
      <c r="VHN1" t="s">
        <v>15602</v>
      </c>
      <c r="VHO1" t="s">
        <v>15603</v>
      </c>
      <c r="VHP1" t="s">
        <v>15604</v>
      </c>
      <c r="VHQ1" t="s">
        <v>15605</v>
      </c>
      <c r="VHR1" t="s">
        <v>15606</v>
      </c>
      <c r="VHS1" t="s">
        <v>15607</v>
      </c>
      <c r="VHT1" t="s">
        <v>15608</v>
      </c>
      <c r="VHU1" t="s">
        <v>15609</v>
      </c>
      <c r="VHV1" t="s">
        <v>15610</v>
      </c>
      <c r="VHW1" t="s">
        <v>15611</v>
      </c>
      <c r="VHX1" t="s">
        <v>15612</v>
      </c>
      <c r="VHY1" t="s">
        <v>15613</v>
      </c>
      <c r="VHZ1" t="s">
        <v>15614</v>
      </c>
      <c r="VIA1" t="s">
        <v>15615</v>
      </c>
      <c r="VIB1" t="s">
        <v>15616</v>
      </c>
      <c r="VIC1" t="s">
        <v>15617</v>
      </c>
      <c r="VID1" t="s">
        <v>15618</v>
      </c>
      <c r="VIE1" t="s">
        <v>15619</v>
      </c>
      <c r="VIF1" t="s">
        <v>15620</v>
      </c>
      <c r="VIG1" t="s">
        <v>15621</v>
      </c>
      <c r="VIH1" t="s">
        <v>15622</v>
      </c>
      <c r="VII1" t="s">
        <v>15623</v>
      </c>
      <c r="VIJ1" t="s">
        <v>15624</v>
      </c>
      <c r="VIK1" t="s">
        <v>15625</v>
      </c>
      <c r="VIL1" t="s">
        <v>15626</v>
      </c>
      <c r="VIM1" t="s">
        <v>15627</v>
      </c>
      <c r="VIN1" t="s">
        <v>15628</v>
      </c>
      <c r="VIO1" t="s">
        <v>15629</v>
      </c>
      <c r="VIP1" t="s">
        <v>15630</v>
      </c>
      <c r="VIQ1" t="s">
        <v>15631</v>
      </c>
      <c r="VIR1" t="s">
        <v>15632</v>
      </c>
      <c r="VIS1" t="s">
        <v>15633</v>
      </c>
      <c r="VIT1" t="s">
        <v>15634</v>
      </c>
      <c r="VIU1" t="s">
        <v>15635</v>
      </c>
      <c r="VIV1" t="s">
        <v>15636</v>
      </c>
      <c r="VIW1" t="s">
        <v>15637</v>
      </c>
      <c r="VIX1" t="s">
        <v>15638</v>
      </c>
      <c r="VIY1" t="s">
        <v>15639</v>
      </c>
      <c r="VIZ1" t="s">
        <v>15640</v>
      </c>
      <c r="VJA1" t="s">
        <v>15641</v>
      </c>
      <c r="VJB1" t="s">
        <v>15642</v>
      </c>
      <c r="VJC1" t="s">
        <v>15643</v>
      </c>
      <c r="VJD1" t="s">
        <v>15644</v>
      </c>
      <c r="VJE1" t="s">
        <v>15645</v>
      </c>
      <c r="VJF1" t="s">
        <v>15646</v>
      </c>
      <c r="VJG1" t="s">
        <v>15647</v>
      </c>
      <c r="VJH1" t="s">
        <v>15648</v>
      </c>
      <c r="VJI1" t="s">
        <v>15649</v>
      </c>
      <c r="VJJ1" t="s">
        <v>15650</v>
      </c>
      <c r="VJK1" t="s">
        <v>15651</v>
      </c>
      <c r="VJL1" t="s">
        <v>15652</v>
      </c>
      <c r="VJM1" t="s">
        <v>15653</v>
      </c>
      <c r="VJN1" t="s">
        <v>15654</v>
      </c>
      <c r="VJO1" t="s">
        <v>15655</v>
      </c>
      <c r="VJP1" t="s">
        <v>15656</v>
      </c>
      <c r="VJQ1" t="s">
        <v>15657</v>
      </c>
      <c r="VJR1" t="s">
        <v>15658</v>
      </c>
      <c r="VJS1" t="s">
        <v>15659</v>
      </c>
      <c r="VJT1" t="s">
        <v>15660</v>
      </c>
      <c r="VJU1" t="s">
        <v>15661</v>
      </c>
      <c r="VJV1" t="s">
        <v>15662</v>
      </c>
      <c r="VJW1" t="s">
        <v>15663</v>
      </c>
      <c r="VJX1" t="s">
        <v>15664</v>
      </c>
      <c r="VJY1" t="s">
        <v>15665</v>
      </c>
      <c r="VJZ1" t="s">
        <v>15666</v>
      </c>
      <c r="VKA1" t="s">
        <v>15667</v>
      </c>
      <c r="VKB1" t="s">
        <v>15668</v>
      </c>
      <c r="VKC1" t="s">
        <v>15669</v>
      </c>
      <c r="VKD1" t="s">
        <v>15670</v>
      </c>
      <c r="VKE1" t="s">
        <v>15671</v>
      </c>
      <c r="VKF1" t="s">
        <v>15672</v>
      </c>
      <c r="VKG1" t="s">
        <v>15673</v>
      </c>
      <c r="VKH1" t="s">
        <v>15674</v>
      </c>
      <c r="VKI1" t="s">
        <v>15675</v>
      </c>
      <c r="VKJ1" t="s">
        <v>15676</v>
      </c>
      <c r="VKK1" t="s">
        <v>15677</v>
      </c>
      <c r="VKL1" t="s">
        <v>15678</v>
      </c>
      <c r="VKM1" t="s">
        <v>15679</v>
      </c>
      <c r="VKN1" t="s">
        <v>15680</v>
      </c>
      <c r="VKO1" t="s">
        <v>15681</v>
      </c>
      <c r="VKP1" t="s">
        <v>15682</v>
      </c>
      <c r="VKQ1" t="s">
        <v>15683</v>
      </c>
      <c r="VKR1" t="s">
        <v>15684</v>
      </c>
      <c r="VKS1" t="s">
        <v>15685</v>
      </c>
      <c r="VKT1" t="s">
        <v>15686</v>
      </c>
      <c r="VKU1" t="s">
        <v>15687</v>
      </c>
      <c r="VKV1" t="s">
        <v>15688</v>
      </c>
      <c r="VKW1" t="s">
        <v>15689</v>
      </c>
      <c r="VKX1" t="s">
        <v>15690</v>
      </c>
      <c r="VKY1" t="s">
        <v>15691</v>
      </c>
      <c r="VKZ1" t="s">
        <v>15692</v>
      </c>
      <c r="VLA1" t="s">
        <v>15693</v>
      </c>
      <c r="VLB1" t="s">
        <v>15694</v>
      </c>
      <c r="VLC1" t="s">
        <v>15695</v>
      </c>
      <c r="VLD1" t="s">
        <v>15696</v>
      </c>
      <c r="VLE1" t="s">
        <v>15697</v>
      </c>
      <c r="VLF1" t="s">
        <v>15698</v>
      </c>
      <c r="VLG1" t="s">
        <v>15699</v>
      </c>
      <c r="VLH1" t="s">
        <v>15700</v>
      </c>
      <c r="VLI1" t="s">
        <v>15701</v>
      </c>
      <c r="VLJ1" t="s">
        <v>15702</v>
      </c>
      <c r="VLK1" t="s">
        <v>15703</v>
      </c>
      <c r="VLL1" t="s">
        <v>15704</v>
      </c>
      <c r="VLM1" t="s">
        <v>15705</v>
      </c>
      <c r="VLN1" t="s">
        <v>15706</v>
      </c>
      <c r="VLO1" t="s">
        <v>15707</v>
      </c>
      <c r="VLP1" t="s">
        <v>15708</v>
      </c>
      <c r="VLQ1" t="s">
        <v>15709</v>
      </c>
      <c r="VLR1" t="s">
        <v>15710</v>
      </c>
      <c r="VLS1" t="s">
        <v>15711</v>
      </c>
      <c r="VLT1" t="s">
        <v>15712</v>
      </c>
      <c r="VLU1" t="s">
        <v>15713</v>
      </c>
      <c r="VLV1" t="s">
        <v>15714</v>
      </c>
      <c r="VLW1" t="s">
        <v>15715</v>
      </c>
      <c r="VLX1" t="s">
        <v>15716</v>
      </c>
      <c r="VLY1" t="s">
        <v>15717</v>
      </c>
      <c r="VLZ1" t="s">
        <v>15718</v>
      </c>
      <c r="VMA1" t="s">
        <v>15719</v>
      </c>
      <c r="VMB1" t="s">
        <v>15720</v>
      </c>
      <c r="VMC1" t="s">
        <v>15721</v>
      </c>
      <c r="VMD1" t="s">
        <v>15722</v>
      </c>
      <c r="VME1" t="s">
        <v>15723</v>
      </c>
      <c r="VMF1" t="s">
        <v>15724</v>
      </c>
      <c r="VMG1" t="s">
        <v>15725</v>
      </c>
      <c r="VMH1" t="s">
        <v>15726</v>
      </c>
      <c r="VMI1" t="s">
        <v>15727</v>
      </c>
      <c r="VMJ1" t="s">
        <v>15728</v>
      </c>
      <c r="VMK1" t="s">
        <v>15729</v>
      </c>
      <c r="VML1" t="s">
        <v>15730</v>
      </c>
      <c r="VMM1" t="s">
        <v>15731</v>
      </c>
      <c r="VMN1" t="s">
        <v>15732</v>
      </c>
      <c r="VMO1" t="s">
        <v>15733</v>
      </c>
      <c r="VMP1" t="s">
        <v>15734</v>
      </c>
      <c r="VMQ1" t="s">
        <v>15735</v>
      </c>
      <c r="VMR1" t="s">
        <v>15736</v>
      </c>
      <c r="VMS1" t="s">
        <v>15737</v>
      </c>
      <c r="VMT1" t="s">
        <v>15738</v>
      </c>
      <c r="VMU1" t="s">
        <v>15739</v>
      </c>
      <c r="VMV1" t="s">
        <v>15740</v>
      </c>
      <c r="VMW1" t="s">
        <v>15741</v>
      </c>
      <c r="VMX1" t="s">
        <v>15742</v>
      </c>
      <c r="VMY1" t="s">
        <v>15743</v>
      </c>
      <c r="VMZ1" t="s">
        <v>15744</v>
      </c>
      <c r="VNA1" t="s">
        <v>15745</v>
      </c>
      <c r="VNB1" t="s">
        <v>15746</v>
      </c>
      <c r="VNC1" t="s">
        <v>15747</v>
      </c>
      <c r="VND1" t="s">
        <v>15748</v>
      </c>
      <c r="VNE1" t="s">
        <v>15749</v>
      </c>
      <c r="VNF1" t="s">
        <v>15750</v>
      </c>
      <c r="VNG1" t="s">
        <v>15751</v>
      </c>
      <c r="VNH1" t="s">
        <v>15752</v>
      </c>
      <c r="VNI1" t="s">
        <v>15753</v>
      </c>
      <c r="VNJ1" t="s">
        <v>15754</v>
      </c>
      <c r="VNK1" t="s">
        <v>15755</v>
      </c>
      <c r="VNL1" t="s">
        <v>15756</v>
      </c>
      <c r="VNM1" t="s">
        <v>15757</v>
      </c>
      <c r="VNN1" t="s">
        <v>15758</v>
      </c>
      <c r="VNO1" t="s">
        <v>15759</v>
      </c>
      <c r="VNP1" t="s">
        <v>15760</v>
      </c>
      <c r="VNQ1" t="s">
        <v>15761</v>
      </c>
      <c r="VNR1" t="s">
        <v>15762</v>
      </c>
      <c r="VNS1" t="s">
        <v>15763</v>
      </c>
      <c r="VNT1" t="s">
        <v>15764</v>
      </c>
      <c r="VNU1" t="s">
        <v>15765</v>
      </c>
      <c r="VNV1" t="s">
        <v>15766</v>
      </c>
      <c r="VNW1" t="s">
        <v>15767</v>
      </c>
      <c r="VNX1" t="s">
        <v>15768</v>
      </c>
      <c r="VNY1" t="s">
        <v>15769</v>
      </c>
      <c r="VNZ1" t="s">
        <v>15770</v>
      </c>
      <c r="VOA1" t="s">
        <v>15771</v>
      </c>
      <c r="VOB1" t="s">
        <v>15772</v>
      </c>
      <c r="VOC1" t="s">
        <v>15773</v>
      </c>
      <c r="VOD1" t="s">
        <v>15774</v>
      </c>
      <c r="VOE1" t="s">
        <v>15775</v>
      </c>
      <c r="VOF1" t="s">
        <v>15776</v>
      </c>
      <c r="VOG1" t="s">
        <v>15777</v>
      </c>
      <c r="VOH1" t="s">
        <v>15778</v>
      </c>
      <c r="VOI1" t="s">
        <v>15779</v>
      </c>
      <c r="VOJ1" t="s">
        <v>15780</v>
      </c>
      <c r="VOK1" t="s">
        <v>15781</v>
      </c>
      <c r="VOL1" t="s">
        <v>15782</v>
      </c>
      <c r="VOM1" t="s">
        <v>15783</v>
      </c>
      <c r="VON1" t="s">
        <v>15784</v>
      </c>
      <c r="VOO1" t="s">
        <v>15785</v>
      </c>
      <c r="VOP1" t="s">
        <v>15786</v>
      </c>
      <c r="VOQ1" t="s">
        <v>15787</v>
      </c>
      <c r="VOR1" t="s">
        <v>15788</v>
      </c>
      <c r="VOS1" t="s">
        <v>15789</v>
      </c>
      <c r="VOT1" t="s">
        <v>15790</v>
      </c>
      <c r="VOU1" t="s">
        <v>15791</v>
      </c>
      <c r="VOV1" t="s">
        <v>15792</v>
      </c>
      <c r="VOW1" t="s">
        <v>15793</v>
      </c>
      <c r="VOX1" t="s">
        <v>15794</v>
      </c>
      <c r="VOY1" t="s">
        <v>15795</v>
      </c>
      <c r="VOZ1" t="s">
        <v>15796</v>
      </c>
      <c r="VPA1" t="s">
        <v>15797</v>
      </c>
      <c r="VPB1" t="s">
        <v>15798</v>
      </c>
      <c r="VPC1" t="s">
        <v>15799</v>
      </c>
      <c r="VPD1" t="s">
        <v>15800</v>
      </c>
      <c r="VPE1" t="s">
        <v>15801</v>
      </c>
      <c r="VPF1" t="s">
        <v>15802</v>
      </c>
      <c r="VPG1" t="s">
        <v>15803</v>
      </c>
      <c r="VPH1" t="s">
        <v>15804</v>
      </c>
      <c r="VPI1" t="s">
        <v>15805</v>
      </c>
      <c r="VPJ1" t="s">
        <v>15806</v>
      </c>
      <c r="VPK1" t="s">
        <v>15807</v>
      </c>
      <c r="VPL1" t="s">
        <v>15808</v>
      </c>
      <c r="VPM1" t="s">
        <v>15809</v>
      </c>
      <c r="VPN1" t="s">
        <v>15810</v>
      </c>
      <c r="VPO1" t="s">
        <v>15811</v>
      </c>
      <c r="VPP1" t="s">
        <v>15812</v>
      </c>
      <c r="VPQ1" t="s">
        <v>15813</v>
      </c>
      <c r="VPR1" t="s">
        <v>15814</v>
      </c>
      <c r="VPS1" t="s">
        <v>15815</v>
      </c>
      <c r="VPT1" t="s">
        <v>15816</v>
      </c>
      <c r="VPU1" t="s">
        <v>15817</v>
      </c>
      <c r="VPV1" t="s">
        <v>15818</v>
      </c>
      <c r="VPW1" t="s">
        <v>15819</v>
      </c>
      <c r="VPX1" t="s">
        <v>15820</v>
      </c>
      <c r="VPY1" t="s">
        <v>15821</v>
      </c>
      <c r="VPZ1" t="s">
        <v>15822</v>
      </c>
      <c r="VQA1" t="s">
        <v>15823</v>
      </c>
      <c r="VQB1" t="s">
        <v>15824</v>
      </c>
      <c r="VQC1" t="s">
        <v>15825</v>
      </c>
      <c r="VQD1" t="s">
        <v>15826</v>
      </c>
      <c r="VQE1" t="s">
        <v>15827</v>
      </c>
      <c r="VQF1" t="s">
        <v>15828</v>
      </c>
      <c r="VQG1" t="s">
        <v>15829</v>
      </c>
      <c r="VQH1" t="s">
        <v>15830</v>
      </c>
      <c r="VQI1" t="s">
        <v>15831</v>
      </c>
      <c r="VQJ1" t="s">
        <v>15832</v>
      </c>
      <c r="VQK1" t="s">
        <v>15833</v>
      </c>
      <c r="VQL1" t="s">
        <v>15834</v>
      </c>
      <c r="VQM1" t="s">
        <v>15835</v>
      </c>
      <c r="VQN1" t="s">
        <v>15836</v>
      </c>
      <c r="VQO1" t="s">
        <v>15837</v>
      </c>
      <c r="VQP1" t="s">
        <v>15838</v>
      </c>
      <c r="VQQ1" t="s">
        <v>15839</v>
      </c>
      <c r="VQR1" t="s">
        <v>15840</v>
      </c>
      <c r="VQS1" t="s">
        <v>15841</v>
      </c>
      <c r="VQT1" t="s">
        <v>15842</v>
      </c>
      <c r="VQU1" t="s">
        <v>15843</v>
      </c>
      <c r="VQV1" t="s">
        <v>15844</v>
      </c>
      <c r="VQW1" t="s">
        <v>15845</v>
      </c>
      <c r="VQX1" t="s">
        <v>15846</v>
      </c>
      <c r="VQY1" t="s">
        <v>15847</v>
      </c>
      <c r="VQZ1" t="s">
        <v>15848</v>
      </c>
      <c r="VRA1" t="s">
        <v>15849</v>
      </c>
      <c r="VRB1" t="s">
        <v>15850</v>
      </c>
      <c r="VRC1" t="s">
        <v>15851</v>
      </c>
      <c r="VRD1" t="s">
        <v>15852</v>
      </c>
      <c r="VRE1" t="s">
        <v>15853</v>
      </c>
      <c r="VRF1" t="s">
        <v>15854</v>
      </c>
      <c r="VRG1" t="s">
        <v>15855</v>
      </c>
      <c r="VRH1" t="s">
        <v>15856</v>
      </c>
      <c r="VRI1" t="s">
        <v>15857</v>
      </c>
      <c r="VRJ1" t="s">
        <v>15858</v>
      </c>
      <c r="VRK1" t="s">
        <v>15859</v>
      </c>
      <c r="VRL1" t="s">
        <v>15860</v>
      </c>
      <c r="VRM1" t="s">
        <v>15861</v>
      </c>
      <c r="VRN1" t="s">
        <v>15862</v>
      </c>
      <c r="VRO1" t="s">
        <v>15863</v>
      </c>
      <c r="VRP1" t="s">
        <v>15864</v>
      </c>
      <c r="VRQ1" t="s">
        <v>15865</v>
      </c>
      <c r="VRR1" t="s">
        <v>15866</v>
      </c>
      <c r="VRS1" t="s">
        <v>15867</v>
      </c>
      <c r="VRT1" t="s">
        <v>15868</v>
      </c>
      <c r="VRU1" t="s">
        <v>15869</v>
      </c>
      <c r="VRV1" t="s">
        <v>15870</v>
      </c>
      <c r="VRW1" t="s">
        <v>15871</v>
      </c>
      <c r="VRX1" t="s">
        <v>15872</v>
      </c>
      <c r="VRY1" t="s">
        <v>15873</v>
      </c>
      <c r="VRZ1" t="s">
        <v>15874</v>
      </c>
      <c r="VSA1" t="s">
        <v>15875</v>
      </c>
      <c r="VSB1" t="s">
        <v>15876</v>
      </c>
      <c r="VSC1" t="s">
        <v>15877</v>
      </c>
      <c r="VSD1" t="s">
        <v>15878</v>
      </c>
      <c r="VSE1" t="s">
        <v>15879</v>
      </c>
      <c r="VSF1" t="s">
        <v>15880</v>
      </c>
      <c r="VSG1" t="s">
        <v>15881</v>
      </c>
      <c r="VSH1" t="s">
        <v>15882</v>
      </c>
      <c r="VSI1" t="s">
        <v>15883</v>
      </c>
      <c r="VSJ1" t="s">
        <v>15884</v>
      </c>
      <c r="VSK1" t="s">
        <v>15885</v>
      </c>
      <c r="VSL1" t="s">
        <v>15886</v>
      </c>
      <c r="VSM1" t="s">
        <v>15887</v>
      </c>
      <c r="VSN1" t="s">
        <v>15888</v>
      </c>
      <c r="VSO1" t="s">
        <v>15889</v>
      </c>
      <c r="VSP1" t="s">
        <v>15890</v>
      </c>
      <c r="VSQ1" t="s">
        <v>15891</v>
      </c>
      <c r="VSR1" t="s">
        <v>15892</v>
      </c>
      <c r="VSS1" t="s">
        <v>15893</v>
      </c>
      <c r="VST1" t="s">
        <v>15894</v>
      </c>
      <c r="VSU1" t="s">
        <v>15895</v>
      </c>
      <c r="VSV1" t="s">
        <v>15896</v>
      </c>
      <c r="VSW1" t="s">
        <v>15897</v>
      </c>
      <c r="VSX1" t="s">
        <v>15898</v>
      </c>
      <c r="VSY1" t="s">
        <v>15899</v>
      </c>
      <c r="VSZ1" t="s">
        <v>15900</v>
      </c>
      <c r="VTA1" t="s">
        <v>15901</v>
      </c>
      <c r="VTB1" t="s">
        <v>15902</v>
      </c>
      <c r="VTC1" t="s">
        <v>15903</v>
      </c>
      <c r="VTD1" t="s">
        <v>15904</v>
      </c>
      <c r="VTE1" t="s">
        <v>15905</v>
      </c>
      <c r="VTF1" t="s">
        <v>15906</v>
      </c>
      <c r="VTG1" t="s">
        <v>15907</v>
      </c>
      <c r="VTH1" t="s">
        <v>15908</v>
      </c>
      <c r="VTI1" t="s">
        <v>15909</v>
      </c>
      <c r="VTJ1" t="s">
        <v>15910</v>
      </c>
      <c r="VTK1" t="s">
        <v>15911</v>
      </c>
      <c r="VTL1" t="s">
        <v>15912</v>
      </c>
      <c r="VTM1" t="s">
        <v>15913</v>
      </c>
      <c r="VTN1" t="s">
        <v>15914</v>
      </c>
      <c r="VTO1" t="s">
        <v>15915</v>
      </c>
      <c r="VTP1" t="s">
        <v>15916</v>
      </c>
      <c r="VTQ1" t="s">
        <v>15917</v>
      </c>
      <c r="VTR1" t="s">
        <v>15918</v>
      </c>
      <c r="VTS1" t="s">
        <v>15919</v>
      </c>
      <c r="VTT1" t="s">
        <v>15920</v>
      </c>
      <c r="VTU1" t="s">
        <v>15921</v>
      </c>
      <c r="VTV1" t="s">
        <v>15922</v>
      </c>
      <c r="VTW1" t="s">
        <v>15923</v>
      </c>
      <c r="VTX1" t="s">
        <v>15924</v>
      </c>
      <c r="VTY1" t="s">
        <v>15925</v>
      </c>
      <c r="VTZ1" t="s">
        <v>15926</v>
      </c>
      <c r="VUA1" t="s">
        <v>15927</v>
      </c>
      <c r="VUB1" t="s">
        <v>15928</v>
      </c>
      <c r="VUC1" t="s">
        <v>15929</v>
      </c>
      <c r="VUD1" t="s">
        <v>15930</v>
      </c>
      <c r="VUE1" t="s">
        <v>15931</v>
      </c>
      <c r="VUF1" t="s">
        <v>15932</v>
      </c>
      <c r="VUG1" t="s">
        <v>15933</v>
      </c>
      <c r="VUH1" t="s">
        <v>15934</v>
      </c>
      <c r="VUI1" t="s">
        <v>15935</v>
      </c>
      <c r="VUJ1" t="s">
        <v>15936</v>
      </c>
      <c r="VUK1" t="s">
        <v>15937</v>
      </c>
      <c r="VUL1" t="s">
        <v>15938</v>
      </c>
      <c r="VUM1" t="s">
        <v>15939</v>
      </c>
      <c r="VUN1" t="s">
        <v>15940</v>
      </c>
      <c r="VUO1" t="s">
        <v>15941</v>
      </c>
      <c r="VUP1" t="s">
        <v>15942</v>
      </c>
      <c r="VUQ1" t="s">
        <v>15943</v>
      </c>
      <c r="VUR1" t="s">
        <v>15944</v>
      </c>
      <c r="VUS1" t="s">
        <v>15945</v>
      </c>
      <c r="VUT1" t="s">
        <v>15946</v>
      </c>
      <c r="VUU1" t="s">
        <v>15947</v>
      </c>
      <c r="VUV1" t="s">
        <v>15948</v>
      </c>
      <c r="VUW1" t="s">
        <v>15949</v>
      </c>
      <c r="VUX1" t="s">
        <v>15950</v>
      </c>
      <c r="VUY1" t="s">
        <v>15951</v>
      </c>
      <c r="VUZ1" t="s">
        <v>15952</v>
      </c>
      <c r="VVA1" t="s">
        <v>15953</v>
      </c>
      <c r="VVB1" t="s">
        <v>15954</v>
      </c>
      <c r="VVC1" t="s">
        <v>15955</v>
      </c>
      <c r="VVD1" t="s">
        <v>15956</v>
      </c>
      <c r="VVE1" t="s">
        <v>15957</v>
      </c>
      <c r="VVF1" t="s">
        <v>15958</v>
      </c>
      <c r="VVG1" t="s">
        <v>15959</v>
      </c>
      <c r="VVH1" t="s">
        <v>15960</v>
      </c>
      <c r="VVI1" t="s">
        <v>15961</v>
      </c>
      <c r="VVJ1" t="s">
        <v>15962</v>
      </c>
      <c r="VVK1" t="s">
        <v>15963</v>
      </c>
      <c r="VVL1" t="s">
        <v>15964</v>
      </c>
      <c r="VVM1" t="s">
        <v>15965</v>
      </c>
      <c r="VVN1" t="s">
        <v>15966</v>
      </c>
      <c r="VVO1" t="s">
        <v>15967</v>
      </c>
      <c r="VVP1" t="s">
        <v>15968</v>
      </c>
      <c r="VVQ1" t="s">
        <v>15969</v>
      </c>
      <c r="VVR1" t="s">
        <v>15970</v>
      </c>
      <c r="VVS1" t="s">
        <v>15971</v>
      </c>
      <c r="VVT1" t="s">
        <v>15972</v>
      </c>
      <c r="VVU1" t="s">
        <v>15973</v>
      </c>
      <c r="VVV1" t="s">
        <v>15974</v>
      </c>
      <c r="VVW1" t="s">
        <v>15975</v>
      </c>
      <c r="VVX1" t="s">
        <v>15976</v>
      </c>
      <c r="VVY1" t="s">
        <v>15977</v>
      </c>
      <c r="VVZ1" t="s">
        <v>15978</v>
      </c>
      <c r="VWA1" t="s">
        <v>15979</v>
      </c>
      <c r="VWB1" t="s">
        <v>15980</v>
      </c>
      <c r="VWC1" t="s">
        <v>15981</v>
      </c>
      <c r="VWD1" t="s">
        <v>15982</v>
      </c>
      <c r="VWE1" t="s">
        <v>15983</v>
      </c>
      <c r="VWF1" t="s">
        <v>15984</v>
      </c>
      <c r="VWG1" t="s">
        <v>15985</v>
      </c>
      <c r="VWH1" t="s">
        <v>15986</v>
      </c>
      <c r="VWI1" t="s">
        <v>15987</v>
      </c>
      <c r="VWJ1" t="s">
        <v>15988</v>
      </c>
      <c r="VWK1" t="s">
        <v>15989</v>
      </c>
      <c r="VWL1" t="s">
        <v>15990</v>
      </c>
      <c r="VWM1" t="s">
        <v>15991</v>
      </c>
      <c r="VWN1" t="s">
        <v>15992</v>
      </c>
      <c r="VWO1" t="s">
        <v>15993</v>
      </c>
      <c r="VWP1" t="s">
        <v>15994</v>
      </c>
      <c r="VWQ1" t="s">
        <v>15995</v>
      </c>
      <c r="VWR1" t="s">
        <v>15996</v>
      </c>
      <c r="VWS1" t="s">
        <v>15997</v>
      </c>
      <c r="VWT1" t="s">
        <v>15998</v>
      </c>
      <c r="VWU1" t="s">
        <v>15999</v>
      </c>
      <c r="VWV1" t="s">
        <v>16000</v>
      </c>
      <c r="VWW1" t="s">
        <v>16001</v>
      </c>
      <c r="VWX1" t="s">
        <v>16002</v>
      </c>
      <c r="VWY1" t="s">
        <v>16003</v>
      </c>
      <c r="VWZ1" t="s">
        <v>16004</v>
      </c>
      <c r="VXA1" t="s">
        <v>16005</v>
      </c>
      <c r="VXB1" t="s">
        <v>16006</v>
      </c>
      <c r="VXC1" t="s">
        <v>16007</v>
      </c>
      <c r="VXD1" t="s">
        <v>16008</v>
      </c>
      <c r="VXE1" t="s">
        <v>16009</v>
      </c>
      <c r="VXF1" t="s">
        <v>16010</v>
      </c>
      <c r="VXG1" t="s">
        <v>16011</v>
      </c>
      <c r="VXH1" t="s">
        <v>16012</v>
      </c>
      <c r="VXI1" t="s">
        <v>16013</v>
      </c>
      <c r="VXJ1" t="s">
        <v>16014</v>
      </c>
      <c r="VXK1" t="s">
        <v>16015</v>
      </c>
      <c r="VXL1" t="s">
        <v>16016</v>
      </c>
      <c r="VXM1" t="s">
        <v>16017</v>
      </c>
      <c r="VXN1" t="s">
        <v>16018</v>
      </c>
      <c r="VXO1" t="s">
        <v>16019</v>
      </c>
      <c r="VXP1" t="s">
        <v>16020</v>
      </c>
      <c r="VXQ1" t="s">
        <v>16021</v>
      </c>
      <c r="VXR1" t="s">
        <v>16022</v>
      </c>
      <c r="VXS1" t="s">
        <v>16023</v>
      </c>
      <c r="VXT1" t="s">
        <v>16024</v>
      </c>
      <c r="VXU1" t="s">
        <v>16025</v>
      </c>
      <c r="VXV1" t="s">
        <v>16026</v>
      </c>
      <c r="VXW1" t="s">
        <v>16027</v>
      </c>
      <c r="VXX1" t="s">
        <v>16028</v>
      </c>
      <c r="VXY1" t="s">
        <v>16029</v>
      </c>
      <c r="VXZ1" t="s">
        <v>16030</v>
      </c>
      <c r="VYA1" t="s">
        <v>16031</v>
      </c>
      <c r="VYB1" t="s">
        <v>16032</v>
      </c>
      <c r="VYC1" t="s">
        <v>16033</v>
      </c>
      <c r="VYD1" t="s">
        <v>16034</v>
      </c>
      <c r="VYE1" t="s">
        <v>16035</v>
      </c>
      <c r="VYF1" t="s">
        <v>16036</v>
      </c>
      <c r="VYG1" t="s">
        <v>16037</v>
      </c>
      <c r="VYH1" t="s">
        <v>16038</v>
      </c>
      <c r="VYI1" t="s">
        <v>16039</v>
      </c>
      <c r="VYJ1" t="s">
        <v>16040</v>
      </c>
      <c r="VYK1" t="s">
        <v>16041</v>
      </c>
      <c r="VYL1" t="s">
        <v>16042</v>
      </c>
      <c r="VYM1" t="s">
        <v>16043</v>
      </c>
      <c r="VYN1" t="s">
        <v>16044</v>
      </c>
      <c r="VYO1" t="s">
        <v>16045</v>
      </c>
      <c r="VYP1" t="s">
        <v>16046</v>
      </c>
      <c r="VYQ1" t="s">
        <v>16047</v>
      </c>
      <c r="VYR1" t="s">
        <v>16048</v>
      </c>
      <c r="VYS1" t="s">
        <v>16049</v>
      </c>
      <c r="VYT1" t="s">
        <v>16050</v>
      </c>
      <c r="VYU1" t="s">
        <v>16051</v>
      </c>
      <c r="VYV1" t="s">
        <v>16052</v>
      </c>
      <c r="VYW1" t="s">
        <v>16053</v>
      </c>
      <c r="VYX1" t="s">
        <v>16054</v>
      </c>
      <c r="VYY1" t="s">
        <v>16055</v>
      </c>
      <c r="VYZ1" t="s">
        <v>16056</v>
      </c>
      <c r="VZA1" t="s">
        <v>16057</v>
      </c>
      <c r="VZB1" t="s">
        <v>16058</v>
      </c>
      <c r="VZC1" t="s">
        <v>16059</v>
      </c>
      <c r="VZD1" t="s">
        <v>16060</v>
      </c>
      <c r="VZE1" t="s">
        <v>16061</v>
      </c>
      <c r="VZF1" t="s">
        <v>16062</v>
      </c>
      <c r="VZG1" t="s">
        <v>16063</v>
      </c>
      <c r="VZH1" t="s">
        <v>16064</v>
      </c>
      <c r="VZI1" t="s">
        <v>16065</v>
      </c>
      <c r="VZJ1" t="s">
        <v>16066</v>
      </c>
      <c r="VZK1" t="s">
        <v>16067</v>
      </c>
      <c r="VZL1" t="s">
        <v>16068</v>
      </c>
      <c r="VZM1" t="s">
        <v>16069</v>
      </c>
      <c r="VZN1" t="s">
        <v>16070</v>
      </c>
      <c r="VZO1" t="s">
        <v>16071</v>
      </c>
      <c r="VZP1" t="s">
        <v>16072</v>
      </c>
      <c r="VZQ1" t="s">
        <v>16073</v>
      </c>
      <c r="VZR1" t="s">
        <v>16074</v>
      </c>
      <c r="VZS1" t="s">
        <v>16075</v>
      </c>
      <c r="VZT1" t="s">
        <v>16076</v>
      </c>
      <c r="VZU1" t="s">
        <v>16077</v>
      </c>
      <c r="VZV1" t="s">
        <v>16078</v>
      </c>
      <c r="VZW1" t="s">
        <v>16079</v>
      </c>
      <c r="VZX1" t="s">
        <v>16080</v>
      </c>
      <c r="VZY1" t="s">
        <v>16081</v>
      </c>
      <c r="VZZ1" t="s">
        <v>16082</v>
      </c>
      <c r="WAA1" t="s">
        <v>16083</v>
      </c>
      <c r="WAB1" t="s">
        <v>16084</v>
      </c>
      <c r="WAC1" t="s">
        <v>16085</v>
      </c>
      <c r="WAD1" t="s">
        <v>16086</v>
      </c>
      <c r="WAE1" t="s">
        <v>16087</v>
      </c>
      <c r="WAF1" t="s">
        <v>16088</v>
      </c>
      <c r="WAG1" t="s">
        <v>16089</v>
      </c>
      <c r="WAH1" t="s">
        <v>16090</v>
      </c>
      <c r="WAI1" t="s">
        <v>16091</v>
      </c>
      <c r="WAJ1" t="s">
        <v>16092</v>
      </c>
      <c r="WAK1" t="s">
        <v>16093</v>
      </c>
      <c r="WAL1" t="s">
        <v>16094</v>
      </c>
      <c r="WAM1" t="s">
        <v>16095</v>
      </c>
      <c r="WAN1" t="s">
        <v>16096</v>
      </c>
      <c r="WAO1" t="s">
        <v>16097</v>
      </c>
      <c r="WAP1" t="s">
        <v>16098</v>
      </c>
      <c r="WAQ1" t="s">
        <v>16099</v>
      </c>
      <c r="WAR1" t="s">
        <v>16100</v>
      </c>
      <c r="WAS1" t="s">
        <v>16101</v>
      </c>
      <c r="WAT1" t="s">
        <v>16102</v>
      </c>
      <c r="WAU1" t="s">
        <v>16103</v>
      </c>
      <c r="WAV1" t="s">
        <v>16104</v>
      </c>
      <c r="WAW1" t="s">
        <v>16105</v>
      </c>
      <c r="WAX1" t="s">
        <v>16106</v>
      </c>
      <c r="WAY1" t="s">
        <v>16107</v>
      </c>
      <c r="WAZ1" t="s">
        <v>16108</v>
      </c>
      <c r="WBA1" t="s">
        <v>16109</v>
      </c>
      <c r="WBB1" t="s">
        <v>16110</v>
      </c>
      <c r="WBC1" t="s">
        <v>16111</v>
      </c>
      <c r="WBD1" t="s">
        <v>16112</v>
      </c>
      <c r="WBE1" t="s">
        <v>16113</v>
      </c>
      <c r="WBF1" t="s">
        <v>16114</v>
      </c>
      <c r="WBG1" t="s">
        <v>16115</v>
      </c>
      <c r="WBH1" t="s">
        <v>16116</v>
      </c>
      <c r="WBI1" t="s">
        <v>16117</v>
      </c>
      <c r="WBJ1" t="s">
        <v>16118</v>
      </c>
      <c r="WBK1" t="s">
        <v>16119</v>
      </c>
      <c r="WBL1" t="s">
        <v>16120</v>
      </c>
      <c r="WBM1" t="s">
        <v>16121</v>
      </c>
      <c r="WBN1" t="s">
        <v>16122</v>
      </c>
      <c r="WBO1" t="s">
        <v>16123</v>
      </c>
      <c r="WBP1" t="s">
        <v>16124</v>
      </c>
      <c r="WBQ1" t="s">
        <v>16125</v>
      </c>
      <c r="WBR1" t="s">
        <v>16126</v>
      </c>
      <c r="WBS1" t="s">
        <v>16127</v>
      </c>
      <c r="WBT1" t="s">
        <v>16128</v>
      </c>
      <c r="WBU1" t="s">
        <v>16129</v>
      </c>
      <c r="WBV1" t="s">
        <v>16130</v>
      </c>
      <c r="WBW1" t="s">
        <v>16131</v>
      </c>
      <c r="WBX1" t="s">
        <v>16132</v>
      </c>
      <c r="WBY1" t="s">
        <v>16133</v>
      </c>
      <c r="WBZ1" t="s">
        <v>16134</v>
      </c>
      <c r="WCA1" t="s">
        <v>16135</v>
      </c>
      <c r="WCB1" t="s">
        <v>16136</v>
      </c>
      <c r="WCC1" t="s">
        <v>16137</v>
      </c>
      <c r="WCD1" t="s">
        <v>16138</v>
      </c>
      <c r="WCE1" t="s">
        <v>16139</v>
      </c>
      <c r="WCF1" t="s">
        <v>16140</v>
      </c>
      <c r="WCG1" t="s">
        <v>16141</v>
      </c>
      <c r="WCH1" t="s">
        <v>16142</v>
      </c>
      <c r="WCI1" t="s">
        <v>16143</v>
      </c>
      <c r="WCJ1" t="s">
        <v>16144</v>
      </c>
      <c r="WCK1" t="s">
        <v>16145</v>
      </c>
      <c r="WCL1" t="s">
        <v>16146</v>
      </c>
      <c r="WCM1" t="s">
        <v>16147</v>
      </c>
      <c r="WCN1" t="s">
        <v>16148</v>
      </c>
      <c r="WCO1" t="s">
        <v>16149</v>
      </c>
      <c r="WCP1" t="s">
        <v>16150</v>
      </c>
      <c r="WCQ1" t="s">
        <v>16151</v>
      </c>
      <c r="WCR1" t="s">
        <v>16152</v>
      </c>
      <c r="WCS1" t="s">
        <v>16153</v>
      </c>
      <c r="WCT1" t="s">
        <v>16154</v>
      </c>
      <c r="WCU1" t="s">
        <v>16155</v>
      </c>
      <c r="WCV1" t="s">
        <v>16156</v>
      </c>
      <c r="WCW1" t="s">
        <v>16157</v>
      </c>
      <c r="WCX1" t="s">
        <v>16158</v>
      </c>
      <c r="WCY1" t="s">
        <v>16159</v>
      </c>
      <c r="WCZ1" t="s">
        <v>16160</v>
      </c>
      <c r="WDA1" t="s">
        <v>16161</v>
      </c>
      <c r="WDB1" t="s">
        <v>16162</v>
      </c>
      <c r="WDC1" t="s">
        <v>16163</v>
      </c>
      <c r="WDD1" t="s">
        <v>16164</v>
      </c>
      <c r="WDE1" t="s">
        <v>16165</v>
      </c>
      <c r="WDF1" t="s">
        <v>16166</v>
      </c>
      <c r="WDG1" t="s">
        <v>16167</v>
      </c>
      <c r="WDH1" t="s">
        <v>16168</v>
      </c>
      <c r="WDI1" t="s">
        <v>16169</v>
      </c>
      <c r="WDJ1" t="s">
        <v>16170</v>
      </c>
      <c r="WDK1" t="s">
        <v>16171</v>
      </c>
      <c r="WDL1" t="s">
        <v>16172</v>
      </c>
      <c r="WDM1" t="s">
        <v>16173</v>
      </c>
      <c r="WDN1" t="s">
        <v>16174</v>
      </c>
      <c r="WDO1" t="s">
        <v>16175</v>
      </c>
      <c r="WDP1" t="s">
        <v>16176</v>
      </c>
      <c r="WDQ1" t="s">
        <v>16177</v>
      </c>
      <c r="WDR1" t="s">
        <v>16178</v>
      </c>
      <c r="WDS1" t="s">
        <v>16179</v>
      </c>
      <c r="WDT1" t="s">
        <v>16180</v>
      </c>
      <c r="WDU1" t="s">
        <v>16181</v>
      </c>
      <c r="WDV1" t="s">
        <v>16182</v>
      </c>
      <c r="WDW1" t="s">
        <v>16183</v>
      </c>
      <c r="WDX1" t="s">
        <v>16184</v>
      </c>
      <c r="WDY1" t="s">
        <v>16185</v>
      </c>
      <c r="WDZ1" t="s">
        <v>16186</v>
      </c>
      <c r="WEA1" t="s">
        <v>16187</v>
      </c>
      <c r="WEB1" t="s">
        <v>16188</v>
      </c>
      <c r="WEC1" t="s">
        <v>16189</v>
      </c>
      <c r="WED1" t="s">
        <v>16190</v>
      </c>
      <c r="WEE1" t="s">
        <v>16191</v>
      </c>
      <c r="WEF1" t="s">
        <v>16192</v>
      </c>
      <c r="WEG1" t="s">
        <v>16193</v>
      </c>
      <c r="WEH1" t="s">
        <v>16194</v>
      </c>
      <c r="WEI1" t="s">
        <v>16195</v>
      </c>
      <c r="WEJ1" t="s">
        <v>16196</v>
      </c>
      <c r="WEK1" t="s">
        <v>16197</v>
      </c>
      <c r="WEL1" t="s">
        <v>16198</v>
      </c>
      <c r="WEM1" t="s">
        <v>16199</v>
      </c>
      <c r="WEN1" t="s">
        <v>16200</v>
      </c>
      <c r="WEO1" t="s">
        <v>16201</v>
      </c>
      <c r="WEP1" t="s">
        <v>16202</v>
      </c>
      <c r="WEQ1" t="s">
        <v>16203</v>
      </c>
      <c r="WER1" t="s">
        <v>16204</v>
      </c>
      <c r="WES1" t="s">
        <v>16205</v>
      </c>
      <c r="WET1" t="s">
        <v>16206</v>
      </c>
      <c r="WEU1" t="s">
        <v>16207</v>
      </c>
      <c r="WEV1" t="s">
        <v>16208</v>
      </c>
      <c r="WEW1" t="s">
        <v>16209</v>
      </c>
      <c r="WEX1" t="s">
        <v>16210</v>
      </c>
      <c r="WEY1" t="s">
        <v>16211</v>
      </c>
      <c r="WEZ1" t="s">
        <v>16212</v>
      </c>
      <c r="WFA1" t="s">
        <v>16213</v>
      </c>
      <c r="WFB1" t="s">
        <v>16214</v>
      </c>
      <c r="WFC1" t="s">
        <v>16215</v>
      </c>
      <c r="WFD1" t="s">
        <v>16216</v>
      </c>
      <c r="WFE1" t="s">
        <v>16217</v>
      </c>
      <c r="WFF1" t="s">
        <v>16218</v>
      </c>
      <c r="WFG1" t="s">
        <v>16219</v>
      </c>
      <c r="WFH1" t="s">
        <v>16220</v>
      </c>
      <c r="WFI1" t="s">
        <v>16221</v>
      </c>
      <c r="WFJ1" t="s">
        <v>16222</v>
      </c>
      <c r="WFK1" t="s">
        <v>16223</v>
      </c>
      <c r="WFL1" t="s">
        <v>16224</v>
      </c>
      <c r="WFM1" t="s">
        <v>16225</v>
      </c>
      <c r="WFN1" t="s">
        <v>16226</v>
      </c>
      <c r="WFO1" t="s">
        <v>16227</v>
      </c>
      <c r="WFP1" t="s">
        <v>16228</v>
      </c>
      <c r="WFQ1" t="s">
        <v>16229</v>
      </c>
      <c r="WFR1" t="s">
        <v>16230</v>
      </c>
      <c r="WFS1" t="s">
        <v>16231</v>
      </c>
      <c r="WFT1" t="s">
        <v>16232</v>
      </c>
      <c r="WFU1" t="s">
        <v>16233</v>
      </c>
      <c r="WFV1" t="s">
        <v>16234</v>
      </c>
      <c r="WFW1" t="s">
        <v>16235</v>
      </c>
      <c r="WFX1" t="s">
        <v>16236</v>
      </c>
      <c r="WFY1" t="s">
        <v>16237</v>
      </c>
      <c r="WFZ1" t="s">
        <v>16238</v>
      </c>
      <c r="WGA1" t="s">
        <v>16239</v>
      </c>
      <c r="WGB1" t="s">
        <v>16240</v>
      </c>
      <c r="WGC1" t="s">
        <v>16241</v>
      </c>
      <c r="WGD1" t="s">
        <v>16242</v>
      </c>
      <c r="WGE1" t="s">
        <v>16243</v>
      </c>
      <c r="WGF1" t="s">
        <v>16244</v>
      </c>
      <c r="WGG1" t="s">
        <v>16245</v>
      </c>
      <c r="WGH1" t="s">
        <v>16246</v>
      </c>
      <c r="WGI1" t="s">
        <v>16247</v>
      </c>
      <c r="WGJ1" t="s">
        <v>16248</v>
      </c>
      <c r="WGK1" t="s">
        <v>16249</v>
      </c>
      <c r="WGL1" t="s">
        <v>16250</v>
      </c>
      <c r="WGM1" t="s">
        <v>16251</v>
      </c>
      <c r="WGN1" t="s">
        <v>16252</v>
      </c>
      <c r="WGO1" t="s">
        <v>16253</v>
      </c>
      <c r="WGP1" t="s">
        <v>16254</v>
      </c>
      <c r="WGQ1" t="s">
        <v>16255</v>
      </c>
      <c r="WGR1" t="s">
        <v>16256</v>
      </c>
      <c r="WGS1" t="s">
        <v>16257</v>
      </c>
      <c r="WGT1" t="s">
        <v>16258</v>
      </c>
      <c r="WGU1" t="s">
        <v>16259</v>
      </c>
      <c r="WGV1" t="s">
        <v>16260</v>
      </c>
      <c r="WGW1" t="s">
        <v>16261</v>
      </c>
      <c r="WGX1" t="s">
        <v>16262</v>
      </c>
      <c r="WGY1" t="s">
        <v>16263</v>
      </c>
      <c r="WGZ1" t="s">
        <v>16264</v>
      </c>
      <c r="WHA1" t="s">
        <v>16265</v>
      </c>
      <c r="WHB1" t="s">
        <v>16266</v>
      </c>
      <c r="WHC1" t="s">
        <v>16267</v>
      </c>
      <c r="WHD1" t="s">
        <v>16268</v>
      </c>
      <c r="WHE1" t="s">
        <v>16269</v>
      </c>
      <c r="WHF1" t="s">
        <v>16270</v>
      </c>
      <c r="WHG1" t="s">
        <v>16271</v>
      </c>
      <c r="WHH1" t="s">
        <v>16272</v>
      </c>
      <c r="WHI1" t="s">
        <v>16273</v>
      </c>
      <c r="WHJ1" t="s">
        <v>16274</v>
      </c>
      <c r="WHK1" t="s">
        <v>16275</v>
      </c>
      <c r="WHL1" t="s">
        <v>16276</v>
      </c>
      <c r="WHM1" t="s">
        <v>16277</v>
      </c>
      <c r="WHN1" t="s">
        <v>16278</v>
      </c>
      <c r="WHO1" t="s">
        <v>16279</v>
      </c>
      <c r="WHP1" t="s">
        <v>16280</v>
      </c>
      <c r="WHQ1" t="s">
        <v>16281</v>
      </c>
      <c r="WHR1" t="s">
        <v>16282</v>
      </c>
      <c r="WHS1" t="s">
        <v>16283</v>
      </c>
      <c r="WHT1" t="s">
        <v>16284</v>
      </c>
      <c r="WHU1" t="s">
        <v>16285</v>
      </c>
      <c r="WHV1" t="s">
        <v>16286</v>
      </c>
      <c r="WHW1" t="s">
        <v>16287</v>
      </c>
      <c r="WHX1" t="s">
        <v>16288</v>
      </c>
      <c r="WHY1" t="s">
        <v>16289</v>
      </c>
      <c r="WHZ1" t="s">
        <v>16290</v>
      </c>
      <c r="WIA1" t="s">
        <v>16291</v>
      </c>
      <c r="WIB1" t="s">
        <v>16292</v>
      </c>
      <c r="WIC1" t="s">
        <v>16293</v>
      </c>
      <c r="WID1" t="s">
        <v>16294</v>
      </c>
      <c r="WIE1" t="s">
        <v>16295</v>
      </c>
      <c r="WIF1" t="s">
        <v>16296</v>
      </c>
      <c r="WIG1" t="s">
        <v>16297</v>
      </c>
      <c r="WIH1" t="s">
        <v>16298</v>
      </c>
      <c r="WII1" t="s">
        <v>16299</v>
      </c>
      <c r="WIJ1" t="s">
        <v>16300</v>
      </c>
      <c r="WIK1" t="s">
        <v>16301</v>
      </c>
      <c r="WIL1" t="s">
        <v>16302</v>
      </c>
      <c r="WIM1" t="s">
        <v>16303</v>
      </c>
      <c r="WIN1" t="s">
        <v>16304</v>
      </c>
      <c r="WIO1" t="s">
        <v>16305</v>
      </c>
      <c r="WIP1" t="s">
        <v>16306</v>
      </c>
      <c r="WIQ1" t="s">
        <v>16307</v>
      </c>
      <c r="WIR1" t="s">
        <v>16308</v>
      </c>
      <c r="WIS1" t="s">
        <v>16309</v>
      </c>
      <c r="WIT1" t="s">
        <v>16310</v>
      </c>
      <c r="WIU1" t="s">
        <v>16311</v>
      </c>
      <c r="WIV1" t="s">
        <v>16312</v>
      </c>
      <c r="WIW1" t="s">
        <v>16313</v>
      </c>
      <c r="WIX1" t="s">
        <v>16314</v>
      </c>
      <c r="WIY1" t="s">
        <v>16315</v>
      </c>
      <c r="WIZ1" t="s">
        <v>16316</v>
      </c>
      <c r="WJA1" t="s">
        <v>16317</v>
      </c>
      <c r="WJB1" t="s">
        <v>16318</v>
      </c>
      <c r="WJC1" t="s">
        <v>16319</v>
      </c>
      <c r="WJD1" t="s">
        <v>16320</v>
      </c>
      <c r="WJE1" t="s">
        <v>16321</v>
      </c>
      <c r="WJF1" t="s">
        <v>16322</v>
      </c>
      <c r="WJG1" t="s">
        <v>16323</v>
      </c>
      <c r="WJH1" t="s">
        <v>16324</v>
      </c>
      <c r="WJI1" t="s">
        <v>16325</v>
      </c>
      <c r="WJJ1" t="s">
        <v>16326</v>
      </c>
      <c r="WJK1" t="s">
        <v>16327</v>
      </c>
      <c r="WJL1" t="s">
        <v>16328</v>
      </c>
      <c r="WJM1" t="s">
        <v>16329</v>
      </c>
      <c r="WJN1" t="s">
        <v>16330</v>
      </c>
      <c r="WJO1" t="s">
        <v>16331</v>
      </c>
      <c r="WJP1" t="s">
        <v>16332</v>
      </c>
      <c r="WJQ1" t="s">
        <v>16333</v>
      </c>
      <c r="WJR1" t="s">
        <v>16334</v>
      </c>
      <c r="WJS1" t="s">
        <v>16335</v>
      </c>
      <c r="WJT1" t="s">
        <v>16336</v>
      </c>
      <c r="WJU1" t="s">
        <v>16337</v>
      </c>
      <c r="WJV1" t="s">
        <v>16338</v>
      </c>
      <c r="WJW1" t="s">
        <v>16339</v>
      </c>
      <c r="WJX1" t="s">
        <v>16340</v>
      </c>
      <c r="WJY1" t="s">
        <v>16341</v>
      </c>
      <c r="WJZ1" t="s">
        <v>16342</v>
      </c>
      <c r="WKA1" t="s">
        <v>16343</v>
      </c>
      <c r="WKB1" t="s">
        <v>16344</v>
      </c>
      <c r="WKC1" t="s">
        <v>16345</v>
      </c>
      <c r="WKD1" t="s">
        <v>16346</v>
      </c>
      <c r="WKE1" t="s">
        <v>16347</v>
      </c>
      <c r="WKF1" t="s">
        <v>16348</v>
      </c>
      <c r="WKG1" t="s">
        <v>16349</v>
      </c>
      <c r="WKH1" t="s">
        <v>16350</v>
      </c>
      <c r="WKI1" t="s">
        <v>16351</v>
      </c>
      <c r="WKJ1" t="s">
        <v>16352</v>
      </c>
      <c r="WKK1" t="s">
        <v>16353</v>
      </c>
      <c r="WKL1" t="s">
        <v>16354</v>
      </c>
      <c r="WKM1" t="s">
        <v>16355</v>
      </c>
      <c r="WKN1" t="s">
        <v>16356</v>
      </c>
      <c r="WKO1" t="s">
        <v>16357</v>
      </c>
      <c r="WKP1" t="s">
        <v>16358</v>
      </c>
      <c r="WKQ1" t="s">
        <v>16359</v>
      </c>
      <c r="WKR1" t="s">
        <v>16360</v>
      </c>
      <c r="WKS1" t="s">
        <v>16361</v>
      </c>
      <c r="WKT1" t="s">
        <v>16362</v>
      </c>
      <c r="WKU1" t="s">
        <v>16363</v>
      </c>
      <c r="WKV1" t="s">
        <v>16364</v>
      </c>
      <c r="WKW1" t="s">
        <v>16365</v>
      </c>
      <c r="WKX1" t="s">
        <v>16366</v>
      </c>
      <c r="WKY1" t="s">
        <v>16367</v>
      </c>
      <c r="WKZ1" t="s">
        <v>16368</v>
      </c>
      <c r="WLA1" t="s">
        <v>16369</v>
      </c>
      <c r="WLB1" t="s">
        <v>16370</v>
      </c>
      <c r="WLC1" t="s">
        <v>16371</v>
      </c>
      <c r="WLD1" t="s">
        <v>16372</v>
      </c>
      <c r="WLE1" t="s">
        <v>16373</v>
      </c>
      <c r="WLF1" t="s">
        <v>16374</v>
      </c>
      <c r="WLG1" t="s">
        <v>16375</v>
      </c>
      <c r="WLH1" t="s">
        <v>16376</v>
      </c>
      <c r="WLI1" t="s">
        <v>16377</v>
      </c>
      <c r="WLJ1" t="s">
        <v>16378</v>
      </c>
      <c r="WLK1" t="s">
        <v>16379</v>
      </c>
      <c r="WLL1" t="s">
        <v>16380</v>
      </c>
      <c r="WLM1" t="s">
        <v>16381</v>
      </c>
      <c r="WLN1" t="s">
        <v>16382</v>
      </c>
      <c r="WLO1" t="s">
        <v>16383</v>
      </c>
      <c r="WLP1" t="s">
        <v>16384</v>
      </c>
      <c r="WLQ1" t="s">
        <v>16385</v>
      </c>
      <c r="WLR1" t="s">
        <v>16386</v>
      </c>
      <c r="WLS1" t="s">
        <v>16387</v>
      </c>
      <c r="WLT1" t="s">
        <v>16388</v>
      </c>
      <c r="WLU1" t="s">
        <v>16389</v>
      </c>
      <c r="WLV1" t="s">
        <v>16390</v>
      </c>
      <c r="WLW1" t="s">
        <v>16391</v>
      </c>
      <c r="WLX1" t="s">
        <v>16392</v>
      </c>
      <c r="WLY1" t="s">
        <v>16393</v>
      </c>
      <c r="WLZ1" t="s">
        <v>16394</v>
      </c>
      <c r="WMA1" t="s">
        <v>16395</v>
      </c>
      <c r="WMB1" t="s">
        <v>16396</v>
      </c>
      <c r="WMC1" t="s">
        <v>16397</v>
      </c>
      <c r="WMD1" t="s">
        <v>16398</v>
      </c>
      <c r="WME1" t="s">
        <v>16399</v>
      </c>
      <c r="WMF1" t="s">
        <v>16400</v>
      </c>
      <c r="WMG1" t="s">
        <v>16401</v>
      </c>
      <c r="WMH1" t="s">
        <v>16402</v>
      </c>
      <c r="WMI1" t="s">
        <v>16403</v>
      </c>
      <c r="WMJ1" t="s">
        <v>16404</v>
      </c>
      <c r="WMK1" t="s">
        <v>16405</v>
      </c>
      <c r="WML1" t="s">
        <v>16406</v>
      </c>
      <c r="WMM1" t="s">
        <v>16407</v>
      </c>
      <c r="WMN1" t="s">
        <v>16408</v>
      </c>
      <c r="WMO1" t="s">
        <v>16409</v>
      </c>
      <c r="WMP1" t="s">
        <v>16410</v>
      </c>
      <c r="WMQ1" t="s">
        <v>16411</v>
      </c>
      <c r="WMR1" t="s">
        <v>16412</v>
      </c>
      <c r="WMS1" t="s">
        <v>16413</v>
      </c>
      <c r="WMT1" t="s">
        <v>16414</v>
      </c>
      <c r="WMU1" t="s">
        <v>16415</v>
      </c>
      <c r="WMV1" t="s">
        <v>16416</v>
      </c>
      <c r="WMW1" t="s">
        <v>16417</v>
      </c>
      <c r="WMX1" t="s">
        <v>16418</v>
      </c>
      <c r="WMY1" t="s">
        <v>16419</v>
      </c>
      <c r="WMZ1" t="s">
        <v>16420</v>
      </c>
      <c r="WNA1" t="s">
        <v>16421</v>
      </c>
      <c r="WNB1" t="s">
        <v>16422</v>
      </c>
      <c r="WNC1" t="s">
        <v>16423</v>
      </c>
      <c r="WND1" t="s">
        <v>16424</v>
      </c>
      <c r="WNE1" t="s">
        <v>16425</v>
      </c>
      <c r="WNF1" t="s">
        <v>16426</v>
      </c>
      <c r="WNG1" t="s">
        <v>16427</v>
      </c>
      <c r="WNH1" t="s">
        <v>16428</v>
      </c>
      <c r="WNI1" t="s">
        <v>16429</v>
      </c>
      <c r="WNJ1" t="s">
        <v>16430</v>
      </c>
      <c r="WNK1" t="s">
        <v>16431</v>
      </c>
      <c r="WNL1" t="s">
        <v>16432</v>
      </c>
      <c r="WNM1" t="s">
        <v>16433</v>
      </c>
      <c r="WNN1" t="s">
        <v>16434</v>
      </c>
      <c r="WNO1" t="s">
        <v>16435</v>
      </c>
      <c r="WNP1" t="s">
        <v>16436</v>
      </c>
      <c r="WNQ1" t="s">
        <v>16437</v>
      </c>
      <c r="WNR1" t="s">
        <v>16438</v>
      </c>
      <c r="WNS1" t="s">
        <v>16439</v>
      </c>
      <c r="WNT1" t="s">
        <v>16440</v>
      </c>
      <c r="WNU1" t="s">
        <v>16441</v>
      </c>
      <c r="WNV1" t="s">
        <v>16442</v>
      </c>
      <c r="WNW1" t="s">
        <v>16443</v>
      </c>
      <c r="WNX1" t="s">
        <v>16444</v>
      </c>
      <c r="WNY1" t="s">
        <v>16445</v>
      </c>
      <c r="WNZ1" t="s">
        <v>16446</v>
      </c>
      <c r="WOA1" t="s">
        <v>16447</v>
      </c>
      <c r="WOB1" t="s">
        <v>16448</v>
      </c>
      <c r="WOC1" t="s">
        <v>16449</v>
      </c>
      <c r="WOD1" t="s">
        <v>16450</v>
      </c>
      <c r="WOE1" t="s">
        <v>16451</v>
      </c>
      <c r="WOF1" t="s">
        <v>16452</v>
      </c>
      <c r="WOG1" t="s">
        <v>16453</v>
      </c>
      <c r="WOH1" t="s">
        <v>16454</v>
      </c>
      <c r="WOI1" t="s">
        <v>16455</v>
      </c>
      <c r="WOJ1" t="s">
        <v>16456</v>
      </c>
      <c r="WOK1" t="s">
        <v>16457</v>
      </c>
      <c r="WOL1" t="s">
        <v>16458</v>
      </c>
      <c r="WOM1" t="s">
        <v>16459</v>
      </c>
      <c r="WON1" t="s">
        <v>16460</v>
      </c>
      <c r="WOO1" t="s">
        <v>16461</v>
      </c>
      <c r="WOP1" t="s">
        <v>16462</v>
      </c>
      <c r="WOQ1" t="s">
        <v>16463</v>
      </c>
      <c r="WOR1" t="s">
        <v>16464</v>
      </c>
      <c r="WOS1" t="s">
        <v>16465</v>
      </c>
      <c r="WOT1" t="s">
        <v>16466</v>
      </c>
      <c r="WOU1" t="s">
        <v>16467</v>
      </c>
      <c r="WOV1" t="s">
        <v>16468</v>
      </c>
      <c r="WOW1" t="s">
        <v>16469</v>
      </c>
      <c r="WOX1" t="s">
        <v>16470</v>
      </c>
      <c r="WOY1" t="s">
        <v>16471</v>
      </c>
      <c r="WOZ1" t="s">
        <v>16472</v>
      </c>
      <c r="WPA1" t="s">
        <v>16473</v>
      </c>
      <c r="WPB1" t="s">
        <v>16474</v>
      </c>
      <c r="WPC1" t="s">
        <v>16475</v>
      </c>
      <c r="WPD1" t="s">
        <v>16476</v>
      </c>
      <c r="WPE1" t="s">
        <v>16477</v>
      </c>
      <c r="WPF1" t="s">
        <v>16478</v>
      </c>
      <c r="WPG1" t="s">
        <v>16479</v>
      </c>
      <c r="WPH1" t="s">
        <v>16480</v>
      </c>
      <c r="WPI1" t="s">
        <v>16481</v>
      </c>
      <c r="WPJ1" t="s">
        <v>16482</v>
      </c>
      <c r="WPK1" t="s">
        <v>16483</v>
      </c>
      <c r="WPL1" t="s">
        <v>16484</v>
      </c>
      <c r="WPM1" t="s">
        <v>16485</v>
      </c>
      <c r="WPN1" t="s">
        <v>16486</v>
      </c>
      <c r="WPO1" t="s">
        <v>16487</v>
      </c>
      <c r="WPP1" t="s">
        <v>16488</v>
      </c>
      <c r="WPQ1" t="s">
        <v>16489</v>
      </c>
      <c r="WPR1" t="s">
        <v>16490</v>
      </c>
      <c r="WPS1" t="s">
        <v>16491</v>
      </c>
      <c r="WPT1" t="s">
        <v>16492</v>
      </c>
      <c r="WPU1" t="s">
        <v>16493</v>
      </c>
      <c r="WPV1" t="s">
        <v>16494</v>
      </c>
      <c r="WPW1" t="s">
        <v>16495</v>
      </c>
      <c r="WPX1" t="s">
        <v>16496</v>
      </c>
      <c r="WPY1" t="s">
        <v>16497</v>
      </c>
      <c r="WPZ1" t="s">
        <v>16498</v>
      </c>
      <c r="WQA1" t="s">
        <v>16499</v>
      </c>
      <c r="WQB1" t="s">
        <v>16500</v>
      </c>
      <c r="WQC1" t="s">
        <v>16501</v>
      </c>
      <c r="WQD1" t="s">
        <v>16502</v>
      </c>
      <c r="WQE1" t="s">
        <v>16503</v>
      </c>
      <c r="WQF1" t="s">
        <v>16504</v>
      </c>
      <c r="WQG1" t="s">
        <v>16505</v>
      </c>
      <c r="WQH1" t="s">
        <v>16506</v>
      </c>
      <c r="WQI1" t="s">
        <v>16507</v>
      </c>
      <c r="WQJ1" t="s">
        <v>16508</v>
      </c>
      <c r="WQK1" t="s">
        <v>16509</v>
      </c>
      <c r="WQL1" t="s">
        <v>16510</v>
      </c>
      <c r="WQM1" t="s">
        <v>16511</v>
      </c>
      <c r="WQN1" t="s">
        <v>16512</v>
      </c>
      <c r="WQO1" t="s">
        <v>16513</v>
      </c>
      <c r="WQP1" t="s">
        <v>16514</v>
      </c>
      <c r="WQQ1" t="s">
        <v>16515</v>
      </c>
      <c r="WQR1" t="s">
        <v>16516</v>
      </c>
      <c r="WQS1" t="s">
        <v>16517</v>
      </c>
      <c r="WQT1" t="s">
        <v>16518</v>
      </c>
      <c r="WQU1" t="s">
        <v>16519</v>
      </c>
      <c r="WQV1" t="s">
        <v>16520</v>
      </c>
      <c r="WQW1" t="s">
        <v>16521</v>
      </c>
      <c r="WQX1" t="s">
        <v>16522</v>
      </c>
      <c r="WQY1" t="s">
        <v>16523</v>
      </c>
      <c r="WQZ1" t="s">
        <v>16524</v>
      </c>
      <c r="WRA1" t="s">
        <v>16525</v>
      </c>
      <c r="WRB1" t="s">
        <v>16526</v>
      </c>
      <c r="WRC1" t="s">
        <v>16527</v>
      </c>
      <c r="WRD1" t="s">
        <v>16528</v>
      </c>
      <c r="WRE1" t="s">
        <v>16529</v>
      </c>
      <c r="WRF1" t="s">
        <v>16530</v>
      </c>
      <c r="WRG1" t="s">
        <v>16531</v>
      </c>
      <c r="WRH1" t="s">
        <v>16532</v>
      </c>
      <c r="WRI1" t="s">
        <v>16533</v>
      </c>
      <c r="WRJ1" t="s">
        <v>16534</v>
      </c>
      <c r="WRK1" t="s">
        <v>16535</v>
      </c>
      <c r="WRL1" t="s">
        <v>16536</v>
      </c>
      <c r="WRM1" t="s">
        <v>16537</v>
      </c>
      <c r="WRN1" t="s">
        <v>16538</v>
      </c>
      <c r="WRO1" t="s">
        <v>16539</v>
      </c>
      <c r="WRP1" t="s">
        <v>16540</v>
      </c>
      <c r="WRQ1" t="s">
        <v>16541</v>
      </c>
      <c r="WRR1" t="s">
        <v>16542</v>
      </c>
      <c r="WRS1" t="s">
        <v>16543</v>
      </c>
      <c r="WRT1" t="s">
        <v>16544</v>
      </c>
      <c r="WRU1" t="s">
        <v>16545</v>
      </c>
      <c r="WRV1" t="s">
        <v>16546</v>
      </c>
      <c r="WRW1" t="s">
        <v>16547</v>
      </c>
      <c r="WRX1" t="s">
        <v>16548</v>
      </c>
      <c r="WRY1" t="s">
        <v>16549</v>
      </c>
      <c r="WRZ1" t="s">
        <v>16550</v>
      </c>
      <c r="WSA1" t="s">
        <v>16551</v>
      </c>
      <c r="WSB1" t="s">
        <v>16552</v>
      </c>
      <c r="WSC1" t="s">
        <v>16553</v>
      </c>
      <c r="WSD1" t="s">
        <v>16554</v>
      </c>
      <c r="WSE1" t="s">
        <v>16555</v>
      </c>
      <c r="WSF1" t="s">
        <v>16556</v>
      </c>
      <c r="WSG1" t="s">
        <v>16557</v>
      </c>
      <c r="WSH1" t="s">
        <v>16558</v>
      </c>
      <c r="WSI1" t="s">
        <v>16559</v>
      </c>
      <c r="WSJ1" t="s">
        <v>16560</v>
      </c>
      <c r="WSK1" t="s">
        <v>16561</v>
      </c>
      <c r="WSL1" t="s">
        <v>16562</v>
      </c>
      <c r="WSM1" t="s">
        <v>16563</v>
      </c>
      <c r="WSN1" t="s">
        <v>16564</v>
      </c>
      <c r="WSO1" t="s">
        <v>16565</v>
      </c>
      <c r="WSP1" t="s">
        <v>16566</v>
      </c>
      <c r="WSQ1" t="s">
        <v>16567</v>
      </c>
      <c r="WSR1" t="s">
        <v>16568</v>
      </c>
      <c r="WSS1" t="s">
        <v>16569</v>
      </c>
      <c r="WST1" t="s">
        <v>16570</v>
      </c>
      <c r="WSU1" t="s">
        <v>16571</v>
      </c>
      <c r="WSV1" t="s">
        <v>16572</v>
      </c>
      <c r="WSW1" t="s">
        <v>16573</v>
      </c>
      <c r="WSX1" t="s">
        <v>16574</v>
      </c>
      <c r="WSY1" t="s">
        <v>16575</v>
      </c>
      <c r="WSZ1" t="s">
        <v>16576</v>
      </c>
      <c r="WTA1" t="s">
        <v>16577</v>
      </c>
      <c r="WTB1" t="s">
        <v>16578</v>
      </c>
      <c r="WTC1" t="s">
        <v>16579</v>
      </c>
      <c r="WTD1" t="s">
        <v>16580</v>
      </c>
      <c r="WTE1" t="s">
        <v>16581</v>
      </c>
      <c r="WTF1" t="s">
        <v>16582</v>
      </c>
      <c r="WTG1" t="s">
        <v>16583</v>
      </c>
      <c r="WTH1" t="s">
        <v>16584</v>
      </c>
      <c r="WTI1" t="s">
        <v>16585</v>
      </c>
      <c r="WTJ1" t="s">
        <v>16586</v>
      </c>
      <c r="WTK1" t="s">
        <v>16587</v>
      </c>
      <c r="WTL1" t="s">
        <v>16588</v>
      </c>
      <c r="WTM1" t="s">
        <v>16589</v>
      </c>
      <c r="WTN1" t="s">
        <v>16590</v>
      </c>
      <c r="WTO1" t="s">
        <v>16591</v>
      </c>
      <c r="WTP1" t="s">
        <v>16592</v>
      </c>
      <c r="WTQ1" t="s">
        <v>16593</v>
      </c>
      <c r="WTR1" t="s">
        <v>16594</v>
      </c>
      <c r="WTS1" t="s">
        <v>16595</v>
      </c>
      <c r="WTT1" t="s">
        <v>16596</v>
      </c>
      <c r="WTU1" t="s">
        <v>16597</v>
      </c>
      <c r="WTV1" t="s">
        <v>16598</v>
      </c>
      <c r="WTW1" t="s">
        <v>16599</v>
      </c>
      <c r="WTX1" t="s">
        <v>16600</v>
      </c>
      <c r="WTY1" t="s">
        <v>16601</v>
      </c>
      <c r="WTZ1" t="s">
        <v>16602</v>
      </c>
      <c r="WUA1" t="s">
        <v>16603</v>
      </c>
      <c r="WUB1" t="s">
        <v>16604</v>
      </c>
      <c r="WUC1" t="s">
        <v>16605</v>
      </c>
      <c r="WUD1" t="s">
        <v>16606</v>
      </c>
      <c r="WUE1" t="s">
        <v>16607</v>
      </c>
      <c r="WUF1" t="s">
        <v>16608</v>
      </c>
      <c r="WUG1" t="s">
        <v>16609</v>
      </c>
      <c r="WUH1" t="s">
        <v>16610</v>
      </c>
      <c r="WUI1" t="s">
        <v>16611</v>
      </c>
      <c r="WUJ1" t="s">
        <v>16612</v>
      </c>
      <c r="WUK1" t="s">
        <v>16613</v>
      </c>
      <c r="WUL1" t="s">
        <v>16614</v>
      </c>
      <c r="WUM1" t="s">
        <v>16615</v>
      </c>
      <c r="WUN1" t="s">
        <v>16616</v>
      </c>
      <c r="WUO1" t="s">
        <v>16617</v>
      </c>
      <c r="WUP1" t="s">
        <v>16618</v>
      </c>
      <c r="WUQ1" t="s">
        <v>16619</v>
      </c>
      <c r="WUR1" t="s">
        <v>16620</v>
      </c>
      <c r="WUS1" t="s">
        <v>16621</v>
      </c>
      <c r="WUT1" t="s">
        <v>16622</v>
      </c>
      <c r="WUU1" t="s">
        <v>16623</v>
      </c>
      <c r="WUV1" t="s">
        <v>16624</v>
      </c>
      <c r="WUW1" t="s">
        <v>16625</v>
      </c>
      <c r="WUX1" t="s">
        <v>16626</v>
      </c>
      <c r="WUY1" t="s">
        <v>16627</v>
      </c>
      <c r="WUZ1" t="s">
        <v>16628</v>
      </c>
      <c r="WVA1" t="s">
        <v>16629</v>
      </c>
      <c r="WVB1" t="s">
        <v>16630</v>
      </c>
      <c r="WVC1" t="s">
        <v>16631</v>
      </c>
      <c r="WVD1" t="s">
        <v>16632</v>
      </c>
      <c r="WVE1" t="s">
        <v>16633</v>
      </c>
      <c r="WVF1" t="s">
        <v>16634</v>
      </c>
      <c r="WVG1" t="s">
        <v>16635</v>
      </c>
      <c r="WVH1" t="s">
        <v>16636</v>
      </c>
      <c r="WVI1" t="s">
        <v>16637</v>
      </c>
      <c r="WVJ1" t="s">
        <v>16638</v>
      </c>
      <c r="WVK1" t="s">
        <v>16639</v>
      </c>
      <c r="WVL1" t="s">
        <v>16640</v>
      </c>
      <c r="WVM1" t="s">
        <v>16641</v>
      </c>
      <c r="WVN1" t="s">
        <v>16642</v>
      </c>
      <c r="WVO1" t="s">
        <v>16643</v>
      </c>
      <c r="WVP1" t="s">
        <v>16644</v>
      </c>
      <c r="WVQ1" t="s">
        <v>16645</v>
      </c>
      <c r="WVR1" t="s">
        <v>16646</v>
      </c>
      <c r="WVS1" t="s">
        <v>16647</v>
      </c>
      <c r="WVT1" t="s">
        <v>16648</v>
      </c>
      <c r="WVU1" t="s">
        <v>16649</v>
      </c>
      <c r="WVV1" t="s">
        <v>16650</v>
      </c>
      <c r="WVW1" t="s">
        <v>16651</v>
      </c>
      <c r="WVX1" t="s">
        <v>16652</v>
      </c>
      <c r="WVY1" t="s">
        <v>16653</v>
      </c>
      <c r="WVZ1" t="s">
        <v>16654</v>
      </c>
      <c r="WWA1" t="s">
        <v>16655</v>
      </c>
      <c r="WWB1" t="s">
        <v>16656</v>
      </c>
      <c r="WWC1" t="s">
        <v>16657</v>
      </c>
      <c r="WWD1" t="s">
        <v>16658</v>
      </c>
      <c r="WWE1" t="s">
        <v>16659</v>
      </c>
      <c r="WWF1" t="s">
        <v>16660</v>
      </c>
      <c r="WWG1" t="s">
        <v>16661</v>
      </c>
      <c r="WWH1" t="s">
        <v>16662</v>
      </c>
      <c r="WWI1" t="s">
        <v>16663</v>
      </c>
      <c r="WWJ1" t="s">
        <v>16664</v>
      </c>
      <c r="WWK1" t="s">
        <v>16665</v>
      </c>
      <c r="WWL1" t="s">
        <v>16666</v>
      </c>
      <c r="WWM1" t="s">
        <v>16667</v>
      </c>
      <c r="WWN1" t="s">
        <v>16668</v>
      </c>
      <c r="WWO1" t="s">
        <v>16669</v>
      </c>
      <c r="WWP1" t="s">
        <v>16670</v>
      </c>
      <c r="WWQ1" t="s">
        <v>16671</v>
      </c>
      <c r="WWR1" t="s">
        <v>16672</v>
      </c>
      <c r="WWS1" t="s">
        <v>16673</v>
      </c>
      <c r="WWT1" t="s">
        <v>16674</v>
      </c>
      <c r="WWU1" t="s">
        <v>16675</v>
      </c>
      <c r="WWV1" t="s">
        <v>16676</v>
      </c>
      <c r="WWW1" t="s">
        <v>16677</v>
      </c>
      <c r="WWX1" t="s">
        <v>16678</v>
      </c>
      <c r="WWY1" t="s">
        <v>16679</v>
      </c>
      <c r="WWZ1" t="s">
        <v>16680</v>
      </c>
      <c r="WXA1" t="s">
        <v>16681</v>
      </c>
      <c r="WXB1" t="s">
        <v>16682</v>
      </c>
      <c r="WXC1" t="s">
        <v>16683</v>
      </c>
      <c r="WXD1" t="s">
        <v>16684</v>
      </c>
      <c r="WXE1" t="s">
        <v>16685</v>
      </c>
      <c r="WXF1" t="s">
        <v>16686</v>
      </c>
      <c r="WXG1" t="s">
        <v>16687</v>
      </c>
      <c r="WXH1" t="s">
        <v>16688</v>
      </c>
      <c r="WXI1" t="s">
        <v>16689</v>
      </c>
      <c r="WXJ1" t="s">
        <v>16690</v>
      </c>
      <c r="WXK1" t="s">
        <v>16691</v>
      </c>
      <c r="WXL1" t="s">
        <v>16692</v>
      </c>
      <c r="WXM1" t="s">
        <v>16693</v>
      </c>
      <c r="WXN1" t="s">
        <v>16694</v>
      </c>
      <c r="WXO1" t="s">
        <v>16695</v>
      </c>
      <c r="WXP1" t="s">
        <v>16696</v>
      </c>
      <c r="WXQ1" t="s">
        <v>16697</v>
      </c>
      <c r="WXR1" t="s">
        <v>16698</v>
      </c>
      <c r="WXS1" t="s">
        <v>16699</v>
      </c>
      <c r="WXT1" t="s">
        <v>16700</v>
      </c>
      <c r="WXU1" t="s">
        <v>16701</v>
      </c>
      <c r="WXV1" t="s">
        <v>16702</v>
      </c>
      <c r="WXW1" t="s">
        <v>16703</v>
      </c>
      <c r="WXX1" t="s">
        <v>16704</v>
      </c>
      <c r="WXY1" t="s">
        <v>16705</v>
      </c>
      <c r="WXZ1" t="s">
        <v>16706</v>
      </c>
      <c r="WYA1" t="s">
        <v>16707</v>
      </c>
      <c r="WYB1" t="s">
        <v>16708</v>
      </c>
      <c r="WYC1" t="s">
        <v>16709</v>
      </c>
      <c r="WYD1" t="s">
        <v>16710</v>
      </c>
      <c r="WYE1" t="s">
        <v>16711</v>
      </c>
      <c r="WYF1" t="s">
        <v>16712</v>
      </c>
      <c r="WYG1" t="s">
        <v>16713</v>
      </c>
      <c r="WYH1" t="s">
        <v>16714</v>
      </c>
      <c r="WYI1" t="s">
        <v>16715</v>
      </c>
      <c r="WYJ1" t="s">
        <v>16716</v>
      </c>
      <c r="WYK1" t="s">
        <v>16717</v>
      </c>
      <c r="WYL1" t="s">
        <v>16718</v>
      </c>
      <c r="WYM1" t="s">
        <v>16719</v>
      </c>
      <c r="WYN1" t="s">
        <v>16720</v>
      </c>
      <c r="WYO1" t="s">
        <v>16721</v>
      </c>
      <c r="WYP1" t="s">
        <v>16722</v>
      </c>
      <c r="WYQ1" t="s">
        <v>16723</v>
      </c>
      <c r="WYR1" t="s">
        <v>16724</v>
      </c>
      <c r="WYS1" t="s">
        <v>16725</v>
      </c>
      <c r="WYT1" t="s">
        <v>16726</v>
      </c>
      <c r="WYU1" t="s">
        <v>16727</v>
      </c>
      <c r="WYV1" t="s">
        <v>16728</v>
      </c>
      <c r="WYW1" t="s">
        <v>16729</v>
      </c>
      <c r="WYX1" t="s">
        <v>16730</v>
      </c>
      <c r="WYY1" t="s">
        <v>16731</v>
      </c>
      <c r="WYZ1" t="s">
        <v>16732</v>
      </c>
      <c r="WZA1" t="s">
        <v>16733</v>
      </c>
      <c r="WZB1" t="s">
        <v>16734</v>
      </c>
      <c r="WZC1" t="s">
        <v>16735</v>
      </c>
      <c r="WZD1" t="s">
        <v>16736</v>
      </c>
      <c r="WZE1" t="s">
        <v>16737</v>
      </c>
      <c r="WZF1" t="s">
        <v>16738</v>
      </c>
      <c r="WZG1" t="s">
        <v>16739</v>
      </c>
      <c r="WZH1" t="s">
        <v>16740</v>
      </c>
      <c r="WZI1" t="s">
        <v>16741</v>
      </c>
      <c r="WZJ1" t="s">
        <v>16742</v>
      </c>
      <c r="WZK1" t="s">
        <v>16743</v>
      </c>
      <c r="WZL1" t="s">
        <v>16744</v>
      </c>
      <c r="WZM1" t="s">
        <v>16745</v>
      </c>
      <c r="WZN1" t="s">
        <v>16746</v>
      </c>
      <c r="WZO1" t="s">
        <v>16747</v>
      </c>
      <c r="WZP1" t="s">
        <v>16748</v>
      </c>
      <c r="WZQ1" t="s">
        <v>16749</v>
      </c>
      <c r="WZR1" t="s">
        <v>16750</v>
      </c>
      <c r="WZS1" t="s">
        <v>16751</v>
      </c>
      <c r="WZT1" t="s">
        <v>16752</v>
      </c>
      <c r="WZU1" t="s">
        <v>16753</v>
      </c>
      <c r="WZV1" t="s">
        <v>16754</v>
      </c>
      <c r="WZW1" t="s">
        <v>16755</v>
      </c>
      <c r="WZX1" t="s">
        <v>16756</v>
      </c>
      <c r="WZY1" t="s">
        <v>16757</v>
      </c>
      <c r="WZZ1" t="s">
        <v>16758</v>
      </c>
      <c r="XAA1" t="s">
        <v>16759</v>
      </c>
      <c r="XAB1" t="s">
        <v>16760</v>
      </c>
      <c r="XAC1" t="s">
        <v>16761</v>
      </c>
      <c r="XAD1" t="s">
        <v>16762</v>
      </c>
      <c r="XAE1" t="s">
        <v>16763</v>
      </c>
      <c r="XAF1" t="s">
        <v>16764</v>
      </c>
      <c r="XAG1" t="s">
        <v>16765</v>
      </c>
      <c r="XAH1" t="s">
        <v>16766</v>
      </c>
      <c r="XAI1" t="s">
        <v>16767</v>
      </c>
      <c r="XAJ1" t="s">
        <v>16768</v>
      </c>
      <c r="XAK1" t="s">
        <v>16769</v>
      </c>
      <c r="XAL1" t="s">
        <v>16770</v>
      </c>
      <c r="XAM1" t="s">
        <v>16771</v>
      </c>
      <c r="XAN1" t="s">
        <v>16772</v>
      </c>
      <c r="XAO1" t="s">
        <v>16773</v>
      </c>
      <c r="XAP1" t="s">
        <v>16774</v>
      </c>
      <c r="XAQ1" t="s">
        <v>16775</v>
      </c>
      <c r="XAR1" t="s">
        <v>16776</v>
      </c>
      <c r="XAS1" t="s">
        <v>16777</v>
      </c>
      <c r="XAT1" t="s">
        <v>16778</v>
      </c>
      <c r="XAU1" t="s">
        <v>16779</v>
      </c>
      <c r="XAV1" t="s">
        <v>16780</v>
      </c>
      <c r="XAW1" t="s">
        <v>16781</v>
      </c>
      <c r="XAX1" t="s">
        <v>16782</v>
      </c>
      <c r="XAY1" t="s">
        <v>16783</v>
      </c>
      <c r="XAZ1" t="s">
        <v>16784</v>
      </c>
      <c r="XBA1" t="s">
        <v>16785</v>
      </c>
      <c r="XBB1" t="s">
        <v>16786</v>
      </c>
      <c r="XBC1" t="s">
        <v>16787</v>
      </c>
      <c r="XBD1" t="s">
        <v>16788</v>
      </c>
      <c r="XBE1" t="s">
        <v>16789</v>
      </c>
      <c r="XBF1" t="s">
        <v>16790</v>
      </c>
      <c r="XBG1" t="s">
        <v>16791</v>
      </c>
      <c r="XBH1" t="s">
        <v>16792</v>
      </c>
      <c r="XBI1" t="s">
        <v>16793</v>
      </c>
      <c r="XBJ1" t="s">
        <v>16794</v>
      </c>
      <c r="XBK1" t="s">
        <v>16795</v>
      </c>
      <c r="XBL1" t="s">
        <v>16796</v>
      </c>
      <c r="XBM1" t="s">
        <v>16797</v>
      </c>
      <c r="XBN1" t="s">
        <v>16798</v>
      </c>
      <c r="XBO1" t="s">
        <v>16799</v>
      </c>
      <c r="XBP1" t="s">
        <v>16800</v>
      </c>
      <c r="XBQ1" t="s">
        <v>16801</v>
      </c>
      <c r="XBR1" t="s">
        <v>16802</v>
      </c>
      <c r="XBS1" t="s">
        <v>16803</v>
      </c>
      <c r="XBT1" t="s">
        <v>16804</v>
      </c>
      <c r="XBU1" t="s">
        <v>16805</v>
      </c>
      <c r="XBV1" t="s">
        <v>16806</v>
      </c>
      <c r="XBW1" t="s">
        <v>16807</v>
      </c>
      <c r="XBX1" t="s">
        <v>16808</v>
      </c>
      <c r="XBY1" t="s">
        <v>16809</v>
      </c>
      <c r="XBZ1" t="s">
        <v>16810</v>
      </c>
      <c r="XCA1" t="s">
        <v>16811</v>
      </c>
      <c r="XCB1" t="s">
        <v>16812</v>
      </c>
      <c r="XCC1" t="s">
        <v>16813</v>
      </c>
      <c r="XCD1" t="s">
        <v>16814</v>
      </c>
      <c r="XCE1" t="s">
        <v>16815</v>
      </c>
      <c r="XCF1" t="s">
        <v>16816</v>
      </c>
      <c r="XCG1" t="s">
        <v>16817</v>
      </c>
      <c r="XCH1" t="s">
        <v>16818</v>
      </c>
      <c r="XCI1" t="s">
        <v>16819</v>
      </c>
      <c r="XCJ1" t="s">
        <v>16820</v>
      </c>
      <c r="XCK1" t="s">
        <v>16821</v>
      </c>
      <c r="XCL1" t="s">
        <v>16822</v>
      </c>
      <c r="XCM1" t="s">
        <v>16823</v>
      </c>
      <c r="XCN1" t="s">
        <v>16824</v>
      </c>
      <c r="XCO1" t="s">
        <v>16825</v>
      </c>
      <c r="XCP1" t="s">
        <v>16826</v>
      </c>
      <c r="XCQ1" t="s">
        <v>16827</v>
      </c>
      <c r="XCR1" t="s">
        <v>16828</v>
      </c>
      <c r="XCS1" t="s">
        <v>16829</v>
      </c>
      <c r="XCT1" t="s">
        <v>16830</v>
      </c>
      <c r="XCU1" t="s">
        <v>16831</v>
      </c>
      <c r="XCV1" t="s">
        <v>16832</v>
      </c>
      <c r="XCW1" t="s">
        <v>16833</v>
      </c>
      <c r="XCX1" t="s">
        <v>16834</v>
      </c>
      <c r="XCY1" t="s">
        <v>16835</v>
      </c>
      <c r="XCZ1" t="s">
        <v>16836</v>
      </c>
      <c r="XDA1" t="s">
        <v>16837</v>
      </c>
      <c r="XDB1" t="s">
        <v>16838</v>
      </c>
      <c r="XDC1" t="s">
        <v>16839</v>
      </c>
      <c r="XDD1" t="s">
        <v>16840</v>
      </c>
      <c r="XDE1" t="s">
        <v>16841</v>
      </c>
      <c r="XDF1" t="s">
        <v>16842</v>
      </c>
      <c r="XDG1" t="s">
        <v>16843</v>
      </c>
      <c r="XDH1" t="s">
        <v>16844</v>
      </c>
      <c r="XDI1" t="s">
        <v>16845</v>
      </c>
      <c r="XDJ1" t="s">
        <v>16846</v>
      </c>
      <c r="XDK1" t="s">
        <v>16847</v>
      </c>
      <c r="XDL1" t="s">
        <v>16848</v>
      </c>
      <c r="XDM1" t="s">
        <v>16849</v>
      </c>
      <c r="XDN1" t="s">
        <v>16850</v>
      </c>
      <c r="XDO1" t="s">
        <v>16851</v>
      </c>
      <c r="XDP1" t="s">
        <v>16852</v>
      </c>
      <c r="XDQ1" t="s">
        <v>16853</v>
      </c>
      <c r="XDR1" t="s">
        <v>16854</v>
      </c>
      <c r="XDS1" t="s">
        <v>16855</v>
      </c>
      <c r="XDT1" t="s">
        <v>16856</v>
      </c>
      <c r="XDU1" t="s">
        <v>16857</v>
      </c>
      <c r="XDV1" t="s">
        <v>16858</v>
      </c>
      <c r="XDW1" t="s">
        <v>16859</v>
      </c>
      <c r="XDX1" t="s">
        <v>16860</v>
      </c>
      <c r="XDY1" t="s">
        <v>16861</v>
      </c>
      <c r="XDZ1" t="s">
        <v>16862</v>
      </c>
      <c r="XEA1" t="s">
        <v>16863</v>
      </c>
      <c r="XEB1" t="s">
        <v>16864</v>
      </c>
      <c r="XEC1" t="s">
        <v>16865</v>
      </c>
      <c r="XED1" t="s">
        <v>16866</v>
      </c>
      <c r="XEE1" t="s">
        <v>16867</v>
      </c>
      <c r="XEF1" t="s">
        <v>16868</v>
      </c>
    </row>
    <row r="2" spans="1:16360" x14ac:dyDescent="0.55000000000000004">
      <c r="A2" t="s">
        <v>114</v>
      </c>
      <c r="B2" t="s">
        <v>115</v>
      </c>
      <c r="C2">
        <v>1</v>
      </c>
      <c r="D2">
        <v>1</v>
      </c>
      <c r="E2">
        <v>0</v>
      </c>
      <c r="F2">
        <v>0</v>
      </c>
      <c r="G2">
        <v>0</v>
      </c>
      <c r="H2">
        <v>0</v>
      </c>
      <c r="I2">
        <v>0</v>
      </c>
      <c r="J2">
        <v>0</v>
      </c>
      <c r="K2">
        <v>1</v>
      </c>
      <c r="L2">
        <v>0</v>
      </c>
      <c r="M2">
        <v>0</v>
      </c>
      <c r="N2">
        <v>0</v>
      </c>
      <c r="O2">
        <v>0</v>
      </c>
      <c r="P2">
        <v>1</v>
      </c>
      <c r="Q2">
        <v>1</v>
      </c>
      <c r="R2">
        <v>0</v>
      </c>
      <c r="S2">
        <v>0</v>
      </c>
      <c r="T2">
        <v>0</v>
      </c>
      <c r="U2">
        <v>0</v>
      </c>
    </row>
    <row r="3" spans="1:16360" x14ac:dyDescent="0.55000000000000004">
      <c r="A3" t="s">
        <v>94</v>
      </c>
      <c r="B3" t="s">
        <v>95</v>
      </c>
      <c r="C3">
        <v>1</v>
      </c>
      <c r="D3">
        <v>1</v>
      </c>
      <c r="E3">
        <v>0</v>
      </c>
      <c r="F3">
        <v>0</v>
      </c>
      <c r="G3">
        <v>0</v>
      </c>
      <c r="H3">
        <v>0</v>
      </c>
      <c r="I3">
        <v>1</v>
      </c>
      <c r="J3">
        <v>0</v>
      </c>
      <c r="K3">
        <v>0</v>
      </c>
      <c r="L3">
        <v>1</v>
      </c>
      <c r="M3">
        <v>0</v>
      </c>
      <c r="N3">
        <v>0</v>
      </c>
      <c r="O3">
        <v>1</v>
      </c>
      <c r="P3">
        <v>0</v>
      </c>
      <c r="Q3">
        <v>1</v>
      </c>
      <c r="R3">
        <v>0</v>
      </c>
      <c r="S3">
        <v>0</v>
      </c>
      <c r="T3">
        <v>0</v>
      </c>
      <c r="U3">
        <v>0</v>
      </c>
    </row>
    <row r="4" spans="1:16360" x14ac:dyDescent="0.55000000000000004">
      <c r="A4" t="s">
        <v>192</v>
      </c>
      <c r="B4" t="s">
        <v>193</v>
      </c>
      <c r="C4">
        <v>1</v>
      </c>
      <c r="D4">
        <v>0</v>
      </c>
      <c r="E4">
        <v>1</v>
      </c>
      <c r="F4">
        <v>1</v>
      </c>
      <c r="G4">
        <v>0</v>
      </c>
      <c r="H4">
        <v>0</v>
      </c>
      <c r="I4">
        <v>0</v>
      </c>
      <c r="J4">
        <v>0</v>
      </c>
      <c r="K4">
        <v>1</v>
      </c>
      <c r="L4">
        <v>0</v>
      </c>
      <c r="M4">
        <v>0</v>
      </c>
      <c r="N4">
        <v>0</v>
      </c>
      <c r="O4">
        <v>0</v>
      </c>
      <c r="P4">
        <v>0</v>
      </c>
      <c r="Q4">
        <v>0</v>
      </c>
      <c r="R4">
        <v>1</v>
      </c>
      <c r="S4">
        <v>0</v>
      </c>
      <c r="T4">
        <v>0</v>
      </c>
      <c r="U4">
        <v>0</v>
      </c>
    </row>
    <row r="5" spans="1:16360" x14ac:dyDescent="0.55000000000000004">
      <c r="A5" t="s">
        <v>126</v>
      </c>
      <c r="B5" t="s">
        <v>127</v>
      </c>
      <c r="C5">
        <v>1</v>
      </c>
      <c r="D5">
        <v>0</v>
      </c>
      <c r="E5">
        <v>1</v>
      </c>
      <c r="F5">
        <v>0</v>
      </c>
      <c r="G5">
        <v>0</v>
      </c>
      <c r="H5">
        <v>1</v>
      </c>
      <c r="I5">
        <v>0</v>
      </c>
      <c r="J5">
        <v>0</v>
      </c>
      <c r="K5">
        <v>0</v>
      </c>
      <c r="L5">
        <v>0</v>
      </c>
      <c r="M5">
        <v>0</v>
      </c>
      <c r="N5">
        <v>0</v>
      </c>
      <c r="O5">
        <v>0</v>
      </c>
      <c r="P5">
        <v>0</v>
      </c>
      <c r="Q5">
        <v>1</v>
      </c>
      <c r="R5">
        <v>1</v>
      </c>
      <c r="S5">
        <v>0</v>
      </c>
      <c r="T5">
        <v>0</v>
      </c>
      <c r="U5">
        <v>0</v>
      </c>
    </row>
    <row r="6" spans="1:16360" x14ac:dyDescent="0.55000000000000004">
      <c r="A6" t="s">
        <v>182</v>
      </c>
      <c r="B6" t="s">
        <v>183</v>
      </c>
      <c r="C6">
        <v>1</v>
      </c>
      <c r="D6">
        <v>0</v>
      </c>
      <c r="E6">
        <v>1</v>
      </c>
      <c r="F6">
        <v>0</v>
      </c>
      <c r="G6">
        <v>0</v>
      </c>
      <c r="H6">
        <v>1</v>
      </c>
      <c r="I6">
        <v>0</v>
      </c>
      <c r="J6">
        <v>1</v>
      </c>
      <c r="K6">
        <v>0</v>
      </c>
      <c r="L6">
        <v>0</v>
      </c>
      <c r="M6">
        <v>0</v>
      </c>
      <c r="N6">
        <v>0</v>
      </c>
      <c r="O6">
        <v>0</v>
      </c>
      <c r="P6">
        <v>0</v>
      </c>
      <c r="Q6">
        <v>1</v>
      </c>
      <c r="R6">
        <v>0</v>
      </c>
      <c r="S6">
        <v>0</v>
      </c>
      <c r="T6">
        <v>0</v>
      </c>
      <c r="U6">
        <v>0</v>
      </c>
    </row>
    <row r="7" spans="1:16360" x14ac:dyDescent="0.55000000000000004">
      <c r="A7" t="s">
        <v>186</v>
      </c>
      <c r="B7" t="s">
        <v>187</v>
      </c>
      <c r="C7">
        <v>1</v>
      </c>
      <c r="D7">
        <v>1</v>
      </c>
      <c r="E7">
        <v>0</v>
      </c>
      <c r="F7">
        <v>0</v>
      </c>
      <c r="G7">
        <v>0</v>
      </c>
      <c r="H7">
        <v>0</v>
      </c>
      <c r="I7">
        <v>0</v>
      </c>
      <c r="J7">
        <v>1</v>
      </c>
      <c r="K7">
        <v>0</v>
      </c>
      <c r="L7">
        <v>1</v>
      </c>
      <c r="M7">
        <v>0</v>
      </c>
      <c r="N7">
        <v>0</v>
      </c>
      <c r="O7">
        <v>1</v>
      </c>
      <c r="P7">
        <v>0</v>
      </c>
      <c r="Q7">
        <v>0</v>
      </c>
      <c r="R7">
        <v>0</v>
      </c>
      <c r="S7">
        <v>0</v>
      </c>
      <c r="T7">
        <v>0</v>
      </c>
      <c r="U7">
        <v>0</v>
      </c>
    </row>
    <row r="8" spans="1:16360" x14ac:dyDescent="0.55000000000000004">
      <c r="A8" t="s">
        <v>190</v>
      </c>
      <c r="B8" t="s">
        <v>191</v>
      </c>
      <c r="C8">
        <v>1</v>
      </c>
      <c r="D8">
        <v>0</v>
      </c>
      <c r="E8">
        <v>1</v>
      </c>
      <c r="F8">
        <v>0</v>
      </c>
      <c r="G8">
        <v>1</v>
      </c>
      <c r="H8">
        <v>1</v>
      </c>
      <c r="I8">
        <v>0</v>
      </c>
      <c r="J8">
        <v>0</v>
      </c>
      <c r="K8">
        <v>1</v>
      </c>
      <c r="L8">
        <v>0</v>
      </c>
      <c r="M8">
        <v>0</v>
      </c>
      <c r="N8">
        <v>1</v>
      </c>
      <c r="O8">
        <v>0</v>
      </c>
      <c r="P8">
        <v>0</v>
      </c>
      <c r="Q8">
        <v>1</v>
      </c>
      <c r="R8">
        <v>0</v>
      </c>
      <c r="S8">
        <v>0</v>
      </c>
      <c r="T8">
        <v>0</v>
      </c>
      <c r="U8">
        <v>0</v>
      </c>
    </row>
    <row r="9" spans="1:16360" x14ac:dyDescent="0.55000000000000004">
      <c r="A9" t="s">
        <v>147</v>
      </c>
      <c r="B9" t="s">
        <v>148</v>
      </c>
      <c r="C9">
        <v>1</v>
      </c>
      <c r="D9">
        <v>0</v>
      </c>
      <c r="E9">
        <v>0</v>
      </c>
      <c r="F9">
        <v>0</v>
      </c>
      <c r="G9">
        <v>0</v>
      </c>
      <c r="H9">
        <v>0</v>
      </c>
      <c r="I9">
        <v>0</v>
      </c>
      <c r="J9">
        <v>1</v>
      </c>
      <c r="K9">
        <v>1</v>
      </c>
      <c r="L9">
        <v>0</v>
      </c>
      <c r="M9">
        <v>0</v>
      </c>
      <c r="N9">
        <v>0</v>
      </c>
      <c r="O9">
        <v>0</v>
      </c>
      <c r="P9">
        <v>0</v>
      </c>
      <c r="Q9">
        <v>0</v>
      </c>
      <c r="R9">
        <v>1</v>
      </c>
      <c r="S9">
        <v>0</v>
      </c>
      <c r="T9">
        <v>0</v>
      </c>
      <c r="U9">
        <v>0</v>
      </c>
    </row>
    <row r="10" spans="1:16360" x14ac:dyDescent="0.55000000000000004">
      <c r="A10" s="29" t="s">
        <v>154</v>
      </c>
      <c r="B10" s="29" t="s">
        <v>155</v>
      </c>
      <c r="C10" s="5">
        <v>1</v>
      </c>
      <c r="D10" s="5">
        <v>0</v>
      </c>
      <c r="E10" s="5">
        <v>1</v>
      </c>
      <c r="F10" s="5">
        <v>0</v>
      </c>
      <c r="G10" s="5">
        <v>1</v>
      </c>
      <c r="H10" s="5">
        <v>0</v>
      </c>
      <c r="I10" s="5">
        <v>0</v>
      </c>
      <c r="J10" s="5">
        <v>0</v>
      </c>
      <c r="K10" s="5">
        <v>0</v>
      </c>
      <c r="L10" s="5">
        <v>0</v>
      </c>
      <c r="M10" s="5">
        <v>0</v>
      </c>
      <c r="N10" s="5">
        <v>0</v>
      </c>
      <c r="O10" s="5">
        <v>0</v>
      </c>
      <c r="P10" s="5">
        <v>0</v>
      </c>
      <c r="Q10" s="5">
        <v>0</v>
      </c>
      <c r="R10" s="5">
        <v>1</v>
      </c>
      <c r="S10" s="5">
        <v>0</v>
      </c>
      <c r="T10" s="5">
        <v>0</v>
      </c>
      <c r="U10" s="5">
        <v>0</v>
      </c>
    </row>
    <row r="11" spans="1:16360" x14ac:dyDescent="0.55000000000000004">
      <c r="A11" s="29" t="s">
        <v>76</v>
      </c>
      <c r="B11" s="29" t="s">
        <v>77</v>
      </c>
      <c r="C11" s="5">
        <v>1</v>
      </c>
      <c r="D11" s="5">
        <v>0</v>
      </c>
      <c r="E11" s="5">
        <v>1</v>
      </c>
      <c r="F11" s="5">
        <v>0</v>
      </c>
      <c r="G11" s="5">
        <v>0</v>
      </c>
      <c r="H11" s="5">
        <v>0</v>
      </c>
      <c r="I11" s="5">
        <v>0</v>
      </c>
      <c r="J11" s="5">
        <v>0</v>
      </c>
      <c r="K11" s="5">
        <v>0</v>
      </c>
      <c r="L11" s="5">
        <v>0</v>
      </c>
      <c r="M11" s="5">
        <v>0</v>
      </c>
      <c r="N11" s="5">
        <v>0</v>
      </c>
      <c r="O11" s="5">
        <v>0</v>
      </c>
      <c r="P11" s="5">
        <v>0</v>
      </c>
      <c r="Q11" s="5">
        <v>0</v>
      </c>
      <c r="R11" s="5">
        <v>0</v>
      </c>
      <c r="S11" s="5">
        <v>0</v>
      </c>
      <c r="T11" s="5">
        <v>0</v>
      </c>
      <c r="U11" s="5">
        <v>0</v>
      </c>
    </row>
    <row r="12" spans="1:16360" x14ac:dyDescent="0.55000000000000004">
      <c r="A12" s="30" t="s">
        <v>167</v>
      </c>
      <c r="B12" t="s">
        <v>168</v>
      </c>
      <c r="C12" s="5">
        <f>E12+G12+I12+K12</f>
        <v>2</v>
      </c>
      <c r="D12" s="5">
        <f t="shared" ref="D12" si="0">F12+H12+J12+L12</f>
        <v>1</v>
      </c>
      <c r="E12" s="5">
        <v>0</v>
      </c>
      <c r="F12" s="5">
        <v>0</v>
      </c>
      <c r="G12" s="5">
        <v>1</v>
      </c>
      <c r="H12" s="5">
        <v>1</v>
      </c>
      <c r="I12" s="5">
        <v>0</v>
      </c>
      <c r="J12" s="5">
        <v>0</v>
      </c>
      <c r="K12" s="5">
        <v>1</v>
      </c>
      <c r="L12" s="5">
        <v>0</v>
      </c>
      <c r="M12" s="5">
        <v>0</v>
      </c>
      <c r="N12" s="5">
        <v>0</v>
      </c>
      <c r="O12" s="5">
        <v>0</v>
      </c>
      <c r="P12" s="5">
        <v>0</v>
      </c>
      <c r="Q12" s="5">
        <v>0</v>
      </c>
      <c r="R12" s="5">
        <v>0</v>
      </c>
      <c r="S12" s="5">
        <v>0</v>
      </c>
      <c r="T12" s="5">
        <v>0</v>
      </c>
      <c r="U12" s="5">
        <v>0</v>
      </c>
      <c r="V12" s="5"/>
      <c r="W12" s="5"/>
      <c r="X12" s="5"/>
      <c r="Y12" s="5"/>
      <c r="Z12" s="5"/>
      <c r="AA12" s="5"/>
      <c r="AB12" s="5"/>
      <c r="AC12" s="5"/>
      <c r="AD12" s="5"/>
      <c r="AE12" s="5"/>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FD14-0585-4C7F-BD03-597009AF26B2}">
  <dimension ref="A1:AV112"/>
  <sheetViews>
    <sheetView zoomScaleNormal="100" workbookViewId="0">
      <pane ySplit="1" topLeftCell="A91" activePane="bottomLeft" state="frozen"/>
      <selection pane="bottomLeft" activeCell="A111" sqref="A111:XFD111"/>
    </sheetView>
  </sheetViews>
  <sheetFormatPr baseColWidth="10" defaultRowHeight="14.4" x14ac:dyDescent="0.55000000000000004"/>
  <cols>
    <col min="2" max="2" width="62.3671875" customWidth="1"/>
    <col min="11" max="11" width="14.7890625" customWidth="1"/>
    <col min="21" max="21" width="0" hidden="1" customWidth="1"/>
    <col min="22" max="22" width="14.47265625" hidden="1" customWidth="1"/>
    <col min="23" max="28" width="0" hidden="1" customWidth="1"/>
    <col min="30" max="30" width="17.15625" customWidth="1"/>
    <col min="32" max="32" width="13.5234375" customWidth="1"/>
    <col min="34" max="34" width="18.734375" customWidth="1"/>
    <col min="37" max="37" width="18.7890625" style="4" customWidth="1"/>
    <col min="38" max="38" width="22.47265625" customWidth="1"/>
    <col min="40" max="40" width="10.89453125" style="4"/>
  </cols>
  <sheetData>
    <row r="1" spans="1:48" x14ac:dyDescent="0.55000000000000004">
      <c r="A1" s="14" t="s">
        <v>0</v>
      </c>
      <c r="B1" s="14" t="s">
        <v>1</v>
      </c>
      <c r="C1" s="14" t="s">
        <v>2</v>
      </c>
      <c r="D1" s="14" t="s">
        <v>194</v>
      </c>
      <c r="E1" s="14" t="s">
        <v>238</v>
      </c>
      <c r="F1" s="15" t="s">
        <v>237</v>
      </c>
      <c r="G1" s="15" t="s">
        <v>252</v>
      </c>
      <c r="H1" s="14" t="s">
        <v>197</v>
      </c>
      <c r="I1" s="14" t="s">
        <v>198</v>
      </c>
      <c r="J1" s="14" t="s">
        <v>199</v>
      </c>
      <c r="K1" s="14" t="s">
        <v>202</v>
      </c>
      <c r="L1" s="14" t="s">
        <v>226</v>
      </c>
      <c r="M1" s="15" t="s">
        <v>227</v>
      </c>
      <c r="N1" s="15" t="s">
        <v>283</v>
      </c>
      <c r="O1" s="14" t="s">
        <v>203</v>
      </c>
      <c r="P1" s="14" t="s">
        <v>204</v>
      </c>
      <c r="Q1" s="15" t="s">
        <v>205</v>
      </c>
      <c r="R1" s="15" t="s">
        <v>207</v>
      </c>
      <c r="S1" s="15" t="s">
        <v>486</v>
      </c>
      <c r="T1" s="15" t="s">
        <v>487</v>
      </c>
      <c r="U1" s="15" t="s">
        <v>219</v>
      </c>
      <c r="V1" s="15" t="s">
        <v>285</v>
      </c>
      <c r="W1" s="15" t="s">
        <v>220</v>
      </c>
      <c r="X1" s="15" t="s">
        <v>221</v>
      </c>
      <c r="Y1" s="15" t="s">
        <v>222</v>
      </c>
      <c r="Z1" s="15" t="s">
        <v>223</v>
      </c>
      <c r="AA1" s="15" t="s">
        <v>225</v>
      </c>
      <c r="AB1" s="15" t="s">
        <v>224</v>
      </c>
      <c r="AC1" s="15" t="s">
        <v>473</v>
      </c>
      <c r="AD1" s="15" t="s">
        <v>474</v>
      </c>
      <c r="AE1" s="15" t="s">
        <v>475</v>
      </c>
      <c r="AF1" s="15" t="s">
        <v>489</v>
      </c>
      <c r="AG1" s="15" t="s">
        <v>476</v>
      </c>
      <c r="AH1" s="15" t="s">
        <v>477</v>
      </c>
      <c r="AI1" s="15" t="s">
        <v>488</v>
      </c>
      <c r="AJ1" s="15" t="s">
        <v>478</v>
      </c>
      <c r="AK1" s="15" t="s">
        <v>479</v>
      </c>
      <c r="AL1" s="15" t="s">
        <v>480</v>
      </c>
      <c r="AM1" s="15" t="s">
        <v>528</v>
      </c>
      <c r="AN1" s="15" t="s">
        <v>527</v>
      </c>
      <c r="AO1" s="15" t="s">
        <v>481</v>
      </c>
      <c r="AP1" s="15" t="s">
        <v>482</v>
      </c>
      <c r="AQ1" s="15" t="s">
        <v>483</v>
      </c>
      <c r="AR1" s="15" t="s">
        <v>484</v>
      </c>
      <c r="AS1" s="15" t="s">
        <v>485</v>
      </c>
      <c r="AT1" s="15" t="s">
        <v>258</v>
      </c>
      <c r="AU1" s="15" t="s">
        <v>259</v>
      </c>
      <c r="AV1" s="15" t="s">
        <v>260</v>
      </c>
    </row>
    <row r="2" spans="1:48" ht="230.4" x14ac:dyDescent="0.55000000000000004">
      <c r="A2" s="16" t="s">
        <v>322</v>
      </c>
      <c r="B2" s="16" t="s">
        <v>323</v>
      </c>
      <c r="C2" s="16" t="s">
        <v>43</v>
      </c>
      <c r="D2" s="16" t="s">
        <v>428</v>
      </c>
      <c r="E2" s="16" t="s">
        <v>422</v>
      </c>
      <c r="F2" s="5"/>
      <c r="G2" s="5"/>
      <c r="H2" s="6" t="s">
        <v>451</v>
      </c>
      <c r="I2" s="6"/>
      <c r="J2" s="6"/>
      <c r="K2" s="6">
        <v>5125</v>
      </c>
      <c r="L2" s="6" t="s">
        <v>425</v>
      </c>
      <c r="M2" s="5"/>
      <c r="N2" s="5"/>
      <c r="O2" s="6" t="s">
        <v>454</v>
      </c>
      <c r="P2" s="6">
        <v>16</v>
      </c>
      <c r="Q2" s="7" t="s">
        <v>453</v>
      </c>
      <c r="R2" s="8" t="s">
        <v>452</v>
      </c>
      <c r="S2" s="5">
        <v>1</v>
      </c>
      <c r="T2" s="5">
        <v>1</v>
      </c>
      <c r="U2" s="5"/>
      <c r="V2" s="5"/>
      <c r="W2" s="5"/>
      <c r="X2" s="5"/>
      <c r="Y2" s="5"/>
      <c r="Z2" s="5"/>
      <c r="AA2" s="5"/>
      <c r="AB2" s="5"/>
      <c r="AC2" s="5">
        <v>0</v>
      </c>
      <c r="AD2" s="5">
        <v>0</v>
      </c>
      <c r="AE2" s="5">
        <v>0</v>
      </c>
      <c r="AF2" s="5">
        <v>0</v>
      </c>
      <c r="AG2" s="5">
        <v>0</v>
      </c>
      <c r="AH2" s="5">
        <v>0</v>
      </c>
      <c r="AI2" s="5">
        <v>1</v>
      </c>
      <c r="AJ2" s="5">
        <v>0</v>
      </c>
      <c r="AK2" s="5">
        <v>0</v>
      </c>
      <c r="AL2" s="5">
        <v>0</v>
      </c>
      <c r="AM2" s="5">
        <v>0</v>
      </c>
      <c r="AN2" s="5">
        <v>0</v>
      </c>
      <c r="AO2" s="5">
        <v>0</v>
      </c>
      <c r="AP2" s="5">
        <v>1</v>
      </c>
      <c r="AQ2" s="5">
        <v>0</v>
      </c>
      <c r="AR2" s="5">
        <v>0</v>
      </c>
      <c r="AS2" s="5">
        <v>0</v>
      </c>
      <c r="AT2" s="5"/>
      <c r="AU2" s="5"/>
      <c r="AV2" s="5"/>
    </row>
    <row r="3" spans="1:48" x14ac:dyDescent="0.55000000000000004">
      <c r="A3" s="16" t="s">
        <v>5</v>
      </c>
      <c r="B3" s="16" t="s">
        <v>6</v>
      </c>
      <c r="C3" s="16" t="s">
        <v>7</v>
      </c>
      <c r="D3" s="17" t="s">
        <v>195</v>
      </c>
      <c r="E3" s="17" t="s">
        <v>196</v>
      </c>
      <c r="F3" s="5"/>
      <c r="G3" s="5"/>
      <c r="H3" s="17" t="s">
        <v>200</v>
      </c>
      <c r="I3" s="17" t="s">
        <v>201</v>
      </c>
      <c r="J3" s="17" t="s">
        <v>160</v>
      </c>
      <c r="K3" s="17">
        <f>162107+196066+241217</f>
        <v>599390</v>
      </c>
      <c r="L3" s="17" t="s">
        <v>529</v>
      </c>
      <c r="M3" s="5"/>
      <c r="N3" s="5"/>
      <c r="O3" s="17" t="s">
        <v>212</v>
      </c>
      <c r="P3" s="17">
        <f>2943993+532520+2031518</f>
        <v>5508031</v>
      </c>
      <c r="Q3" s="18" t="s">
        <v>206</v>
      </c>
      <c r="R3" s="5" t="s">
        <v>208</v>
      </c>
      <c r="S3" s="5">
        <f t="shared" ref="S3:T5" si="0">U3+W3+Y3+AA3</f>
        <v>1</v>
      </c>
      <c r="T3" s="5">
        <f t="shared" si="0"/>
        <v>0</v>
      </c>
      <c r="U3" s="5">
        <v>1</v>
      </c>
      <c r="V3" s="5">
        <v>0</v>
      </c>
      <c r="W3" s="5">
        <v>0</v>
      </c>
      <c r="X3" s="5">
        <v>0</v>
      </c>
      <c r="Y3" s="5">
        <v>0</v>
      </c>
      <c r="Z3" s="5">
        <v>0</v>
      </c>
      <c r="AA3" s="5">
        <v>0</v>
      </c>
      <c r="AB3" s="5">
        <v>0</v>
      </c>
      <c r="AC3" s="5">
        <v>0</v>
      </c>
      <c r="AD3" s="5">
        <v>0</v>
      </c>
      <c r="AE3" s="5">
        <v>0</v>
      </c>
      <c r="AF3" s="5">
        <v>0</v>
      </c>
      <c r="AG3" s="5">
        <v>0</v>
      </c>
      <c r="AH3" s="5">
        <v>0</v>
      </c>
      <c r="AI3" s="5">
        <v>0</v>
      </c>
      <c r="AJ3" s="5">
        <v>0</v>
      </c>
      <c r="AK3" s="5">
        <v>0</v>
      </c>
      <c r="AL3" s="5">
        <v>0</v>
      </c>
      <c r="AM3" s="5">
        <v>1</v>
      </c>
      <c r="AN3" s="5">
        <v>1</v>
      </c>
      <c r="AO3" s="5">
        <v>0</v>
      </c>
      <c r="AP3" s="5">
        <v>1</v>
      </c>
      <c r="AQ3" s="5">
        <v>0</v>
      </c>
      <c r="AR3" s="5"/>
      <c r="AS3" s="5"/>
      <c r="AT3" s="5"/>
      <c r="AU3" s="5"/>
      <c r="AV3" s="5"/>
    </row>
    <row r="4" spans="1:48" x14ac:dyDescent="0.55000000000000004">
      <c r="A4" s="17" t="s">
        <v>8</v>
      </c>
      <c r="B4" s="17" t="s">
        <v>9</v>
      </c>
      <c r="C4" s="17" t="s">
        <v>7</v>
      </c>
      <c r="D4" s="16" t="s">
        <v>195</v>
      </c>
      <c r="E4" s="16" t="s">
        <v>196</v>
      </c>
      <c r="F4" s="7"/>
      <c r="G4" s="5"/>
      <c r="H4" s="16" t="s">
        <v>210</v>
      </c>
      <c r="I4" s="16"/>
      <c r="J4" s="16"/>
      <c r="K4" s="16">
        <v>43159920</v>
      </c>
      <c r="L4" s="16" t="s">
        <v>432</v>
      </c>
      <c r="M4" s="5"/>
      <c r="N4" s="5"/>
      <c r="O4" s="16" t="s">
        <v>298</v>
      </c>
      <c r="P4" s="16">
        <f>2491216473+633794720+843605425</f>
        <v>3968616618</v>
      </c>
      <c r="Q4" s="5" t="s">
        <v>214</v>
      </c>
      <c r="R4" s="5" t="s">
        <v>213</v>
      </c>
      <c r="S4" s="5">
        <f t="shared" si="0"/>
        <v>1</v>
      </c>
      <c r="T4" s="5">
        <f t="shared" si="0"/>
        <v>0</v>
      </c>
      <c r="U4" s="5">
        <v>1</v>
      </c>
      <c r="V4" s="5">
        <v>0</v>
      </c>
      <c r="W4" s="5">
        <v>0</v>
      </c>
      <c r="X4" s="5">
        <v>0</v>
      </c>
      <c r="Y4" s="5">
        <v>0</v>
      </c>
      <c r="Z4" s="5">
        <v>0</v>
      </c>
      <c r="AA4" s="5">
        <v>0</v>
      </c>
      <c r="AB4" s="5">
        <v>0</v>
      </c>
      <c r="AC4" s="5">
        <v>1</v>
      </c>
      <c r="AD4" s="5">
        <v>0</v>
      </c>
      <c r="AE4" s="5">
        <v>0</v>
      </c>
      <c r="AF4" s="5">
        <v>0</v>
      </c>
      <c r="AG4" s="5">
        <v>0</v>
      </c>
      <c r="AH4" s="5">
        <v>0</v>
      </c>
      <c r="AI4" s="5">
        <v>0</v>
      </c>
      <c r="AJ4" s="5">
        <v>0</v>
      </c>
      <c r="AK4" s="5">
        <v>0</v>
      </c>
      <c r="AL4" s="5">
        <v>1</v>
      </c>
      <c r="AM4" s="5">
        <v>0</v>
      </c>
      <c r="AN4" s="5">
        <v>0</v>
      </c>
      <c r="AO4" s="5">
        <v>0</v>
      </c>
      <c r="AP4" s="5">
        <v>1</v>
      </c>
      <c r="AQ4" s="5">
        <v>0</v>
      </c>
      <c r="AR4" s="5"/>
      <c r="AS4" s="5"/>
      <c r="AT4" s="5"/>
      <c r="AU4" s="5"/>
      <c r="AV4" s="5"/>
    </row>
    <row r="5" spans="1:48" x14ac:dyDescent="0.55000000000000004">
      <c r="A5" s="16" t="s">
        <v>10</v>
      </c>
      <c r="B5" s="16" t="s">
        <v>11</v>
      </c>
      <c r="C5" s="16" t="s">
        <v>12</v>
      </c>
      <c r="D5" s="16" t="s">
        <v>428</v>
      </c>
      <c r="E5" s="17" t="s">
        <v>422</v>
      </c>
      <c r="F5" s="19" t="s">
        <v>423</v>
      </c>
      <c r="G5" s="5"/>
      <c r="H5" s="17" t="s">
        <v>160</v>
      </c>
      <c r="I5" s="17"/>
      <c r="J5" s="17"/>
      <c r="K5" s="17">
        <v>317</v>
      </c>
      <c r="L5" s="17" t="s">
        <v>425</v>
      </c>
      <c r="M5" s="5"/>
      <c r="N5" s="5"/>
      <c r="O5" s="17" t="s">
        <v>424</v>
      </c>
      <c r="P5" s="17">
        <f>20+15+6</f>
        <v>41</v>
      </c>
      <c r="Q5" s="5" t="s">
        <v>427</v>
      </c>
      <c r="R5" s="5" t="s">
        <v>426</v>
      </c>
      <c r="S5" s="5">
        <f t="shared" si="0"/>
        <v>0</v>
      </c>
      <c r="T5" s="5">
        <f t="shared" si="0"/>
        <v>0</v>
      </c>
      <c r="U5" s="5">
        <v>0</v>
      </c>
      <c r="V5" s="5">
        <v>0</v>
      </c>
      <c r="W5" s="5">
        <v>0</v>
      </c>
      <c r="X5" s="5">
        <v>0</v>
      </c>
      <c r="Y5" s="5">
        <v>0</v>
      </c>
      <c r="Z5" s="5">
        <v>0</v>
      </c>
      <c r="AA5" s="5">
        <v>0</v>
      </c>
      <c r="AB5" s="5">
        <v>0</v>
      </c>
      <c r="AC5" s="5">
        <v>0</v>
      </c>
      <c r="AD5" s="5">
        <v>0</v>
      </c>
      <c r="AE5" s="5">
        <v>0</v>
      </c>
      <c r="AF5" s="5">
        <v>0</v>
      </c>
      <c r="AG5" s="5">
        <v>0</v>
      </c>
      <c r="AH5" s="5">
        <v>0</v>
      </c>
      <c r="AI5" s="5">
        <v>1</v>
      </c>
      <c r="AJ5" s="5">
        <v>0</v>
      </c>
      <c r="AK5" s="5">
        <v>0</v>
      </c>
      <c r="AL5" s="5">
        <v>0</v>
      </c>
      <c r="AM5" s="5">
        <v>0</v>
      </c>
      <c r="AN5" s="5">
        <v>0</v>
      </c>
      <c r="AO5" s="5">
        <v>0</v>
      </c>
      <c r="AP5" s="5">
        <v>0</v>
      </c>
      <c r="AQ5" s="5">
        <v>0</v>
      </c>
      <c r="AR5" s="5"/>
      <c r="AS5" s="5">
        <v>1</v>
      </c>
      <c r="AT5" s="5"/>
      <c r="AU5" s="5"/>
      <c r="AV5" s="5"/>
    </row>
    <row r="6" spans="1:48" x14ac:dyDescent="0.55000000000000004">
      <c r="A6" s="16" t="s">
        <v>14</v>
      </c>
      <c r="B6" s="16" t="s">
        <v>15</v>
      </c>
      <c r="C6" s="16" t="s">
        <v>3</v>
      </c>
      <c r="D6" s="16" t="s">
        <v>355</v>
      </c>
      <c r="E6" s="16" t="s">
        <v>196</v>
      </c>
      <c r="F6" s="20"/>
      <c r="G6" s="5"/>
      <c r="H6" s="16" t="s">
        <v>160</v>
      </c>
      <c r="I6" s="16"/>
      <c r="J6" s="16"/>
      <c r="K6" s="16">
        <v>1652</v>
      </c>
      <c r="L6" s="17" t="s">
        <v>425</v>
      </c>
      <c r="M6" s="5" t="s">
        <v>429</v>
      </c>
      <c r="N6" s="5"/>
      <c r="O6" s="16" t="s">
        <v>430</v>
      </c>
      <c r="P6" s="16">
        <v>10</v>
      </c>
      <c r="Q6" s="5" t="s">
        <v>214</v>
      </c>
      <c r="R6" s="9" t="s">
        <v>431</v>
      </c>
      <c r="S6" s="5">
        <f>U6+W6+Y6+AA6</f>
        <v>0</v>
      </c>
      <c r="T6" s="5">
        <v>1</v>
      </c>
      <c r="U6" s="5"/>
      <c r="V6" s="5"/>
      <c r="W6" s="5"/>
      <c r="X6" s="5"/>
      <c r="Y6" s="5"/>
      <c r="Z6" s="5"/>
      <c r="AA6" s="5"/>
      <c r="AB6" s="5"/>
      <c r="AC6" s="5">
        <v>0</v>
      </c>
      <c r="AD6" s="5">
        <v>0</v>
      </c>
      <c r="AE6" s="5">
        <v>0</v>
      </c>
      <c r="AF6" s="5">
        <v>0</v>
      </c>
      <c r="AG6" s="5">
        <v>0</v>
      </c>
      <c r="AH6" s="5">
        <v>0</v>
      </c>
      <c r="AI6" s="5">
        <v>1</v>
      </c>
      <c r="AJ6" s="5">
        <v>0</v>
      </c>
      <c r="AK6" s="5">
        <v>0</v>
      </c>
      <c r="AL6" s="5">
        <v>0</v>
      </c>
      <c r="AM6" s="5">
        <v>1</v>
      </c>
      <c r="AN6" s="5">
        <v>0</v>
      </c>
      <c r="AO6" s="5">
        <v>1</v>
      </c>
      <c r="AP6" s="5">
        <v>1</v>
      </c>
      <c r="AQ6" s="5">
        <v>0</v>
      </c>
      <c r="AR6" s="5"/>
      <c r="AS6" s="5">
        <v>1</v>
      </c>
      <c r="AT6" s="5"/>
      <c r="AU6" s="5"/>
      <c r="AV6" s="5"/>
    </row>
    <row r="7" spans="1:48" x14ac:dyDescent="0.55000000000000004">
      <c r="A7" s="16" t="s">
        <v>16</v>
      </c>
      <c r="B7" s="16" t="s">
        <v>17</v>
      </c>
      <c r="C7" s="16" t="s">
        <v>18</v>
      </c>
      <c r="D7" s="17" t="s">
        <v>195</v>
      </c>
      <c r="E7" s="17" t="s">
        <v>215</v>
      </c>
      <c r="F7" s="5"/>
      <c r="G7" s="5"/>
      <c r="H7" s="17" t="s">
        <v>160</v>
      </c>
      <c r="I7" s="17"/>
      <c r="J7" s="17"/>
      <c r="K7" s="17">
        <v>10100000</v>
      </c>
      <c r="L7" s="17" t="s">
        <v>425</v>
      </c>
      <c r="M7" s="5" t="s">
        <v>211</v>
      </c>
      <c r="N7" s="5" t="s">
        <v>233</v>
      </c>
      <c r="O7" s="17" t="s">
        <v>218</v>
      </c>
      <c r="P7" s="17">
        <v>7000000</v>
      </c>
      <c r="Q7" s="5" t="s">
        <v>214</v>
      </c>
      <c r="R7" s="18" t="s">
        <v>228</v>
      </c>
      <c r="S7" s="5">
        <v>1</v>
      </c>
      <c r="T7" s="5">
        <f>V7+X7+Z7+AB7</f>
        <v>0</v>
      </c>
      <c r="U7" s="5">
        <v>1</v>
      </c>
      <c r="V7" s="5">
        <v>0</v>
      </c>
      <c r="W7" s="5">
        <v>1</v>
      </c>
      <c r="X7" s="5">
        <v>0</v>
      </c>
      <c r="Y7" s="5">
        <v>1</v>
      </c>
      <c r="Z7" s="5">
        <v>0</v>
      </c>
      <c r="AA7" s="5">
        <v>0</v>
      </c>
      <c r="AB7" s="5">
        <v>0</v>
      </c>
      <c r="AC7" s="5">
        <v>0</v>
      </c>
      <c r="AD7" s="5">
        <v>0</v>
      </c>
      <c r="AE7" s="5">
        <v>0</v>
      </c>
      <c r="AF7" s="5">
        <v>0</v>
      </c>
      <c r="AG7" s="5">
        <v>0</v>
      </c>
      <c r="AH7" s="5">
        <v>0</v>
      </c>
      <c r="AI7" s="5">
        <v>1</v>
      </c>
      <c r="AJ7" s="5">
        <v>0</v>
      </c>
      <c r="AK7" s="5">
        <v>0</v>
      </c>
      <c r="AL7" s="5">
        <v>0</v>
      </c>
      <c r="AM7" s="5">
        <v>1</v>
      </c>
      <c r="AN7" s="5">
        <v>0</v>
      </c>
      <c r="AO7" s="5">
        <v>0</v>
      </c>
      <c r="AP7" s="5">
        <v>0</v>
      </c>
      <c r="AQ7" s="5">
        <v>0</v>
      </c>
      <c r="AR7" s="5"/>
      <c r="AS7" s="5"/>
      <c r="AT7" s="5"/>
      <c r="AU7" s="5"/>
      <c r="AV7" s="5"/>
    </row>
    <row r="8" spans="1:48" x14ac:dyDescent="0.55000000000000004">
      <c r="A8" s="17" t="s">
        <v>19</v>
      </c>
      <c r="B8" s="17" t="s">
        <v>20</v>
      </c>
      <c r="C8" s="17" t="s">
        <v>18</v>
      </c>
      <c r="D8" s="16" t="s">
        <v>195</v>
      </c>
      <c r="E8" s="16" t="s">
        <v>196</v>
      </c>
      <c r="F8" s="5"/>
      <c r="G8" s="5"/>
      <c r="H8" s="16" t="s">
        <v>160</v>
      </c>
      <c r="I8" s="16"/>
      <c r="J8" s="16"/>
      <c r="K8" s="16">
        <v>3800000</v>
      </c>
      <c r="L8" s="20" t="s">
        <v>432</v>
      </c>
      <c r="M8" s="5" t="s">
        <v>429</v>
      </c>
      <c r="N8" s="5"/>
      <c r="O8" s="16" t="s">
        <v>433</v>
      </c>
      <c r="P8" s="16">
        <v>150000000</v>
      </c>
      <c r="Q8" s="6" t="s">
        <v>214</v>
      </c>
      <c r="R8" s="5" t="s">
        <v>434</v>
      </c>
      <c r="S8" s="5">
        <v>1</v>
      </c>
      <c r="T8" s="5">
        <v>1</v>
      </c>
      <c r="U8" s="5"/>
      <c r="V8" s="5"/>
      <c r="W8" s="5"/>
      <c r="X8" s="5"/>
      <c r="Y8" s="5"/>
      <c r="Z8" s="5"/>
      <c r="AA8" s="5"/>
      <c r="AB8" s="5"/>
      <c r="AC8" s="5">
        <v>0</v>
      </c>
      <c r="AD8" s="5">
        <v>0</v>
      </c>
      <c r="AE8" s="5">
        <v>0</v>
      </c>
      <c r="AF8" s="5">
        <v>0</v>
      </c>
      <c r="AG8" s="5">
        <v>0</v>
      </c>
      <c r="AH8" s="5">
        <v>0</v>
      </c>
      <c r="AI8" s="5">
        <v>0</v>
      </c>
      <c r="AJ8" s="5">
        <v>0</v>
      </c>
      <c r="AK8" s="5">
        <v>0</v>
      </c>
      <c r="AL8" s="5">
        <v>0</v>
      </c>
      <c r="AM8" s="5">
        <v>1</v>
      </c>
      <c r="AN8" s="5">
        <v>1</v>
      </c>
      <c r="AO8" s="5">
        <v>0</v>
      </c>
      <c r="AP8" s="5">
        <v>0</v>
      </c>
      <c r="AQ8" s="5">
        <v>0</v>
      </c>
      <c r="AR8" s="5"/>
      <c r="AS8" s="5">
        <v>0</v>
      </c>
      <c r="AT8" s="5"/>
      <c r="AU8" s="5"/>
      <c r="AV8" s="5"/>
    </row>
    <row r="9" spans="1:48" x14ac:dyDescent="0.55000000000000004">
      <c r="A9" s="16" t="s">
        <v>21</v>
      </c>
      <c r="B9" s="16" t="s">
        <v>22</v>
      </c>
      <c r="C9" s="16" t="s">
        <v>3</v>
      </c>
      <c r="D9" s="17" t="s">
        <v>195</v>
      </c>
      <c r="E9" s="17" t="s">
        <v>196</v>
      </c>
      <c r="F9" s="5"/>
      <c r="G9" s="5"/>
      <c r="H9" s="17" t="s">
        <v>229</v>
      </c>
      <c r="I9" s="17"/>
      <c r="J9" s="17"/>
      <c r="K9" s="17">
        <v>15299</v>
      </c>
      <c r="L9" s="16" t="s">
        <v>432</v>
      </c>
      <c r="M9" s="5"/>
      <c r="N9" s="5"/>
      <c r="O9" s="20" t="s">
        <v>230</v>
      </c>
      <c r="P9" s="16" t="s">
        <v>24</v>
      </c>
      <c r="Q9" s="20" t="s">
        <v>25</v>
      </c>
      <c r="R9" s="5" t="s">
        <v>23</v>
      </c>
      <c r="S9" s="5">
        <f>U9+W9+Y9+AA9</f>
        <v>1</v>
      </c>
      <c r="T9" s="5">
        <f>V9+X9+Z9+AB9</f>
        <v>0</v>
      </c>
      <c r="U9" s="5">
        <v>1</v>
      </c>
      <c r="V9" s="5">
        <v>0</v>
      </c>
      <c r="W9" s="5">
        <v>0</v>
      </c>
      <c r="X9" s="5">
        <v>0</v>
      </c>
      <c r="Y9" s="5">
        <v>0</v>
      </c>
      <c r="Z9" s="5">
        <v>0</v>
      </c>
      <c r="AA9" s="5">
        <v>0</v>
      </c>
      <c r="AB9" s="5">
        <v>0</v>
      </c>
      <c r="AC9" s="5">
        <v>1</v>
      </c>
      <c r="AD9" s="5">
        <v>0</v>
      </c>
      <c r="AE9" s="5">
        <v>0</v>
      </c>
      <c r="AF9" s="5">
        <v>0</v>
      </c>
      <c r="AG9" s="5">
        <v>0</v>
      </c>
      <c r="AH9" s="5">
        <v>0</v>
      </c>
      <c r="AI9" s="5">
        <v>0</v>
      </c>
      <c r="AJ9" s="5">
        <v>1</v>
      </c>
      <c r="AK9" s="5">
        <v>0</v>
      </c>
      <c r="AL9" s="5">
        <v>0</v>
      </c>
      <c r="AM9" s="5">
        <v>0</v>
      </c>
      <c r="AN9" s="5">
        <v>1</v>
      </c>
      <c r="AO9" s="5">
        <v>0</v>
      </c>
      <c r="AP9" s="5">
        <v>0</v>
      </c>
      <c r="AQ9" s="5">
        <v>0</v>
      </c>
      <c r="AR9" s="5"/>
      <c r="AS9" s="5"/>
      <c r="AT9" s="5"/>
      <c r="AU9" s="5"/>
      <c r="AV9" s="5"/>
    </row>
    <row r="10" spans="1:48" x14ac:dyDescent="0.55000000000000004">
      <c r="A10" s="17" t="s">
        <v>26</v>
      </c>
      <c r="B10" s="17" t="s">
        <v>27</v>
      </c>
      <c r="C10" s="17" t="s">
        <v>3</v>
      </c>
      <c r="D10" s="16" t="s">
        <v>195</v>
      </c>
      <c r="E10" s="16" t="s">
        <v>215</v>
      </c>
      <c r="F10" s="5"/>
      <c r="G10" s="5"/>
      <c r="H10" s="16" t="s">
        <v>231</v>
      </c>
      <c r="I10" s="16"/>
      <c r="J10" s="16"/>
      <c r="K10" s="16">
        <f>153756+1493660</f>
        <v>1647416</v>
      </c>
      <c r="L10" s="16" t="s">
        <v>432</v>
      </c>
      <c r="M10" s="5"/>
      <c r="N10" s="5"/>
      <c r="O10" s="6" t="s">
        <v>232</v>
      </c>
      <c r="P10" s="16">
        <f>925258+11144925</f>
        <v>12070183</v>
      </c>
      <c r="Q10" s="5" t="s">
        <v>214</v>
      </c>
      <c r="R10" s="5" t="s">
        <v>28</v>
      </c>
      <c r="S10" s="5">
        <f>U10+W10+Y10+AA10</f>
        <v>1</v>
      </c>
      <c r="T10" s="5">
        <f>V10+X10+Z10+AB10</f>
        <v>0</v>
      </c>
      <c r="U10" s="5">
        <v>1</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1</v>
      </c>
      <c r="AO10" s="5">
        <v>0</v>
      </c>
      <c r="AP10" s="5">
        <v>1</v>
      </c>
      <c r="AQ10" s="5">
        <v>0</v>
      </c>
      <c r="AR10" s="5"/>
      <c r="AS10" s="5"/>
      <c r="AT10" s="5"/>
      <c r="AU10" s="5"/>
      <c r="AV10" s="5"/>
    </row>
    <row r="11" spans="1:48" x14ac:dyDescent="0.55000000000000004">
      <c r="A11" s="17" t="s">
        <v>29</v>
      </c>
      <c r="B11" s="17" t="s">
        <v>30</v>
      </c>
      <c r="C11" s="17" t="s">
        <v>3</v>
      </c>
      <c r="D11" s="16" t="s">
        <v>428</v>
      </c>
      <c r="E11" s="17" t="s">
        <v>215</v>
      </c>
      <c r="F11" s="5"/>
      <c r="G11" s="5"/>
      <c r="H11" s="17" t="s">
        <v>160</v>
      </c>
      <c r="I11" s="17"/>
      <c r="J11" s="17"/>
      <c r="K11" s="17">
        <v>500</v>
      </c>
      <c r="L11" s="6" t="s">
        <v>425</v>
      </c>
      <c r="M11" s="5"/>
      <c r="N11" s="5"/>
      <c r="O11" s="17"/>
      <c r="P11" s="17">
        <v>5</v>
      </c>
      <c r="Q11" s="5" t="s">
        <v>214</v>
      </c>
      <c r="R11" s="5" t="s">
        <v>435</v>
      </c>
      <c r="S11" s="5">
        <v>0</v>
      </c>
      <c r="T11" s="5">
        <v>1</v>
      </c>
      <c r="U11" s="5"/>
      <c r="V11" s="5"/>
      <c r="W11" s="5"/>
      <c r="X11" s="5"/>
      <c r="Y11" s="5"/>
      <c r="Z11" s="5"/>
      <c r="AA11" s="5"/>
      <c r="AB11" s="5"/>
      <c r="AC11" s="5">
        <v>0</v>
      </c>
      <c r="AD11" s="5">
        <v>0</v>
      </c>
      <c r="AE11" s="5">
        <v>0</v>
      </c>
      <c r="AF11" s="5">
        <v>0</v>
      </c>
      <c r="AG11" s="5">
        <v>0</v>
      </c>
      <c r="AH11" s="5">
        <v>0</v>
      </c>
      <c r="AI11" s="5">
        <v>0</v>
      </c>
      <c r="AJ11" s="5">
        <v>0</v>
      </c>
      <c r="AK11" s="5">
        <v>0</v>
      </c>
      <c r="AL11" s="5">
        <v>0</v>
      </c>
      <c r="AM11" s="5">
        <v>1</v>
      </c>
      <c r="AN11" s="5">
        <v>1</v>
      </c>
      <c r="AO11" s="5">
        <v>0</v>
      </c>
      <c r="AP11" s="5">
        <v>1</v>
      </c>
      <c r="AQ11" s="5">
        <v>0</v>
      </c>
      <c r="AR11" s="5"/>
      <c r="AS11" s="5">
        <v>0</v>
      </c>
      <c r="AT11" s="5"/>
      <c r="AU11" s="5"/>
      <c r="AV11" s="5"/>
    </row>
    <row r="12" spans="1:48" x14ac:dyDescent="0.55000000000000004">
      <c r="A12" s="16" t="s">
        <v>31</v>
      </c>
      <c r="B12" s="16" t="s">
        <v>32</v>
      </c>
      <c r="C12" s="16" t="s">
        <v>33</v>
      </c>
      <c r="D12" s="17" t="s">
        <v>195</v>
      </c>
      <c r="E12" s="17" t="s">
        <v>215</v>
      </c>
      <c r="F12" s="7"/>
      <c r="G12" s="5"/>
      <c r="H12" s="17" t="s">
        <v>160</v>
      </c>
      <c r="I12" s="17"/>
      <c r="J12" s="17"/>
      <c r="K12" s="17">
        <f>25767+6262</f>
        <v>32029</v>
      </c>
      <c r="L12" s="18" t="s">
        <v>525</v>
      </c>
      <c r="M12" s="6"/>
      <c r="N12" s="5"/>
      <c r="O12" s="18" t="s">
        <v>234</v>
      </c>
      <c r="P12" s="17">
        <f>2620733+666592</f>
        <v>3287325</v>
      </c>
      <c r="Q12" s="5" t="s">
        <v>235</v>
      </c>
      <c r="R12" s="5" t="s">
        <v>236</v>
      </c>
      <c r="S12" s="5">
        <v>1</v>
      </c>
      <c r="T12" s="5">
        <f>V12+X12+Z12+AB12</f>
        <v>0</v>
      </c>
      <c r="U12" s="5">
        <v>1</v>
      </c>
      <c r="V12" s="5">
        <v>0</v>
      </c>
      <c r="W12" s="5">
        <v>1</v>
      </c>
      <c r="X12" s="5">
        <v>0</v>
      </c>
      <c r="Y12" s="5">
        <v>0</v>
      </c>
      <c r="Z12" s="5">
        <v>0</v>
      </c>
      <c r="AA12" s="5">
        <v>0</v>
      </c>
      <c r="AB12" s="5">
        <v>0</v>
      </c>
      <c r="AC12" s="5">
        <v>1</v>
      </c>
      <c r="AD12" s="5">
        <v>0</v>
      </c>
      <c r="AE12" s="5">
        <v>0</v>
      </c>
      <c r="AF12" s="5">
        <v>0</v>
      </c>
      <c r="AG12" s="5">
        <v>0</v>
      </c>
      <c r="AH12" s="5">
        <v>0</v>
      </c>
      <c r="AI12" s="5">
        <v>0</v>
      </c>
      <c r="AJ12" s="5">
        <v>0</v>
      </c>
      <c r="AK12" s="5">
        <v>0</v>
      </c>
      <c r="AL12" s="5">
        <v>0</v>
      </c>
      <c r="AM12" s="5">
        <v>0</v>
      </c>
      <c r="AN12" s="5">
        <v>0</v>
      </c>
      <c r="AO12" s="5">
        <v>0</v>
      </c>
      <c r="AP12" s="5">
        <v>0</v>
      </c>
      <c r="AQ12" s="5">
        <v>0</v>
      </c>
      <c r="AR12" s="5"/>
      <c r="AS12" s="5"/>
      <c r="AT12" s="5"/>
      <c r="AU12" s="5"/>
      <c r="AV12" s="5"/>
    </row>
    <row r="13" spans="1:48" x14ac:dyDescent="0.55000000000000004">
      <c r="A13" s="17" t="s">
        <v>34</v>
      </c>
      <c r="B13" s="17" t="s">
        <v>35</v>
      </c>
      <c r="C13" s="17" t="s">
        <v>33</v>
      </c>
      <c r="D13" s="16" t="s">
        <v>195</v>
      </c>
      <c r="E13" s="16" t="s">
        <v>215</v>
      </c>
      <c r="F13" s="18" t="s">
        <v>216</v>
      </c>
      <c r="G13" s="5"/>
      <c r="H13" s="16" t="s">
        <v>160</v>
      </c>
      <c r="I13" s="16"/>
      <c r="J13" s="16"/>
      <c r="K13" s="16">
        <v>12000000</v>
      </c>
      <c r="L13" s="16" t="s">
        <v>432</v>
      </c>
      <c r="M13" s="16" t="s">
        <v>425</v>
      </c>
      <c r="N13" s="5"/>
      <c r="O13" s="6" t="s">
        <v>240</v>
      </c>
      <c r="P13" s="16">
        <f>21077+17452+213000+168000000</f>
        <v>168251529</v>
      </c>
      <c r="Q13" s="5" t="s">
        <v>214</v>
      </c>
      <c r="R13" s="5" t="s">
        <v>239</v>
      </c>
      <c r="S13" s="5">
        <f>U13+W13+Y13+AA13</f>
        <v>1</v>
      </c>
      <c r="T13" s="5">
        <f>V13+X13+Z13+AB13</f>
        <v>0</v>
      </c>
      <c r="U13" s="5">
        <v>0</v>
      </c>
      <c r="V13" s="5">
        <v>0</v>
      </c>
      <c r="W13" s="5">
        <v>0</v>
      </c>
      <c r="X13" s="5">
        <v>0</v>
      </c>
      <c r="Y13" s="5">
        <v>1</v>
      </c>
      <c r="Z13" s="5">
        <v>0</v>
      </c>
      <c r="AA13" s="5">
        <v>0</v>
      </c>
      <c r="AB13" s="5">
        <v>0</v>
      </c>
      <c r="AC13" s="5">
        <v>1</v>
      </c>
      <c r="AD13" s="5">
        <v>0</v>
      </c>
      <c r="AE13" s="5">
        <v>0</v>
      </c>
      <c r="AF13" s="5">
        <v>0</v>
      </c>
      <c r="AG13" s="5">
        <v>0</v>
      </c>
      <c r="AH13" s="5">
        <v>0</v>
      </c>
      <c r="AI13" s="5">
        <v>0</v>
      </c>
      <c r="AJ13" s="5">
        <v>0</v>
      </c>
      <c r="AK13" s="5">
        <v>0</v>
      </c>
      <c r="AL13" s="5">
        <v>0</v>
      </c>
      <c r="AM13" s="5">
        <v>0</v>
      </c>
      <c r="AN13" s="5">
        <v>0</v>
      </c>
      <c r="AO13" s="5">
        <v>0</v>
      </c>
      <c r="AP13" s="5">
        <v>1</v>
      </c>
      <c r="AQ13" s="5">
        <v>0</v>
      </c>
      <c r="AR13" s="5"/>
      <c r="AS13" s="5"/>
      <c r="AT13" s="5"/>
      <c r="AU13" s="5"/>
      <c r="AV13" s="5"/>
    </row>
    <row r="14" spans="1:48" x14ac:dyDescent="0.55000000000000004">
      <c r="A14" s="16" t="s">
        <v>36</v>
      </c>
      <c r="B14" s="16" t="s">
        <v>37</v>
      </c>
      <c r="C14" s="16" t="s">
        <v>18</v>
      </c>
      <c r="D14" s="17" t="s">
        <v>195</v>
      </c>
      <c r="E14" s="17" t="s">
        <v>215</v>
      </c>
      <c r="F14" s="5"/>
      <c r="G14" s="5"/>
      <c r="H14" s="17" t="s">
        <v>241</v>
      </c>
      <c r="I14" s="17"/>
      <c r="J14" s="17"/>
      <c r="K14" s="17">
        <v>232505</v>
      </c>
      <c r="L14" s="16" t="s">
        <v>432</v>
      </c>
      <c r="M14" s="5"/>
      <c r="N14" s="5"/>
      <c r="O14" s="17" t="s">
        <v>242</v>
      </c>
      <c r="P14" s="17">
        <v>205703</v>
      </c>
      <c r="Q14" s="5" t="s">
        <v>38</v>
      </c>
      <c r="R14" s="5" t="s">
        <v>243</v>
      </c>
      <c r="S14" s="5">
        <f>U14+W14+Y14+AA14</f>
        <v>1</v>
      </c>
      <c r="T14" s="5">
        <f>V14+X14+Z14+AB14</f>
        <v>0</v>
      </c>
      <c r="U14" s="5">
        <v>1</v>
      </c>
      <c r="V14" s="5">
        <v>0</v>
      </c>
      <c r="W14" s="5">
        <v>0</v>
      </c>
      <c r="X14" s="5">
        <v>0</v>
      </c>
      <c r="Y14" s="5">
        <v>0</v>
      </c>
      <c r="Z14" s="5">
        <v>0</v>
      </c>
      <c r="AA14" s="5">
        <v>0</v>
      </c>
      <c r="AB14" s="5">
        <v>0</v>
      </c>
      <c r="AC14" s="5">
        <v>1</v>
      </c>
      <c r="AD14" s="5">
        <v>1</v>
      </c>
      <c r="AE14" s="5">
        <v>0</v>
      </c>
      <c r="AF14" s="5">
        <v>0</v>
      </c>
      <c r="AG14" s="5">
        <v>0</v>
      </c>
      <c r="AH14" s="5">
        <v>0</v>
      </c>
      <c r="AI14" s="5">
        <v>0</v>
      </c>
      <c r="AJ14" s="5">
        <v>0</v>
      </c>
      <c r="AK14" s="5">
        <v>0</v>
      </c>
      <c r="AL14" s="5">
        <v>0</v>
      </c>
      <c r="AM14" s="5">
        <v>0</v>
      </c>
      <c r="AN14" s="5">
        <v>0</v>
      </c>
      <c r="AO14" s="5">
        <v>0</v>
      </c>
      <c r="AP14" s="5">
        <v>1</v>
      </c>
      <c r="AQ14" s="5">
        <v>0</v>
      </c>
      <c r="AR14" s="5"/>
      <c r="AS14" s="5"/>
      <c r="AT14" s="5"/>
      <c r="AU14" s="5"/>
      <c r="AV14" s="5"/>
    </row>
    <row r="15" spans="1:48" x14ac:dyDescent="0.55000000000000004">
      <c r="A15" s="17" t="s">
        <v>39</v>
      </c>
      <c r="B15" s="17" t="s">
        <v>40</v>
      </c>
      <c r="C15" s="17" t="s">
        <v>12</v>
      </c>
      <c r="D15" s="16" t="s">
        <v>428</v>
      </c>
      <c r="E15" s="16" t="s">
        <v>422</v>
      </c>
      <c r="F15" s="5"/>
      <c r="G15" s="5"/>
      <c r="H15" s="16" t="s">
        <v>274</v>
      </c>
      <c r="I15" s="16"/>
      <c r="J15" s="16"/>
      <c r="K15" s="16">
        <v>1556</v>
      </c>
      <c r="L15" s="20" t="s">
        <v>425</v>
      </c>
      <c r="M15" s="6" t="s">
        <v>429</v>
      </c>
      <c r="N15" s="7"/>
      <c r="O15" s="16" t="s">
        <v>438</v>
      </c>
      <c r="P15" s="16">
        <v>12</v>
      </c>
      <c r="Q15" s="7" t="s">
        <v>437</v>
      </c>
      <c r="R15" s="5" t="s">
        <v>436</v>
      </c>
      <c r="S15" s="5">
        <v>1</v>
      </c>
      <c r="T15" s="5">
        <f>V15+X15+Z15+AB15</f>
        <v>0</v>
      </c>
      <c r="U15" s="5"/>
      <c r="V15" s="5"/>
      <c r="W15" s="5"/>
      <c r="X15" s="5"/>
      <c r="Y15" s="5"/>
      <c r="Z15" s="5"/>
      <c r="AA15" s="5"/>
      <c r="AB15" s="5"/>
      <c r="AC15" s="5">
        <v>1</v>
      </c>
      <c r="AD15" s="5">
        <v>0</v>
      </c>
      <c r="AE15" s="5">
        <v>0</v>
      </c>
      <c r="AF15" s="5">
        <v>0</v>
      </c>
      <c r="AG15" s="5">
        <v>0</v>
      </c>
      <c r="AH15" s="5">
        <v>1</v>
      </c>
      <c r="AI15" s="5">
        <v>1</v>
      </c>
      <c r="AJ15" s="5">
        <v>0</v>
      </c>
      <c r="AK15" s="5">
        <v>0</v>
      </c>
      <c r="AL15" s="5">
        <v>0</v>
      </c>
      <c r="AM15" s="5">
        <v>0</v>
      </c>
      <c r="AN15" s="5">
        <v>0</v>
      </c>
      <c r="AO15" s="5">
        <v>0</v>
      </c>
      <c r="AP15" s="5">
        <v>0</v>
      </c>
      <c r="AQ15" s="5">
        <v>0</v>
      </c>
      <c r="AR15" s="5"/>
      <c r="AS15" s="5">
        <v>1</v>
      </c>
      <c r="AT15" s="5"/>
      <c r="AU15" s="5"/>
      <c r="AV15" s="5"/>
    </row>
    <row r="16" spans="1:48" x14ac:dyDescent="0.55000000000000004">
      <c r="A16" s="17" t="s">
        <v>324</v>
      </c>
      <c r="B16" s="17" t="s">
        <v>325</v>
      </c>
      <c r="C16" s="17">
        <v>2018</v>
      </c>
      <c r="D16" s="17" t="s">
        <v>195</v>
      </c>
      <c r="E16" s="17" t="s">
        <v>253</v>
      </c>
      <c r="F16" s="5"/>
      <c r="G16" s="5"/>
      <c r="H16" s="6"/>
      <c r="I16" s="6"/>
      <c r="J16" s="6"/>
      <c r="K16" s="6">
        <v>693498</v>
      </c>
      <c r="L16" s="16" t="s">
        <v>432</v>
      </c>
      <c r="M16" s="6" t="s">
        <v>233</v>
      </c>
      <c r="N16" s="7"/>
      <c r="O16" s="6"/>
      <c r="P16" s="6">
        <v>29752000</v>
      </c>
      <c r="Q16" s="5" t="s">
        <v>214</v>
      </c>
      <c r="R16" s="5" t="s">
        <v>244</v>
      </c>
      <c r="S16" s="5">
        <f t="shared" ref="S16:S21" si="1">U16+W16+Y16+AA16</f>
        <v>1</v>
      </c>
      <c r="T16" s="5">
        <f>V16+X16+Z16+AB16</f>
        <v>0</v>
      </c>
      <c r="U16" s="5">
        <v>0</v>
      </c>
      <c r="V16" s="5">
        <v>0</v>
      </c>
      <c r="W16" s="5">
        <v>1</v>
      </c>
      <c r="X16" s="5">
        <v>0</v>
      </c>
      <c r="Y16" s="5">
        <v>0</v>
      </c>
      <c r="Z16" s="5">
        <v>0</v>
      </c>
      <c r="AA16" s="5">
        <v>0</v>
      </c>
      <c r="AB16" s="5">
        <v>0</v>
      </c>
      <c r="AC16" s="5">
        <v>0</v>
      </c>
      <c r="AD16" s="5">
        <v>0</v>
      </c>
      <c r="AE16" s="5">
        <v>0</v>
      </c>
      <c r="AF16" s="5">
        <v>0</v>
      </c>
      <c r="AG16" s="5">
        <v>0</v>
      </c>
      <c r="AH16" s="5">
        <v>1</v>
      </c>
      <c r="AI16" s="5">
        <v>1</v>
      </c>
      <c r="AJ16" s="5">
        <v>0</v>
      </c>
      <c r="AK16" s="5">
        <v>0</v>
      </c>
      <c r="AL16" s="5">
        <v>0</v>
      </c>
      <c r="AM16" s="5">
        <v>0</v>
      </c>
      <c r="AN16" s="5">
        <v>1</v>
      </c>
      <c r="AO16" s="5">
        <v>0</v>
      </c>
      <c r="AP16" s="5">
        <v>1</v>
      </c>
      <c r="AQ16" s="5">
        <v>0</v>
      </c>
      <c r="AR16" s="5"/>
      <c r="AS16" s="5"/>
      <c r="AT16" s="5"/>
      <c r="AU16" s="5"/>
      <c r="AV16" s="5"/>
    </row>
    <row r="17" spans="1:48" x14ac:dyDescent="0.55000000000000004">
      <c r="A17" s="17" t="s">
        <v>41</v>
      </c>
      <c r="B17" s="17" t="s">
        <v>42</v>
      </c>
      <c r="C17" s="17" t="s">
        <v>43</v>
      </c>
      <c r="D17" s="16" t="s">
        <v>428</v>
      </c>
      <c r="E17" s="16" t="s">
        <v>422</v>
      </c>
      <c r="F17" s="5"/>
      <c r="G17" s="5"/>
      <c r="H17" s="16" t="s">
        <v>286</v>
      </c>
      <c r="I17" s="16" t="s">
        <v>229</v>
      </c>
      <c r="J17" s="16" t="s">
        <v>160</v>
      </c>
      <c r="K17" s="17" t="s">
        <v>439</v>
      </c>
      <c r="L17" s="5" t="s">
        <v>432</v>
      </c>
      <c r="M17" s="20" t="s">
        <v>525</v>
      </c>
      <c r="N17" s="20" t="s">
        <v>425</v>
      </c>
      <c r="O17" s="16" t="s">
        <v>445</v>
      </c>
      <c r="P17" s="16">
        <v>8</v>
      </c>
      <c r="Q17" s="20" t="s">
        <v>444</v>
      </c>
      <c r="R17" s="5" t="s">
        <v>443</v>
      </c>
      <c r="S17" s="5">
        <f t="shared" si="1"/>
        <v>0</v>
      </c>
      <c r="T17" s="5">
        <v>1</v>
      </c>
      <c r="U17" s="5"/>
      <c r="V17" s="5"/>
      <c r="W17" s="5"/>
      <c r="X17" s="5"/>
      <c r="Y17" s="5"/>
      <c r="Z17" s="5"/>
      <c r="AA17" s="5"/>
      <c r="AB17" s="5"/>
      <c r="AC17" s="5">
        <v>0</v>
      </c>
      <c r="AD17" s="5">
        <v>0</v>
      </c>
      <c r="AE17" s="5">
        <v>0</v>
      </c>
      <c r="AF17" s="5">
        <v>-1</v>
      </c>
      <c r="AG17" s="5">
        <v>0</v>
      </c>
      <c r="AH17" s="5">
        <v>0</v>
      </c>
      <c r="AI17" s="5">
        <v>0</v>
      </c>
      <c r="AJ17" s="5">
        <v>0</v>
      </c>
      <c r="AK17" s="5">
        <v>0</v>
      </c>
      <c r="AL17" s="5">
        <v>-1</v>
      </c>
      <c r="AM17" s="5">
        <v>0</v>
      </c>
      <c r="AN17" s="5">
        <v>1</v>
      </c>
      <c r="AO17" s="5">
        <v>0</v>
      </c>
      <c r="AP17" s="5">
        <v>0</v>
      </c>
      <c r="AQ17" s="5">
        <v>0</v>
      </c>
      <c r="AR17" s="5"/>
      <c r="AS17" s="5">
        <v>0</v>
      </c>
      <c r="AT17" s="5"/>
      <c r="AU17" s="5"/>
      <c r="AV17" s="5"/>
    </row>
    <row r="18" spans="1:48" x14ac:dyDescent="0.55000000000000004">
      <c r="A18" s="16" t="s">
        <v>44</v>
      </c>
      <c r="B18" s="16" t="s">
        <v>45</v>
      </c>
      <c r="C18" s="16" t="s">
        <v>46</v>
      </c>
      <c r="D18" s="17" t="s">
        <v>428</v>
      </c>
      <c r="E18" s="17" t="s">
        <v>422</v>
      </c>
      <c r="F18" s="5"/>
      <c r="G18" s="5"/>
      <c r="H18" s="16" t="s">
        <v>286</v>
      </c>
      <c r="I18" s="16" t="s">
        <v>229</v>
      </c>
      <c r="J18" s="16" t="s">
        <v>160</v>
      </c>
      <c r="K18" s="16">
        <v>4500</v>
      </c>
      <c r="L18" s="6" t="s">
        <v>432</v>
      </c>
      <c r="M18" s="20" t="s">
        <v>525</v>
      </c>
      <c r="N18" s="20" t="s">
        <v>425</v>
      </c>
      <c r="O18" s="16" t="s">
        <v>445</v>
      </c>
      <c r="P18" s="17">
        <v>16</v>
      </c>
      <c r="Q18" s="5" t="s">
        <v>427</v>
      </c>
      <c r="R18" s="9" t="s">
        <v>446</v>
      </c>
      <c r="S18" s="5">
        <f t="shared" si="1"/>
        <v>0</v>
      </c>
      <c r="T18" s="5">
        <v>1</v>
      </c>
      <c r="U18" s="5"/>
      <c r="V18" s="5"/>
      <c r="W18" s="5"/>
      <c r="X18" s="5"/>
      <c r="Y18" s="5"/>
      <c r="Z18" s="5"/>
      <c r="AA18" s="5"/>
      <c r="AB18" s="5"/>
      <c r="AC18" s="5">
        <v>0</v>
      </c>
      <c r="AD18" s="5">
        <v>0</v>
      </c>
      <c r="AE18" s="5">
        <v>0</v>
      </c>
      <c r="AF18" s="5">
        <v>0</v>
      </c>
      <c r="AG18" s="5">
        <v>0</v>
      </c>
      <c r="AH18" s="5">
        <v>0</v>
      </c>
      <c r="AI18" s="5">
        <v>1</v>
      </c>
      <c r="AJ18" s="5">
        <v>0</v>
      </c>
      <c r="AK18" s="5">
        <v>0</v>
      </c>
      <c r="AL18" s="5">
        <v>0</v>
      </c>
      <c r="AM18" s="5">
        <v>1</v>
      </c>
      <c r="AN18" s="5">
        <v>1</v>
      </c>
      <c r="AO18" s="5">
        <v>0</v>
      </c>
      <c r="AP18" s="5">
        <v>0</v>
      </c>
      <c r="AQ18" s="5">
        <v>0</v>
      </c>
      <c r="AR18" s="5"/>
      <c r="AS18" s="5">
        <v>0</v>
      </c>
      <c r="AT18" s="5"/>
      <c r="AU18" s="5"/>
      <c r="AV18" s="5"/>
    </row>
    <row r="19" spans="1:48" x14ac:dyDescent="0.55000000000000004">
      <c r="A19" s="17" t="s">
        <v>47</v>
      </c>
      <c r="B19" s="17" t="s">
        <v>48</v>
      </c>
      <c r="C19" s="17" t="s">
        <v>49</v>
      </c>
      <c r="D19" s="16" t="s">
        <v>195</v>
      </c>
      <c r="E19" s="16" t="s">
        <v>196</v>
      </c>
      <c r="F19" s="5"/>
      <c r="G19" s="5"/>
      <c r="H19" s="16" t="s">
        <v>160</v>
      </c>
      <c r="I19" s="16"/>
      <c r="J19" s="16"/>
      <c r="K19" s="16">
        <v>238943</v>
      </c>
      <c r="L19" s="16" t="s">
        <v>432</v>
      </c>
      <c r="M19" s="6"/>
      <c r="N19" s="5"/>
      <c r="O19" s="16" t="s">
        <v>299</v>
      </c>
      <c r="P19" s="16">
        <v>238943</v>
      </c>
      <c r="Q19" s="5" t="s">
        <v>214</v>
      </c>
      <c r="R19" s="5" t="s">
        <v>244</v>
      </c>
      <c r="S19" s="5">
        <f t="shared" si="1"/>
        <v>1</v>
      </c>
      <c r="T19" s="5">
        <f>V19+X19+Z19+AB19</f>
        <v>0</v>
      </c>
      <c r="U19" s="5">
        <v>1</v>
      </c>
      <c r="V19" s="5">
        <v>0</v>
      </c>
      <c r="W19" s="5">
        <v>0</v>
      </c>
      <c r="X19" s="5">
        <v>0</v>
      </c>
      <c r="Y19" s="5">
        <v>0</v>
      </c>
      <c r="Z19" s="5">
        <v>0</v>
      </c>
      <c r="AA19" s="5">
        <v>0</v>
      </c>
      <c r="AB19" s="5">
        <v>0</v>
      </c>
      <c r="AC19" s="5">
        <v>1</v>
      </c>
      <c r="AD19" s="5">
        <v>0</v>
      </c>
      <c r="AE19" s="5">
        <v>0</v>
      </c>
      <c r="AF19" s="5">
        <v>1</v>
      </c>
      <c r="AG19" s="5">
        <v>0</v>
      </c>
      <c r="AH19" s="5">
        <v>0</v>
      </c>
      <c r="AI19" s="5">
        <v>0</v>
      </c>
      <c r="AJ19" s="5">
        <v>0</v>
      </c>
      <c r="AK19" s="5">
        <v>0</v>
      </c>
      <c r="AL19" s="5">
        <v>1</v>
      </c>
      <c r="AM19" s="5">
        <v>0</v>
      </c>
      <c r="AN19" s="5">
        <v>0</v>
      </c>
      <c r="AO19" s="5">
        <v>0</v>
      </c>
      <c r="AP19" s="5">
        <v>0</v>
      </c>
      <c r="AQ19" s="5">
        <v>0</v>
      </c>
      <c r="AR19" s="5"/>
      <c r="AS19" s="5"/>
      <c r="AT19" s="5"/>
      <c r="AU19" s="5"/>
      <c r="AV19" s="5"/>
    </row>
    <row r="20" spans="1:48" x14ac:dyDescent="0.55000000000000004">
      <c r="A20" s="16" t="s">
        <v>326</v>
      </c>
      <c r="B20" s="16" t="s">
        <v>327</v>
      </c>
      <c r="C20" s="16" t="s">
        <v>43</v>
      </c>
      <c r="D20" s="16" t="s">
        <v>195</v>
      </c>
      <c r="E20" s="6"/>
      <c r="F20" s="5"/>
      <c r="G20" s="5"/>
      <c r="H20" s="6" t="s">
        <v>229</v>
      </c>
      <c r="I20" s="6"/>
      <c r="J20" s="6"/>
      <c r="K20" s="6">
        <v>2200000</v>
      </c>
      <c r="L20" s="16" t="s">
        <v>432</v>
      </c>
      <c r="M20" s="6" t="s">
        <v>529</v>
      </c>
      <c r="N20" s="5"/>
      <c r="O20" s="6" t="s">
        <v>410</v>
      </c>
      <c r="P20" s="6">
        <v>7000000</v>
      </c>
      <c r="Q20" s="18" t="s">
        <v>372</v>
      </c>
      <c r="R20" s="5" t="s">
        <v>411</v>
      </c>
      <c r="S20" s="5">
        <f t="shared" si="1"/>
        <v>2</v>
      </c>
      <c r="T20" s="5">
        <f>V20+X20+Z20+AB20</f>
        <v>0</v>
      </c>
      <c r="U20" s="5">
        <v>1</v>
      </c>
      <c r="V20" s="5">
        <v>0</v>
      </c>
      <c r="W20" s="5">
        <v>0</v>
      </c>
      <c r="X20" s="5">
        <v>0</v>
      </c>
      <c r="Y20" s="5">
        <v>0</v>
      </c>
      <c r="Z20" s="5">
        <v>0</v>
      </c>
      <c r="AA20" s="5">
        <v>1</v>
      </c>
      <c r="AB20" s="5">
        <v>0</v>
      </c>
      <c r="AC20" s="5">
        <v>1</v>
      </c>
      <c r="AD20" s="5">
        <v>0</v>
      </c>
      <c r="AE20" s="5">
        <v>0</v>
      </c>
      <c r="AF20" s="5">
        <v>1</v>
      </c>
      <c r="AG20" s="5">
        <v>0</v>
      </c>
      <c r="AH20" s="5">
        <v>0</v>
      </c>
      <c r="AI20" s="5">
        <v>0</v>
      </c>
      <c r="AJ20" s="5">
        <v>0</v>
      </c>
      <c r="AK20" s="5">
        <v>0</v>
      </c>
      <c r="AL20" s="5">
        <v>1</v>
      </c>
      <c r="AM20" s="5">
        <v>0</v>
      </c>
      <c r="AN20" s="5">
        <v>0</v>
      </c>
      <c r="AO20" s="5">
        <v>0</v>
      </c>
      <c r="AP20" s="5">
        <v>1</v>
      </c>
      <c r="AQ20" s="5">
        <v>0</v>
      </c>
      <c r="AR20" s="5"/>
      <c r="AS20" s="5"/>
      <c r="AT20" s="5"/>
      <c r="AU20" s="5"/>
      <c r="AV20" s="5"/>
    </row>
    <row r="21" spans="1:48" x14ac:dyDescent="0.55000000000000004">
      <c r="A21" s="16" t="s">
        <v>50</v>
      </c>
      <c r="B21" s="16" t="s">
        <v>51</v>
      </c>
      <c r="C21" s="16" t="s">
        <v>3</v>
      </c>
      <c r="D21" s="17" t="s">
        <v>195</v>
      </c>
      <c r="E21" s="17" t="s">
        <v>196</v>
      </c>
      <c r="F21" s="5"/>
      <c r="G21" s="5"/>
      <c r="H21" s="17" t="s">
        <v>245</v>
      </c>
      <c r="I21" s="17"/>
      <c r="J21" s="17"/>
      <c r="K21" s="17" t="s">
        <v>13</v>
      </c>
      <c r="L21" s="16" t="s">
        <v>432</v>
      </c>
      <c r="M21" s="16" t="s">
        <v>425</v>
      </c>
      <c r="N21" s="5"/>
      <c r="O21" s="17" t="s">
        <v>247</v>
      </c>
      <c r="P21" s="17">
        <v>1426620</v>
      </c>
      <c r="Q21" s="7" t="s">
        <v>214</v>
      </c>
      <c r="R21" s="21" t="s">
        <v>246</v>
      </c>
      <c r="S21" s="5">
        <f t="shared" si="1"/>
        <v>1</v>
      </c>
      <c r="T21" s="5">
        <f>V21+X21+Z21+AB21</f>
        <v>1</v>
      </c>
      <c r="U21" s="5">
        <v>1</v>
      </c>
      <c r="V21" s="5">
        <v>0</v>
      </c>
      <c r="W21" s="5">
        <v>0</v>
      </c>
      <c r="X21" s="5">
        <v>0</v>
      </c>
      <c r="Y21" s="5">
        <v>0</v>
      </c>
      <c r="Z21" s="5">
        <v>1</v>
      </c>
      <c r="AA21" s="5">
        <v>0</v>
      </c>
      <c r="AB21" s="5">
        <v>0</v>
      </c>
      <c r="AC21" s="5">
        <v>0</v>
      </c>
      <c r="AD21" s="5">
        <v>0</v>
      </c>
      <c r="AE21" s="5">
        <v>0</v>
      </c>
      <c r="AF21" s="5">
        <v>1</v>
      </c>
      <c r="AG21" s="5">
        <v>0</v>
      </c>
      <c r="AH21" s="5">
        <v>0</v>
      </c>
      <c r="AI21" s="5">
        <v>0</v>
      </c>
      <c r="AJ21" s="5">
        <v>0</v>
      </c>
      <c r="AK21" s="5">
        <v>0</v>
      </c>
      <c r="AL21" s="5">
        <v>0</v>
      </c>
      <c r="AM21" s="5">
        <v>1</v>
      </c>
      <c r="AN21" s="5">
        <v>0</v>
      </c>
      <c r="AO21" s="5">
        <v>0</v>
      </c>
      <c r="AP21" s="5">
        <v>0</v>
      </c>
      <c r="AQ21" s="5">
        <v>0</v>
      </c>
      <c r="AR21" s="5"/>
      <c r="AS21" s="5"/>
      <c r="AT21" s="5"/>
      <c r="AU21" s="5"/>
      <c r="AV21" s="5"/>
    </row>
    <row r="22" spans="1:48" x14ac:dyDescent="0.55000000000000004">
      <c r="A22" s="16" t="s">
        <v>52</v>
      </c>
      <c r="B22" s="16" t="s">
        <v>53</v>
      </c>
      <c r="C22" s="16" t="s">
        <v>12</v>
      </c>
      <c r="D22" s="16" t="s">
        <v>195</v>
      </c>
      <c r="E22" s="16" t="s">
        <v>215</v>
      </c>
      <c r="F22" s="5"/>
      <c r="G22" s="5"/>
      <c r="H22" s="16" t="s">
        <v>241</v>
      </c>
      <c r="I22" s="16"/>
      <c r="J22" s="16"/>
      <c r="K22" s="16">
        <v>2576276</v>
      </c>
      <c r="L22" s="16" t="s">
        <v>432</v>
      </c>
      <c r="M22" s="16" t="s">
        <v>425</v>
      </c>
      <c r="N22" s="5"/>
      <c r="O22" s="16" t="s">
        <v>240</v>
      </c>
      <c r="P22" s="16">
        <v>559944</v>
      </c>
      <c r="Q22" s="6" t="s">
        <v>214</v>
      </c>
      <c r="R22" s="6" t="s">
        <v>248</v>
      </c>
      <c r="S22" s="5">
        <v>1</v>
      </c>
      <c r="T22" s="5">
        <f>V22+X22+Z22+AB22</f>
        <v>0</v>
      </c>
      <c r="U22" s="5">
        <v>1</v>
      </c>
      <c r="V22" s="5">
        <v>0</v>
      </c>
      <c r="W22" s="5">
        <v>1</v>
      </c>
      <c r="X22" s="5">
        <v>0</v>
      </c>
      <c r="Y22" s="5">
        <v>1</v>
      </c>
      <c r="Z22" s="5">
        <v>0</v>
      </c>
      <c r="AA22" s="5">
        <v>0</v>
      </c>
      <c r="AB22" s="5">
        <v>0</v>
      </c>
      <c r="AC22" s="5">
        <v>1</v>
      </c>
      <c r="AD22" s="5">
        <v>0</v>
      </c>
      <c r="AE22" s="5">
        <v>0</v>
      </c>
      <c r="AF22" s="5">
        <v>0</v>
      </c>
      <c r="AG22" s="5">
        <v>0</v>
      </c>
      <c r="AH22" s="5">
        <v>0</v>
      </c>
      <c r="AI22" s="5">
        <v>0</v>
      </c>
      <c r="AJ22" s="5">
        <v>0</v>
      </c>
      <c r="AK22" s="5">
        <v>0</v>
      </c>
      <c r="AL22" s="5">
        <v>0</v>
      </c>
      <c r="AM22" s="5">
        <v>0</v>
      </c>
      <c r="AN22" s="5">
        <v>0</v>
      </c>
      <c r="AO22" s="5">
        <v>0</v>
      </c>
      <c r="AP22" s="5">
        <v>1</v>
      </c>
      <c r="AQ22" s="5">
        <v>0</v>
      </c>
      <c r="AR22" s="5"/>
      <c r="AS22" s="5"/>
      <c r="AT22" s="5"/>
      <c r="AU22" s="5"/>
      <c r="AV22" s="5"/>
    </row>
    <row r="23" spans="1:48" x14ac:dyDescent="0.55000000000000004">
      <c r="A23" s="17" t="s">
        <v>54</v>
      </c>
      <c r="B23" s="17" t="s">
        <v>55</v>
      </c>
      <c r="C23" s="17" t="s">
        <v>49</v>
      </c>
      <c r="D23" s="16" t="s">
        <v>195</v>
      </c>
      <c r="E23" s="16" t="s">
        <v>196</v>
      </c>
      <c r="F23" s="5"/>
      <c r="G23" s="5"/>
      <c r="H23" s="16" t="s">
        <v>249</v>
      </c>
      <c r="I23" s="16"/>
      <c r="J23" s="16"/>
      <c r="K23" s="16">
        <v>255000</v>
      </c>
      <c r="L23" s="16" t="s">
        <v>432</v>
      </c>
      <c r="M23" s="16" t="s">
        <v>425</v>
      </c>
      <c r="N23" s="5"/>
      <c r="O23" s="16" t="s">
        <v>250</v>
      </c>
      <c r="P23" s="16">
        <v>55000000</v>
      </c>
      <c r="Q23" s="5" t="s">
        <v>214</v>
      </c>
      <c r="R23" s="5" t="s">
        <v>251</v>
      </c>
      <c r="S23" s="5">
        <f>U23+W23+Y23+AA23</f>
        <v>0</v>
      </c>
      <c r="T23" s="5">
        <v>1</v>
      </c>
      <c r="U23" s="5">
        <v>0</v>
      </c>
      <c r="V23" s="5">
        <v>1</v>
      </c>
      <c r="W23" s="5">
        <v>0</v>
      </c>
      <c r="X23" s="5">
        <v>0</v>
      </c>
      <c r="Y23" s="5">
        <v>0</v>
      </c>
      <c r="Z23" s="5">
        <v>1</v>
      </c>
      <c r="AA23" s="5">
        <v>0</v>
      </c>
      <c r="AB23" s="5">
        <v>0</v>
      </c>
      <c r="AC23" s="5">
        <v>0</v>
      </c>
      <c r="AD23" s="5">
        <v>0</v>
      </c>
      <c r="AE23" s="5">
        <v>0</v>
      </c>
      <c r="AF23" s="5">
        <v>0</v>
      </c>
      <c r="AG23" s="5">
        <v>0</v>
      </c>
      <c r="AH23" s="5">
        <v>0</v>
      </c>
      <c r="AI23" s="5">
        <v>0</v>
      </c>
      <c r="AJ23" s="5">
        <v>0</v>
      </c>
      <c r="AK23" s="5">
        <v>0</v>
      </c>
      <c r="AL23" s="5">
        <v>0</v>
      </c>
      <c r="AM23" s="5">
        <v>1</v>
      </c>
      <c r="AN23" s="5">
        <v>0</v>
      </c>
      <c r="AO23" s="5">
        <v>0</v>
      </c>
      <c r="AP23" s="5">
        <v>0</v>
      </c>
      <c r="AQ23" s="5">
        <v>0</v>
      </c>
      <c r="AR23" s="5"/>
      <c r="AS23" s="5"/>
      <c r="AT23" s="5" t="s">
        <v>261</v>
      </c>
      <c r="AU23" s="5" t="s">
        <v>262</v>
      </c>
      <c r="AV23" s="5" t="s">
        <v>263</v>
      </c>
    </row>
    <row r="24" spans="1:48" ht="86.4" x14ac:dyDescent="0.55000000000000004">
      <c r="A24" s="17" t="s">
        <v>328</v>
      </c>
      <c r="B24" s="17" t="s">
        <v>329</v>
      </c>
      <c r="C24" s="17" t="s">
        <v>43</v>
      </c>
      <c r="D24" s="17" t="s">
        <v>428</v>
      </c>
      <c r="E24" s="17" t="s">
        <v>422</v>
      </c>
      <c r="F24" s="5"/>
      <c r="G24" s="5"/>
      <c r="H24" s="21" t="s">
        <v>160</v>
      </c>
      <c r="I24" s="5"/>
      <c r="J24" s="5"/>
      <c r="K24" s="6">
        <v>1047</v>
      </c>
      <c r="L24" s="6" t="s">
        <v>425</v>
      </c>
      <c r="M24" s="6" t="s">
        <v>432</v>
      </c>
      <c r="N24" s="5"/>
      <c r="O24" s="10" t="s">
        <v>450</v>
      </c>
      <c r="P24" s="6">
        <v>23</v>
      </c>
      <c r="Q24" s="6" t="s">
        <v>437</v>
      </c>
      <c r="R24" s="7" t="s">
        <v>449</v>
      </c>
      <c r="S24" s="5">
        <f>U24+W24+Y24+AA24</f>
        <v>0</v>
      </c>
      <c r="T24" s="5">
        <v>1</v>
      </c>
      <c r="U24" s="5"/>
      <c r="V24" s="5"/>
      <c r="W24" s="5"/>
      <c r="X24" s="5"/>
      <c r="Y24" s="5"/>
      <c r="Z24" s="5"/>
      <c r="AA24" s="5"/>
      <c r="AB24" s="5"/>
      <c r="AC24" s="5">
        <v>0</v>
      </c>
      <c r="AD24" s="5">
        <v>0</v>
      </c>
      <c r="AE24" s="5">
        <v>0</v>
      </c>
      <c r="AF24" s="5">
        <v>0</v>
      </c>
      <c r="AG24" s="5">
        <v>0</v>
      </c>
      <c r="AH24" s="5">
        <v>0</v>
      </c>
      <c r="AI24" s="5">
        <v>0</v>
      </c>
      <c r="AJ24" s="5">
        <v>0</v>
      </c>
      <c r="AK24" s="5">
        <v>0</v>
      </c>
      <c r="AL24" s="5">
        <v>0</v>
      </c>
      <c r="AM24" s="5">
        <v>0</v>
      </c>
      <c r="AN24" s="5">
        <v>0</v>
      </c>
      <c r="AO24" s="5">
        <v>0</v>
      </c>
      <c r="AP24" s="5">
        <v>1</v>
      </c>
      <c r="AQ24" s="5">
        <v>0</v>
      </c>
      <c r="AR24" s="5">
        <v>1</v>
      </c>
      <c r="AS24" s="5">
        <v>1</v>
      </c>
      <c r="AT24" s="5"/>
      <c r="AU24" s="5"/>
      <c r="AV24" s="5"/>
    </row>
    <row r="25" spans="1:48" x14ac:dyDescent="0.55000000000000004">
      <c r="A25" s="17" t="s">
        <v>56</v>
      </c>
      <c r="B25" s="17" t="s">
        <v>57</v>
      </c>
      <c r="C25" s="17" t="s">
        <v>7</v>
      </c>
      <c r="D25" s="16" t="s">
        <v>195</v>
      </c>
      <c r="E25" s="19" t="s">
        <v>196</v>
      </c>
      <c r="F25" s="5"/>
      <c r="G25" s="5"/>
      <c r="H25" s="16" t="s">
        <v>160</v>
      </c>
      <c r="I25" s="16" t="s">
        <v>229</v>
      </c>
      <c r="J25" s="16"/>
      <c r="K25" s="16">
        <v>195134</v>
      </c>
      <c r="L25" s="16" t="s">
        <v>432</v>
      </c>
      <c r="M25" s="16" t="s">
        <v>425</v>
      </c>
      <c r="N25" s="5"/>
      <c r="O25" s="16" t="s">
        <v>254</v>
      </c>
      <c r="P25" s="16">
        <v>592830</v>
      </c>
      <c r="Q25" s="20" t="s">
        <v>171</v>
      </c>
      <c r="R25" s="20" t="s">
        <v>255</v>
      </c>
      <c r="S25" s="5">
        <v>1</v>
      </c>
      <c r="T25" s="5">
        <f>V25+X25+Z25+AB25</f>
        <v>0</v>
      </c>
      <c r="U25" s="5">
        <v>1</v>
      </c>
      <c r="V25" s="5">
        <v>0</v>
      </c>
      <c r="W25" s="20">
        <v>0</v>
      </c>
      <c r="X25" s="20">
        <v>0</v>
      </c>
      <c r="Y25" s="20">
        <v>1</v>
      </c>
      <c r="Z25" s="20">
        <v>0</v>
      </c>
      <c r="AA25" s="20">
        <v>0</v>
      </c>
      <c r="AB25" s="20">
        <v>0</v>
      </c>
      <c r="AC25" s="20">
        <v>1</v>
      </c>
      <c r="AD25" s="20">
        <v>0</v>
      </c>
      <c r="AE25" s="20">
        <v>0</v>
      </c>
      <c r="AF25" s="20">
        <v>0</v>
      </c>
      <c r="AG25" s="20">
        <v>0</v>
      </c>
      <c r="AH25" s="20">
        <v>0</v>
      </c>
      <c r="AI25" s="20">
        <v>0</v>
      </c>
      <c r="AJ25" s="5"/>
      <c r="AK25" s="20">
        <v>0</v>
      </c>
      <c r="AL25" s="20">
        <v>0</v>
      </c>
      <c r="AM25" s="20">
        <v>0</v>
      </c>
      <c r="AN25" s="20">
        <v>0</v>
      </c>
      <c r="AO25" s="20">
        <v>0</v>
      </c>
      <c r="AP25" s="20">
        <v>0</v>
      </c>
      <c r="AQ25" s="5"/>
      <c r="AR25" s="5"/>
      <c r="AS25" s="5"/>
      <c r="AT25" s="5"/>
      <c r="AU25" s="5"/>
      <c r="AV25" s="5"/>
    </row>
    <row r="26" spans="1:48" s="1" customFormat="1" x14ac:dyDescent="0.55000000000000004">
      <c r="A26" s="17" t="s">
        <v>300</v>
      </c>
      <c r="B26" s="17" t="s">
        <v>303</v>
      </c>
      <c r="C26" s="17">
        <v>2022</v>
      </c>
      <c r="D26" s="16" t="s">
        <v>355</v>
      </c>
      <c r="E26" s="6"/>
      <c r="F26" s="7"/>
      <c r="G26" s="7"/>
      <c r="H26" s="6"/>
      <c r="I26" s="6"/>
      <c r="J26" s="6"/>
      <c r="K26" s="5"/>
      <c r="L26" s="6"/>
      <c r="M26" s="6"/>
      <c r="N26" s="6"/>
      <c r="O26" s="6"/>
      <c r="P26" s="5"/>
      <c r="Q26" s="6"/>
      <c r="R26" s="5"/>
      <c r="S26" s="5">
        <v>0</v>
      </c>
      <c r="T26" s="5">
        <v>1</v>
      </c>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row>
    <row r="27" spans="1:48" x14ac:dyDescent="0.55000000000000004">
      <c r="A27" s="16" t="s">
        <v>301</v>
      </c>
      <c r="B27" s="16" t="s">
        <v>304</v>
      </c>
      <c r="C27" s="16">
        <v>2021</v>
      </c>
      <c r="D27" s="6" t="s">
        <v>355</v>
      </c>
      <c r="E27" s="6"/>
      <c r="F27" s="5"/>
      <c r="G27" s="5"/>
      <c r="H27" s="6"/>
      <c r="I27" s="6"/>
      <c r="J27" s="6"/>
      <c r="K27" s="6"/>
      <c r="L27" s="6"/>
      <c r="M27" s="5"/>
      <c r="N27" s="5"/>
      <c r="O27" s="6"/>
      <c r="P27" s="6"/>
      <c r="Q27" s="5"/>
      <c r="R27" s="5"/>
      <c r="S27" s="5">
        <v>1</v>
      </c>
      <c r="T27" s="5">
        <f>V27+X27+Z27+AB27</f>
        <v>0</v>
      </c>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row>
    <row r="28" spans="1:48" x14ac:dyDescent="0.55000000000000004">
      <c r="A28" s="16" t="s">
        <v>58</v>
      </c>
      <c r="B28" s="16" t="s">
        <v>59</v>
      </c>
      <c r="C28" s="16" t="s">
        <v>12</v>
      </c>
      <c r="D28" s="16" t="s">
        <v>195</v>
      </c>
      <c r="E28" s="17" t="s">
        <v>196</v>
      </c>
      <c r="F28" s="5"/>
      <c r="G28" s="5"/>
      <c r="H28" s="17" t="s">
        <v>241</v>
      </c>
      <c r="I28" s="17"/>
      <c r="J28" s="17"/>
      <c r="K28" s="17" t="s">
        <v>13</v>
      </c>
      <c r="L28" s="16" t="s">
        <v>432</v>
      </c>
      <c r="M28" s="5"/>
      <c r="N28" s="5"/>
      <c r="O28" s="16" t="s">
        <v>61</v>
      </c>
      <c r="P28" s="17">
        <v>2369333</v>
      </c>
      <c r="Q28" s="20" t="s">
        <v>62</v>
      </c>
      <c r="R28" s="22" t="s">
        <v>60</v>
      </c>
      <c r="S28" s="5">
        <f>U28+W28+Y28+AA28</f>
        <v>1</v>
      </c>
      <c r="T28" s="5">
        <f>V28+X28+Z28+AB28</f>
        <v>0</v>
      </c>
      <c r="U28" s="5">
        <v>1</v>
      </c>
      <c r="V28" s="5">
        <v>0</v>
      </c>
      <c r="W28" s="5">
        <v>0</v>
      </c>
      <c r="X28" s="5">
        <v>0</v>
      </c>
      <c r="Y28" s="5">
        <v>0</v>
      </c>
      <c r="Z28" s="5">
        <v>0</v>
      </c>
      <c r="AA28" s="5">
        <v>0</v>
      </c>
      <c r="AB28" s="5">
        <v>0</v>
      </c>
      <c r="AC28" s="5">
        <v>1</v>
      </c>
      <c r="AD28" s="5">
        <v>0</v>
      </c>
      <c r="AE28" s="5">
        <v>0</v>
      </c>
      <c r="AF28" s="5">
        <v>0</v>
      </c>
      <c r="AG28" s="5">
        <v>0</v>
      </c>
      <c r="AH28" s="5">
        <v>0</v>
      </c>
      <c r="AI28" s="5">
        <v>0</v>
      </c>
      <c r="AJ28" s="5">
        <v>0</v>
      </c>
      <c r="AK28" s="5">
        <v>0</v>
      </c>
      <c r="AL28" s="5">
        <v>0</v>
      </c>
      <c r="AM28" s="5">
        <v>0</v>
      </c>
      <c r="AN28" s="5">
        <v>0</v>
      </c>
      <c r="AO28" s="5">
        <v>0</v>
      </c>
      <c r="AP28" s="5">
        <v>0</v>
      </c>
      <c r="AQ28" s="5">
        <v>0</v>
      </c>
      <c r="AR28" s="5"/>
      <c r="AS28" s="5"/>
      <c r="AT28" s="5"/>
      <c r="AU28" s="5"/>
      <c r="AV28" s="5"/>
    </row>
    <row r="29" spans="1:48" s="1" customFormat="1" x14ac:dyDescent="0.55000000000000004">
      <c r="A29" s="17" t="s">
        <v>63</v>
      </c>
      <c r="B29" s="17" t="s">
        <v>64</v>
      </c>
      <c r="C29" s="17" t="s">
        <v>12</v>
      </c>
      <c r="D29" s="16" t="s">
        <v>428</v>
      </c>
      <c r="E29" s="16" t="s">
        <v>422</v>
      </c>
      <c r="F29" s="5"/>
      <c r="G29" s="5"/>
      <c r="H29" s="17" t="s">
        <v>256</v>
      </c>
      <c r="I29" s="17" t="s">
        <v>210</v>
      </c>
      <c r="J29" s="17" t="s">
        <v>257</v>
      </c>
      <c r="K29" s="16">
        <f>1017+2000+2002+2015+2018+2000</f>
        <v>11052</v>
      </c>
      <c r="L29" s="6" t="s">
        <v>440</v>
      </c>
      <c r="M29" s="16" t="s">
        <v>425</v>
      </c>
      <c r="N29" s="5"/>
      <c r="O29" s="16" t="s">
        <v>442</v>
      </c>
      <c r="P29" s="16">
        <v>14</v>
      </c>
      <c r="Q29" s="5" t="s">
        <v>437</v>
      </c>
      <c r="R29" s="5" t="s">
        <v>441</v>
      </c>
      <c r="S29" s="5">
        <v>1</v>
      </c>
      <c r="T29" s="5">
        <v>1</v>
      </c>
      <c r="U29" s="5"/>
      <c r="V29" s="5"/>
      <c r="W29" s="5"/>
      <c r="X29" s="5"/>
      <c r="Y29" s="5"/>
      <c r="Z29" s="5"/>
      <c r="AA29" s="5"/>
      <c r="AB29" s="5"/>
      <c r="AC29" s="5">
        <v>0</v>
      </c>
      <c r="AD29" s="5">
        <v>0</v>
      </c>
      <c r="AE29" s="5">
        <v>0</v>
      </c>
      <c r="AF29" s="5">
        <v>0</v>
      </c>
      <c r="AG29" s="5">
        <v>0</v>
      </c>
      <c r="AH29" s="5">
        <v>0</v>
      </c>
      <c r="AI29" s="5">
        <v>1</v>
      </c>
      <c r="AJ29" s="5">
        <v>0</v>
      </c>
      <c r="AK29" s="5">
        <v>0</v>
      </c>
      <c r="AL29" s="5">
        <v>0</v>
      </c>
      <c r="AM29" s="5">
        <v>0</v>
      </c>
      <c r="AN29" s="5">
        <v>0</v>
      </c>
      <c r="AO29" s="5">
        <v>0</v>
      </c>
      <c r="AP29" s="5">
        <v>1</v>
      </c>
      <c r="AQ29" s="5">
        <v>0</v>
      </c>
      <c r="AR29" s="5"/>
      <c r="AS29" s="5">
        <v>0</v>
      </c>
      <c r="AT29" s="5"/>
      <c r="AU29" s="5"/>
      <c r="AV29" s="5"/>
    </row>
    <row r="30" spans="1:48" x14ac:dyDescent="0.55000000000000004">
      <c r="A30" s="17" t="s">
        <v>302</v>
      </c>
      <c r="B30" s="17" t="s">
        <v>305</v>
      </c>
      <c r="C30" s="17">
        <v>2023</v>
      </c>
      <c r="D30" s="17" t="s">
        <v>428</v>
      </c>
      <c r="E30" s="6"/>
      <c r="F30" s="5"/>
      <c r="G30" s="5"/>
      <c r="H30" s="6"/>
      <c r="I30" s="6"/>
      <c r="J30" s="6"/>
      <c r="K30" s="6"/>
      <c r="L30" s="6"/>
      <c r="M30" s="5"/>
      <c r="N30" s="5"/>
      <c r="O30" s="6"/>
      <c r="P30" s="6"/>
      <c r="Q30" s="5" t="s">
        <v>427</v>
      </c>
      <c r="R30" s="5"/>
      <c r="S30" s="5">
        <f>U30+W30+Y30+AA30</f>
        <v>0</v>
      </c>
      <c r="T30" s="5">
        <v>1</v>
      </c>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row>
    <row r="31" spans="1:48" x14ac:dyDescent="0.55000000000000004">
      <c r="A31" s="16" t="s">
        <v>65</v>
      </c>
      <c r="B31" s="16" t="s">
        <v>66</v>
      </c>
      <c r="C31" s="16" t="s">
        <v>46</v>
      </c>
      <c r="D31" s="16" t="s">
        <v>195</v>
      </c>
      <c r="E31" s="17" t="s">
        <v>196</v>
      </c>
      <c r="F31" s="5"/>
      <c r="G31" s="5"/>
      <c r="H31" s="16" t="s">
        <v>160</v>
      </c>
      <c r="I31" s="6"/>
      <c r="J31" s="6"/>
      <c r="K31" s="17">
        <v>176362</v>
      </c>
      <c r="L31" s="16" t="s">
        <v>432</v>
      </c>
      <c r="M31" s="18" t="s">
        <v>233</v>
      </c>
      <c r="N31" s="5"/>
      <c r="O31" s="17" t="s">
        <v>264</v>
      </c>
      <c r="P31" s="17">
        <v>289202</v>
      </c>
      <c r="Q31" s="20" t="s">
        <v>38</v>
      </c>
      <c r="R31" s="18" t="s">
        <v>265</v>
      </c>
      <c r="S31" s="5">
        <v>1</v>
      </c>
      <c r="T31" s="5">
        <f>V31+X31+Z31+AB31</f>
        <v>0</v>
      </c>
      <c r="U31" s="5">
        <v>1</v>
      </c>
      <c r="V31" s="5">
        <v>0</v>
      </c>
      <c r="W31" s="5">
        <v>1</v>
      </c>
      <c r="X31" s="5">
        <v>0</v>
      </c>
      <c r="Y31" s="5">
        <v>0</v>
      </c>
      <c r="Z31" s="5">
        <v>0</v>
      </c>
      <c r="AA31" s="5">
        <v>0</v>
      </c>
      <c r="AB31" s="5">
        <v>0</v>
      </c>
      <c r="AC31" s="5">
        <v>0</v>
      </c>
      <c r="AD31" s="5">
        <v>1</v>
      </c>
      <c r="AE31" s="5">
        <v>0</v>
      </c>
      <c r="AF31" s="5">
        <v>0</v>
      </c>
      <c r="AG31" s="5">
        <v>0</v>
      </c>
      <c r="AH31" s="5">
        <v>0</v>
      </c>
      <c r="AI31" s="5">
        <v>0</v>
      </c>
      <c r="AJ31" s="5">
        <v>0</v>
      </c>
      <c r="AK31" s="5">
        <v>0</v>
      </c>
      <c r="AL31" s="5">
        <v>0</v>
      </c>
      <c r="AM31" s="5">
        <v>0</v>
      </c>
      <c r="AN31" s="5">
        <v>0</v>
      </c>
      <c r="AO31" s="5">
        <v>0</v>
      </c>
      <c r="AP31" s="5">
        <v>1</v>
      </c>
      <c r="AQ31" s="5">
        <v>0</v>
      </c>
      <c r="AR31" s="5"/>
      <c r="AS31" s="5"/>
      <c r="AT31" s="5"/>
      <c r="AU31" s="5"/>
      <c r="AV31" s="5"/>
    </row>
    <row r="32" spans="1:48" x14ac:dyDescent="0.55000000000000004">
      <c r="A32" s="17" t="s">
        <v>67</v>
      </c>
      <c r="B32" s="17" t="s">
        <v>68</v>
      </c>
      <c r="C32" s="17" t="s">
        <v>46</v>
      </c>
      <c r="D32" s="16" t="s">
        <v>195</v>
      </c>
      <c r="E32" s="16" t="s">
        <v>215</v>
      </c>
      <c r="F32" s="5"/>
      <c r="G32" s="5"/>
      <c r="H32" s="17" t="s">
        <v>245</v>
      </c>
      <c r="I32" s="16"/>
      <c r="J32" s="16"/>
      <c r="K32" s="17">
        <v>14000000</v>
      </c>
      <c r="L32" s="17" t="s">
        <v>525</v>
      </c>
      <c r="M32" s="6"/>
      <c r="N32" s="5"/>
      <c r="O32" s="16" t="s">
        <v>266</v>
      </c>
      <c r="P32" s="18">
        <v>50000</v>
      </c>
      <c r="Q32" s="5" t="s">
        <v>214</v>
      </c>
      <c r="R32" s="5"/>
      <c r="S32" s="5">
        <f>U32+W32+Y32+AA32</f>
        <v>1</v>
      </c>
      <c r="T32" s="5">
        <f>V32+X32+Z32+AB32</f>
        <v>0</v>
      </c>
      <c r="U32" s="5">
        <v>0</v>
      </c>
      <c r="V32" s="5">
        <v>0</v>
      </c>
      <c r="W32" s="5">
        <v>1</v>
      </c>
      <c r="X32" s="5">
        <v>0</v>
      </c>
      <c r="Y32" s="5">
        <v>0</v>
      </c>
      <c r="Z32" s="5">
        <v>0</v>
      </c>
      <c r="AA32" s="5">
        <v>0</v>
      </c>
      <c r="AB32" s="5">
        <v>0</v>
      </c>
      <c r="AC32" s="5">
        <v>0</v>
      </c>
      <c r="AD32" s="5">
        <v>0</v>
      </c>
      <c r="AE32" s="5">
        <v>0</v>
      </c>
      <c r="AF32" s="5">
        <v>0</v>
      </c>
      <c r="AG32" s="5">
        <v>0</v>
      </c>
      <c r="AH32" s="5">
        <v>0</v>
      </c>
      <c r="AI32" s="5">
        <v>0</v>
      </c>
      <c r="AJ32" s="5">
        <v>0</v>
      </c>
      <c r="AK32" s="5">
        <v>0</v>
      </c>
      <c r="AL32" s="5">
        <v>0</v>
      </c>
      <c r="AM32" s="5">
        <v>0</v>
      </c>
      <c r="AN32" s="5">
        <v>1</v>
      </c>
      <c r="AO32" s="5">
        <v>0</v>
      </c>
      <c r="AP32" s="5"/>
      <c r="AQ32" s="5"/>
      <c r="AR32" s="5"/>
      <c r="AS32" s="5"/>
      <c r="AT32" s="5"/>
      <c r="AU32" s="5"/>
      <c r="AV32" s="5"/>
    </row>
    <row r="33" spans="1:48" x14ac:dyDescent="0.55000000000000004">
      <c r="A33" s="16" t="s">
        <v>69</v>
      </c>
      <c r="B33" s="16" t="s">
        <v>70</v>
      </c>
      <c r="C33" s="16" t="s">
        <v>7</v>
      </c>
      <c r="D33" s="16" t="s">
        <v>195</v>
      </c>
      <c r="E33" s="16" t="s">
        <v>196</v>
      </c>
      <c r="F33" s="18" t="s">
        <v>215</v>
      </c>
      <c r="G33" s="20" t="s">
        <v>253</v>
      </c>
      <c r="H33" s="17" t="s">
        <v>160</v>
      </c>
      <c r="I33" s="17"/>
      <c r="J33" s="17"/>
      <c r="K33" s="6">
        <v>20067</v>
      </c>
      <c r="L33" s="16" t="s">
        <v>432</v>
      </c>
      <c r="M33" s="17" t="s">
        <v>525</v>
      </c>
      <c r="N33" s="18" t="s">
        <v>217</v>
      </c>
      <c r="O33" s="17" t="s">
        <v>524</v>
      </c>
      <c r="P33" s="6">
        <v>92000000</v>
      </c>
      <c r="Q33" s="16" t="s">
        <v>267</v>
      </c>
      <c r="R33" s="5" t="s">
        <v>526</v>
      </c>
      <c r="S33" s="5">
        <v>1</v>
      </c>
      <c r="T33" s="5">
        <v>1</v>
      </c>
      <c r="U33" s="5"/>
      <c r="V33" s="5"/>
      <c r="W33" s="5"/>
      <c r="X33" s="5"/>
      <c r="Y33" s="5"/>
      <c r="Z33" s="5"/>
      <c r="AA33" s="5"/>
      <c r="AB33" s="5"/>
      <c r="AC33" s="5">
        <v>0</v>
      </c>
      <c r="AD33" s="5">
        <v>1</v>
      </c>
      <c r="AE33" s="5">
        <v>0</v>
      </c>
      <c r="AF33" s="5">
        <v>0</v>
      </c>
      <c r="AG33" s="5">
        <v>0</v>
      </c>
      <c r="AH33" s="5">
        <v>1</v>
      </c>
      <c r="AI33" s="5">
        <v>1</v>
      </c>
      <c r="AJ33" s="5">
        <v>0</v>
      </c>
      <c r="AK33" s="5">
        <v>0</v>
      </c>
      <c r="AL33" s="5">
        <v>0</v>
      </c>
      <c r="AM33" s="5">
        <v>0</v>
      </c>
      <c r="AN33" s="5">
        <v>0</v>
      </c>
      <c r="AO33" s="5">
        <v>0</v>
      </c>
      <c r="AP33" s="5">
        <v>0</v>
      </c>
      <c r="AQ33" s="5">
        <v>0</v>
      </c>
      <c r="AR33" s="5">
        <v>0</v>
      </c>
      <c r="AS33" s="5">
        <v>1</v>
      </c>
      <c r="AT33" s="5"/>
      <c r="AU33" s="5"/>
      <c r="AV33" s="5"/>
    </row>
    <row r="34" spans="1:48" x14ac:dyDescent="0.55000000000000004">
      <c r="A34" s="17" t="s">
        <v>71</v>
      </c>
      <c r="B34" s="17" t="s">
        <v>72</v>
      </c>
      <c r="C34" s="17" t="s">
        <v>7</v>
      </c>
      <c r="D34" s="16" t="s">
        <v>195</v>
      </c>
      <c r="E34" s="16" t="s">
        <v>149</v>
      </c>
      <c r="F34" s="5"/>
      <c r="G34" s="5"/>
      <c r="H34" s="16" t="s">
        <v>241</v>
      </c>
      <c r="I34" s="16"/>
      <c r="J34" s="16"/>
      <c r="K34" s="16">
        <v>345000</v>
      </c>
      <c r="L34" s="16" t="s">
        <v>432</v>
      </c>
      <c r="M34" s="6"/>
      <c r="N34" s="5"/>
      <c r="O34" s="17" t="s">
        <v>268</v>
      </c>
      <c r="P34" s="16">
        <v>1000000</v>
      </c>
      <c r="Q34" s="5" t="s">
        <v>38</v>
      </c>
      <c r="R34" s="5"/>
      <c r="S34" s="5">
        <f>U34+W34+Y34+AA34</f>
        <v>1</v>
      </c>
      <c r="T34" s="5">
        <f>V34+X34+Z34+AB34</f>
        <v>0</v>
      </c>
      <c r="U34" s="5">
        <v>1</v>
      </c>
      <c r="V34" s="5">
        <v>0</v>
      </c>
      <c r="W34" s="5">
        <v>0</v>
      </c>
      <c r="X34" s="5">
        <v>0</v>
      </c>
      <c r="Y34" s="5">
        <v>0</v>
      </c>
      <c r="Z34" s="5">
        <v>0</v>
      </c>
      <c r="AA34" s="5">
        <v>0</v>
      </c>
      <c r="AB34" s="5">
        <v>0</v>
      </c>
      <c r="AC34" s="5">
        <v>0</v>
      </c>
      <c r="AD34" s="5">
        <v>1</v>
      </c>
      <c r="AE34" s="5">
        <v>0</v>
      </c>
      <c r="AF34" s="5">
        <v>1</v>
      </c>
      <c r="AG34" s="5">
        <v>0</v>
      </c>
      <c r="AH34" s="5">
        <v>0</v>
      </c>
      <c r="AI34" s="5">
        <v>0</v>
      </c>
      <c r="AJ34" s="5">
        <v>0</v>
      </c>
      <c r="AK34" s="5">
        <v>0</v>
      </c>
      <c r="AL34" s="5">
        <v>0</v>
      </c>
      <c r="AM34" s="5">
        <v>0</v>
      </c>
      <c r="AN34" s="5">
        <v>0</v>
      </c>
      <c r="AO34" s="5">
        <v>0</v>
      </c>
      <c r="AP34" s="5">
        <v>1</v>
      </c>
      <c r="AQ34" s="5">
        <v>1</v>
      </c>
      <c r="AR34" s="5"/>
      <c r="AS34" s="5"/>
      <c r="AT34" s="5"/>
      <c r="AU34" s="5"/>
      <c r="AV34" s="5"/>
    </row>
    <row r="35" spans="1:48" x14ac:dyDescent="0.55000000000000004">
      <c r="A35" s="16" t="s">
        <v>73</v>
      </c>
      <c r="B35" s="16" t="s">
        <v>74</v>
      </c>
      <c r="C35" s="16" t="s">
        <v>75</v>
      </c>
      <c r="D35" s="17" t="s">
        <v>195</v>
      </c>
      <c r="E35" s="17" t="s">
        <v>196</v>
      </c>
      <c r="F35" s="5"/>
      <c r="G35" s="5"/>
      <c r="H35" s="17" t="s">
        <v>160</v>
      </c>
      <c r="I35" s="17"/>
      <c r="J35" s="17"/>
      <c r="K35" s="17">
        <v>20000000</v>
      </c>
      <c r="L35" s="16" t="s">
        <v>432</v>
      </c>
      <c r="M35" s="5"/>
      <c r="N35" s="5"/>
      <c r="O35" s="17" t="s">
        <v>269</v>
      </c>
      <c r="P35" s="17">
        <v>467000000</v>
      </c>
      <c r="Q35" s="5" t="s">
        <v>214</v>
      </c>
      <c r="R35" s="18" t="s">
        <v>270</v>
      </c>
      <c r="S35" s="5">
        <f>U35+W35+Y35+AA35</f>
        <v>1</v>
      </c>
      <c r="T35" s="5">
        <f>V35+X35+Z35+AB35</f>
        <v>1</v>
      </c>
      <c r="U35" s="5">
        <v>1</v>
      </c>
      <c r="V35" s="5">
        <v>0</v>
      </c>
      <c r="W35" s="5">
        <v>0</v>
      </c>
      <c r="X35" s="5">
        <v>0</v>
      </c>
      <c r="Y35" s="5">
        <v>0</v>
      </c>
      <c r="Z35" s="5">
        <v>1</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c r="AS35" s="5"/>
      <c r="AT35" s="5"/>
      <c r="AU35" s="5"/>
      <c r="AV35" s="5"/>
    </row>
    <row r="36" spans="1:48" x14ac:dyDescent="0.55000000000000004">
      <c r="A36" s="17" t="s">
        <v>76</v>
      </c>
      <c r="B36" s="17" t="s">
        <v>77</v>
      </c>
      <c r="C36" s="17" t="s">
        <v>12</v>
      </c>
      <c r="D36" s="16" t="s">
        <v>195</v>
      </c>
      <c r="E36" s="16" t="s">
        <v>196</v>
      </c>
      <c r="F36" s="5"/>
      <c r="G36" s="5"/>
      <c r="H36" s="16" t="s">
        <v>272</v>
      </c>
      <c r="I36" s="16"/>
      <c r="J36" s="16"/>
      <c r="K36" s="16">
        <v>31412</v>
      </c>
      <c r="L36" s="16" t="s">
        <v>432</v>
      </c>
      <c r="M36" s="16" t="s">
        <v>425</v>
      </c>
      <c r="N36" s="5"/>
      <c r="O36" s="16" t="s">
        <v>271</v>
      </c>
      <c r="P36" s="16">
        <v>12000000</v>
      </c>
      <c r="Q36" s="5" t="s">
        <v>214</v>
      </c>
      <c r="R36" s="5" t="s">
        <v>526</v>
      </c>
      <c r="S36" s="5">
        <v>1</v>
      </c>
      <c r="T36" s="5">
        <f t="shared" ref="T36:T41" si="2">V36+X36+Z36+AB36</f>
        <v>0</v>
      </c>
      <c r="U36" s="5"/>
      <c r="V36" s="5"/>
      <c r="W36" s="5"/>
      <c r="X36" s="5"/>
      <c r="Y36" s="5"/>
      <c r="Z36" s="5"/>
      <c r="AA36" s="5"/>
      <c r="AB36" s="5"/>
      <c r="AC36" s="5">
        <v>1</v>
      </c>
      <c r="AD36" s="5">
        <v>0</v>
      </c>
      <c r="AE36" s="5">
        <v>0</v>
      </c>
      <c r="AF36" s="5">
        <v>0</v>
      </c>
      <c r="AG36" s="5">
        <v>0</v>
      </c>
      <c r="AH36" s="5">
        <v>0</v>
      </c>
      <c r="AI36" s="5">
        <v>0</v>
      </c>
      <c r="AJ36" s="5">
        <v>0</v>
      </c>
      <c r="AK36" s="5">
        <v>0</v>
      </c>
      <c r="AL36" s="5">
        <v>0</v>
      </c>
      <c r="AM36" s="5">
        <v>0</v>
      </c>
      <c r="AN36" s="5">
        <v>1</v>
      </c>
      <c r="AO36" s="5">
        <v>0</v>
      </c>
      <c r="AP36" s="5">
        <v>1</v>
      </c>
      <c r="AQ36" s="5">
        <v>0</v>
      </c>
      <c r="AR36" s="5">
        <v>0</v>
      </c>
      <c r="AS36" s="5">
        <v>0</v>
      </c>
      <c r="AT36" s="5"/>
      <c r="AU36" s="5"/>
      <c r="AV36" s="5"/>
    </row>
    <row r="37" spans="1:48" x14ac:dyDescent="0.55000000000000004">
      <c r="A37" s="16" t="s">
        <v>78</v>
      </c>
      <c r="B37" s="16" t="s">
        <v>79</v>
      </c>
      <c r="C37" s="16" t="s">
        <v>3</v>
      </c>
      <c r="D37" s="17" t="s">
        <v>195</v>
      </c>
      <c r="E37" s="17" t="s">
        <v>196</v>
      </c>
      <c r="F37" s="5"/>
      <c r="G37" s="5"/>
      <c r="H37" s="17" t="s">
        <v>273</v>
      </c>
      <c r="I37" s="17"/>
      <c r="J37" s="17"/>
      <c r="K37" s="17"/>
      <c r="L37" s="16" t="s">
        <v>432</v>
      </c>
      <c r="M37" s="5"/>
      <c r="N37" s="5"/>
      <c r="O37" s="17" t="s">
        <v>276</v>
      </c>
      <c r="P37" s="17">
        <v>30086</v>
      </c>
      <c r="Q37" s="5" t="s">
        <v>275</v>
      </c>
      <c r="R37" s="5" t="s">
        <v>251</v>
      </c>
      <c r="S37" s="5">
        <f>U37+W37+Y37+AA37</f>
        <v>1</v>
      </c>
      <c r="T37" s="5">
        <f t="shared" si="2"/>
        <v>0</v>
      </c>
      <c r="U37" s="5">
        <v>1</v>
      </c>
      <c r="V37" s="5">
        <v>0</v>
      </c>
      <c r="W37" s="5">
        <v>0</v>
      </c>
      <c r="X37" s="5">
        <v>0</v>
      </c>
      <c r="Y37" s="5">
        <v>0</v>
      </c>
      <c r="Z37" s="5">
        <v>0</v>
      </c>
      <c r="AA37" s="5">
        <v>0</v>
      </c>
      <c r="AB37" s="5">
        <v>0</v>
      </c>
      <c r="AC37" s="5">
        <v>1</v>
      </c>
      <c r="AD37" s="5">
        <v>0</v>
      </c>
      <c r="AE37" s="5">
        <v>0</v>
      </c>
      <c r="AF37" s="5">
        <v>0</v>
      </c>
      <c r="AG37" s="5">
        <v>0</v>
      </c>
      <c r="AH37" s="5">
        <v>0</v>
      </c>
      <c r="AI37" s="5">
        <v>0</v>
      </c>
      <c r="AJ37" s="5">
        <v>0</v>
      </c>
      <c r="AK37" s="5">
        <v>0</v>
      </c>
      <c r="AL37" s="5">
        <v>0</v>
      </c>
      <c r="AM37" s="5">
        <v>0</v>
      </c>
      <c r="AN37" s="5">
        <v>0</v>
      </c>
      <c r="AO37" s="5">
        <v>0</v>
      </c>
      <c r="AP37" s="5">
        <v>0</v>
      </c>
      <c r="AQ37" s="5">
        <v>0</v>
      </c>
      <c r="AR37" s="5"/>
      <c r="AS37" s="5"/>
      <c r="AT37" s="5"/>
      <c r="AU37" s="5"/>
      <c r="AV37" s="5"/>
    </row>
    <row r="38" spans="1:48" s="1" customFormat="1" x14ac:dyDescent="0.55000000000000004">
      <c r="A38" s="17" t="s">
        <v>80</v>
      </c>
      <c r="B38" s="17" t="s">
        <v>81</v>
      </c>
      <c r="C38" s="17" t="s">
        <v>4</v>
      </c>
      <c r="D38" s="16" t="s">
        <v>195</v>
      </c>
      <c r="E38" s="16" t="s">
        <v>196</v>
      </c>
      <c r="F38" s="5"/>
      <c r="G38" s="5"/>
      <c r="H38" s="16" t="s">
        <v>274</v>
      </c>
      <c r="I38" s="16"/>
      <c r="J38" s="16"/>
      <c r="K38" s="16">
        <v>144</v>
      </c>
      <c r="L38" s="16" t="s">
        <v>432</v>
      </c>
      <c r="M38" s="6"/>
      <c r="N38" s="5"/>
      <c r="O38" s="17" t="s">
        <v>276</v>
      </c>
      <c r="P38" s="16">
        <v>7365</v>
      </c>
      <c r="Q38" s="5" t="s">
        <v>275</v>
      </c>
      <c r="R38" s="5" t="s">
        <v>251</v>
      </c>
      <c r="S38" s="5">
        <f>U38+W38+Y38+AA38</f>
        <v>0</v>
      </c>
      <c r="T38" s="5">
        <f t="shared" si="2"/>
        <v>1</v>
      </c>
      <c r="U38" s="5">
        <v>0</v>
      </c>
      <c r="V38" s="5">
        <v>1</v>
      </c>
      <c r="W38" s="5">
        <v>0</v>
      </c>
      <c r="X38" s="5">
        <v>0</v>
      </c>
      <c r="Y38" s="5">
        <v>0</v>
      </c>
      <c r="Z38" s="5">
        <v>0</v>
      </c>
      <c r="AA38" s="5">
        <v>0</v>
      </c>
      <c r="AB38" s="5">
        <v>0</v>
      </c>
      <c r="AC38" s="5">
        <v>0</v>
      </c>
      <c r="AD38" s="5">
        <v>0</v>
      </c>
      <c r="AE38" s="5">
        <v>0</v>
      </c>
      <c r="AF38" s="5">
        <v>0</v>
      </c>
      <c r="AG38" s="5">
        <v>0</v>
      </c>
      <c r="AH38" s="5">
        <v>0</v>
      </c>
      <c r="AI38" s="5">
        <v>0</v>
      </c>
      <c r="AJ38" s="5">
        <v>0</v>
      </c>
      <c r="AK38" s="5">
        <v>0</v>
      </c>
      <c r="AL38" s="5">
        <v>0</v>
      </c>
      <c r="AM38" s="5">
        <v>1</v>
      </c>
      <c r="AN38" s="5">
        <v>0</v>
      </c>
      <c r="AO38" s="5">
        <v>0</v>
      </c>
      <c r="AP38" s="5">
        <v>0</v>
      </c>
      <c r="AQ38" s="5">
        <v>0</v>
      </c>
      <c r="AR38" s="5"/>
      <c r="AS38" s="5"/>
      <c r="AT38" s="5"/>
      <c r="AU38" s="5"/>
      <c r="AV38" s="5"/>
    </row>
    <row r="39" spans="1:48" x14ac:dyDescent="0.55000000000000004">
      <c r="A39" s="16" t="s">
        <v>82</v>
      </c>
      <c r="B39" s="16" t="s">
        <v>83</v>
      </c>
      <c r="C39" s="16" t="s">
        <v>33</v>
      </c>
      <c r="D39" s="16" t="s">
        <v>195</v>
      </c>
      <c r="E39" s="17" t="s">
        <v>215</v>
      </c>
      <c r="F39" s="5"/>
      <c r="G39" s="5"/>
      <c r="H39" s="17" t="s">
        <v>160</v>
      </c>
      <c r="I39" s="17"/>
      <c r="J39" s="17"/>
      <c r="K39" s="17">
        <v>73379</v>
      </c>
      <c r="L39" s="16" t="s">
        <v>432</v>
      </c>
      <c r="M39" s="16" t="s">
        <v>425</v>
      </c>
      <c r="N39" s="5"/>
      <c r="O39" s="16" t="s">
        <v>278</v>
      </c>
      <c r="P39" s="6">
        <f>266211+9642</f>
        <v>275853</v>
      </c>
      <c r="Q39" s="5" t="s">
        <v>38</v>
      </c>
      <c r="R39" s="5" t="s">
        <v>277</v>
      </c>
      <c r="S39" s="5">
        <v>1</v>
      </c>
      <c r="T39" s="5">
        <f t="shared" si="2"/>
        <v>0</v>
      </c>
      <c r="U39" s="5">
        <v>1</v>
      </c>
      <c r="V39" s="5">
        <v>0</v>
      </c>
      <c r="W39" s="5">
        <v>1</v>
      </c>
      <c r="X39" s="5">
        <v>0</v>
      </c>
      <c r="Y39" s="5">
        <v>0</v>
      </c>
      <c r="Z39" s="5">
        <v>0</v>
      </c>
      <c r="AA39" s="5">
        <v>0</v>
      </c>
      <c r="AB39" s="5">
        <v>0</v>
      </c>
      <c r="AC39" s="5">
        <v>1</v>
      </c>
      <c r="AD39" s="5">
        <v>1</v>
      </c>
      <c r="AE39" s="5">
        <v>0</v>
      </c>
      <c r="AF39" s="5">
        <v>0</v>
      </c>
      <c r="AG39" s="5">
        <v>0</v>
      </c>
      <c r="AH39" s="5">
        <v>0</v>
      </c>
      <c r="AI39" s="5">
        <v>0</v>
      </c>
      <c r="AJ39" s="5">
        <v>0</v>
      </c>
      <c r="AK39" s="5">
        <v>0</v>
      </c>
      <c r="AL39" s="5">
        <v>0</v>
      </c>
      <c r="AM39" s="5">
        <v>0</v>
      </c>
      <c r="AN39" s="5">
        <v>0</v>
      </c>
      <c r="AO39" s="5">
        <v>0</v>
      </c>
      <c r="AP39" s="5">
        <v>1</v>
      </c>
      <c r="AQ39" s="5">
        <v>0</v>
      </c>
      <c r="AR39" s="5"/>
      <c r="AS39" s="5"/>
      <c r="AT39" s="5"/>
      <c r="AU39" s="5"/>
      <c r="AV39" s="5"/>
    </row>
    <row r="40" spans="1:48" x14ac:dyDescent="0.55000000000000004">
      <c r="A40" s="17" t="s">
        <v>84</v>
      </c>
      <c r="B40" s="17" t="s">
        <v>85</v>
      </c>
      <c r="C40" s="17" t="s">
        <v>33</v>
      </c>
      <c r="D40" s="16" t="s">
        <v>195</v>
      </c>
      <c r="E40" s="16" t="s">
        <v>215</v>
      </c>
      <c r="F40" s="5"/>
      <c r="G40" s="5"/>
      <c r="H40" s="17" t="s">
        <v>160</v>
      </c>
      <c r="I40" s="16"/>
      <c r="J40" s="16"/>
      <c r="K40" s="16"/>
      <c r="L40" s="16" t="s">
        <v>432</v>
      </c>
      <c r="M40" s="16" t="s">
        <v>425</v>
      </c>
      <c r="N40" s="5"/>
      <c r="O40" s="16" t="s">
        <v>279</v>
      </c>
      <c r="P40" s="23">
        <v>1288805</v>
      </c>
      <c r="Q40" s="18" t="s">
        <v>280</v>
      </c>
      <c r="R40" s="5"/>
      <c r="S40" s="5">
        <f>U40+W40+Y40+AA40</f>
        <v>1</v>
      </c>
      <c r="T40" s="5">
        <f t="shared" si="2"/>
        <v>0</v>
      </c>
      <c r="U40" s="5">
        <v>1</v>
      </c>
      <c r="V40" s="5">
        <v>0</v>
      </c>
      <c r="W40" s="5">
        <v>0</v>
      </c>
      <c r="X40" s="5">
        <v>0</v>
      </c>
      <c r="Y40" s="5">
        <v>0</v>
      </c>
      <c r="Z40" s="5">
        <v>0</v>
      </c>
      <c r="AA40" s="5">
        <v>0</v>
      </c>
      <c r="AB40" s="5">
        <v>0</v>
      </c>
      <c r="AC40" s="5">
        <v>1</v>
      </c>
      <c r="AD40" s="5">
        <v>1</v>
      </c>
      <c r="AE40" s="5">
        <v>0</v>
      </c>
      <c r="AF40" s="5">
        <v>0</v>
      </c>
      <c r="AG40" s="5">
        <v>0</v>
      </c>
      <c r="AH40" s="5">
        <v>0</v>
      </c>
      <c r="AI40" s="5">
        <v>1</v>
      </c>
      <c r="AJ40" s="5">
        <v>0</v>
      </c>
      <c r="AK40" s="5">
        <v>0</v>
      </c>
      <c r="AL40" s="5">
        <v>0</v>
      </c>
      <c r="AM40" s="5">
        <v>0</v>
      </c>
      <c r="AN40" s="5">
        <v>0</v>
      </c>
      <c r="AO40" s="5">
        <v>0</v>
      </c>
      <c r="AP40" s="5">
        <v>1</v>
      </c>
      <c r="AQ40" s="5">
        <v>0</v>
      </c>
      <c r="AR40" s="5"/>
      <c r="AS40" s="5"/>
      <c r="AT40" s="5"/>
      <c r="AU40" s="5"/>
      <c r="AV40" s="5"/>
    </row>
    <row r="41" spans="1:48" x14ac:dyDescent="0.55000000000000004">
      <c r="A41" s="16" t="s">
        <v>86</v>
      </c>
      <c r="B41" s="16" t="s">
        <v>87</v>
      </c>
      <c r="C41" s="16" t="s">
        <v>49</v>
      </c>
      <c r="D41" s="16" t="s">
        <v>195</v>
      </c>
      <c r="E41" s="17" t="s">
        <v>215</v>
      </c>
      <c r="F41" s="5"/>
      <c r="G41" s="5"/>
      <c r="H41" s="17" t="s">
        <v>229</v>
      </c>
      <c r="I41" s="17"/>
      <c r="J41" s="17"/>
      <c r="K41" s="17">
        <v>7222273</v>
      </c>
      <c r="L41" s="17" t="s">
        <v>282</v>
      </c>
      <c r="M41" s="16" t="s">
        <v>425</v>
      </c>
      <c r="N41" s="5"/>
      <c r="O41" s="16" t="s">
        <v>279</v>
      </c>
      <c r="P41" s="24">
        <v>38485969</v>
      </c>
      <c r="Q41" s="5" t="s">
        <v>214</v>
      </c>
      <c r="R41" s="5" t="s">
        <v>248</v>
      </c>
      <c r="S41" s="5">
        <v>1</v>
      </c>
      <c r="T41" s="5">
        <f t="shared" si="2"/>
        <v>0</v>
      </c>
      <c r="U41" s="5">
        <v>1</v>
      </c>
      <c r="V41" s="5">
        <v>0</v>
      </c>
      <c r="W41" s="5">
        <v>1</v>
      </c>
      <c r="X41" s="5">
        <v>0</v>
      </c>
      <c r="Y41" s="5">
        <v>0</v>
      </c>
      <c r="Z41" s="5">
        <v>0</v>
      </c>
      <c r="AA41" s="5">
        <v>0</v>
      </c>
      <c r="AB41" s="5">
        <v>0</v>
      </c>
      <c r="AC41" s="5">
        <v>1</v>
      </c>
      <c r="AD41" s="5">
        <v>0</v>
      </c>
      <c r="AE41" s="5">
        <v>0</v>
      </c>
      <c r="AF41" s="5">
        <v>0</v>
      </c>
      <c r="AG41" s="5">
        <v>0</v>
      </c>
      <c r="AH41" s="5">
        <v>1</v>
      </c>
      <c r="AI41" s="5">
        <v>0</v>
      </c>
      <c r="AJ41" s="5">
        <v>0</v>
      </c>
      <c r="AK41" s="5">
        <v>0</v>
      </c>
      <c r="AL41" s="5">
        <v>0</v>
      </c>
      <c r="AM41" s="5">
        <v>0</v>
      </c>
      <c r="AN41" s="5">
        <v>1</v>
      </c>
      <c r="AO41" s="5">
        <v>0</v>
      </c>
      <c r="AP41" s="5">
        <v>1</v>
      </c>
      <c r="AQ41" s="5">
        <v>0</v>
      </c>
      <c r="AR41" s="5"/>
      <c r="AS41" s="5"/>
      <c r="AT41" s="5"/>
      <c r="AU41" s="5"/>
      <c r="AV41" s="5"/>
    </row>
    <row r="42" spans="1:48" s="2" customFormat="1" x14ac:dyDescent="0.55000000000000004">
      <c r="A42" s="16" t="s">
        <v>88</v>
      </c>
      <c r="B42" s="16" t="s">
        <v>89</v>
      </c>
      <c r="C42" s="16" t="s">
        <v>3</v>
      </c>
      <c r="D42" s="16" t="s">
        <v>428</v>
      </c>
      <c r="E42" s="16" t="s">
        <v>422</v>
      </c>
      <c r="F42" s="5"/>
      <c r="G42" s="5"/>
      <c r="H42" s="16" t="s">
        <v>229</v>
      </c>
      <c r="I42" s="16"/>
      <c r="J42" s="16"/>
      <c r="K42" s="16">
        <v>2000</v>
      </c>
      <c r="L42" s="16" t="s">
        <v>432</v>
      </c>
      <c r="M42" s="5"/>
      <c r="N42" s="5"/>
      <c r="O42" s="16" t="s">
        <v>464</v>
      </c>
      <c r="P42" s="16">
        <v>26</v>
      </c>
      <c r="Q42" s="5" t="s">
        <v>214</v>
      </c>
      <c r="R42" s="5" t="s">
        <v>466</v>
      </c>
      <c r="S42" s="5">
        <f>U42+W42+Y42+AA42</f>
        <v>0</v>
      </c>
      <c r="T42" s="5">
        <v>1</v>
      </c>
      <c r="U42" s="5"/>
      <c r="V42" s="5"/>
      <c r="W42" s="5"/>
      <c r="X42" s="5"/>
      <c r="Y42" s="5"/>
      <c r="Z42" s="5"/>
      <c r="AA42" s="5"/>
      <c r="AB42" s="5"/>
      <c r="AC42" s="5">
        <v>0</v>
      </c>
      <c r="AD42" s="5">
        <v>0</v>
      </c>
      <c r="AE42" s="5">
        <v>0</v>
      </c>
      <c r="AF42" s="5">
        <v>0</v>
      </c>
      <c r="AG42" s="5">
        <v>0</v>
      </c>
      <c r="AH42" s="5">
        <v>0</v>
      </c>
      <c r="AI42" s="5">
        <v>0</v>
      </c>
      <c r="AJ42" s="5">
        <v>0</v>
      </c>
      <c r="AK42" s="5">
        <v>0</v>
      </c>
      <c r="AL42" s="5">
        <v>0</v>
      </c>
      <c r="AM42" s="5">
        <v>1</v>
      </c>
      <c r="AN42" s="5">
        <v>0</v>
      </c>
      <c r="AO42" s="5">
        <v>0</v>
      </c>
      <c r="AP42" s="5">
        <v>1</v>
      </c>
      <c r="AQ42" s="5">
        <v>0</v>
      </c>
      <c r="AR42" s="5">
        <v>0</v>
      </c>
      <c r="AS42" s="5">
        <v>0</v>
      </c>
      <c r="AT42" s="5"/>
      <c r="AU42" s="5"/>
      <c r="AV42" s="5"/>
    </row>
    <row r="43" spans="1:48" s="1" customFormat="1" ht="72" x14ac:dyDescent="0.55000000000000004">
      <c r="A43" s="17" t="s">
        <v>90</v>
      </c>
      <c r="B43" s="17" t="s">
        <v>91</v>
      </c>
      <c r="C43" s="17" t="s">
        <v>46</v>
      </c>
      <c r="D43" s="16" t="s">
        <v>428</v>
      </c>
      <c r="E43" s="16" t="s">
        <v>422</v>
      </c>
      <c r="F43" s="5"/>
      <c r="G43" s="5"/>
      <c r="H43" s="16" t="s">
        <v>286</v>
      </c>
      <c r="I43" s="16"/>
      <c r="J43" s="16"/>
      <c r="K43" s="16">
        <v>2000</v>
      </c>
      <c r="L43" s="16" t="s">
        <v>432</v>
      </c>
      <c r="M43" s="5"/>
      <c r="N43" s="5"/>
      <c r="O43" s="25" t="s">
        <v>465</v>
      </c>
      <c r="P43" s="16">
        <v>26</v>
      </c>
      <c r="Q43" s="5" t="s">
        <v>214</v>
      </c>
      <c r="R43" s="5" t="s">
        <v>467</v>
      </c>
      <c r="S43" s="5">
        <v>1</v>
      </c>
      <c r="T43" s="5">
        <v>1</v>
      </c>
      <c r="U43" s="5"/>
      <c r="V43" s="5"/>
      <c r="W43" s="5"/>
      <c r="X43" s="5"/>
      <c r="Y43" s="5"/>
      <c r="Z43" s="5"/>
      <c r="AA43" s="5"/>
      <c r="AB43" s="5"/>
      <c r="AC43" s="5">
        <v>0</v>
      </c>
      <c r="AD43" s="5">
        <v>1</v>
      </c>
      <c r="AE43" s="5">
        <v>0</v>
      </c>
      <c r="AF43" s="5">
        <v>0</v>
      </c>
      <c r="AG43" s="5">
        <v>0</v>
      </c>
      <c r="AH43" s="5">
        <v>1</v>
      </c>
      <c r="AI43" s="5">
        <v>1</v>
      </c>
      <c r="AJ43" s="5">
        <v>0</v>
      </c>
      <c r="AK43" s="5">
        <v>0</v>
      </c>
      <c r="AL43" s="5">
        <v>0</v>
      </c>
      <c r="AM43" s="5">
        <v>0</v>
      </c>
      <c r="AN43" s="5">
        <v>0</v>
      </c>
      <c r="AO43" s="5">
        <v>0</v>
      </c>
      <c r="AP43" s="5">
        <v>1</v>
      </c>
      <c r="AQ43" s="5">
        <v>0</v>
      </c>
      <c r="AR43" s="5">
        <v>1</v>
      </c>
      <c r="AS43" s="5">
        <v>1</v>
      </c>
      <c r="AT43" s="5"/>
      <c r="AU43" s="5"/>
      <c r="AV43" s="5"/>
    </row>
    <row r="44" spans="1:48" x14ac:dyDescent="0.55000000000000004">
      <c r="A44" s="16" t="s">
        <v>92</v>
      </c>
      <c r="B44" s="16" t="s">
        <v>93</v>
      </c>
      <c r="C44" s="16" t="s">
        <v>12</v>
      </c>
      <c r="D44" s="16" t="s">
        <v>354</v>
      </c>
      <c r="E44" s="17" t="s">
        <v>196</v>
      </c>
      <c r="F44" s="5"/>
      <c r="G44" s="5"/>
      <c r="H44" s="17" t="s">
        <v>160</v>
      </c>
      <c r="I44" s="17"/>
      <c r="J44" s="17"/>
      <c r="K44" s="17">
        <v>1496</v>
      </c>
      <c r="L44" s="17" t="s">
        <v>425</v>
      </c>
      <c r="M44" s="5"/>
      <c r="N44" s="5"/>
      <c r="O44" s="17" t="s">
        <v>469</v>
      </c>
      <c r="P44" s="17">
        <v>642345</v>
      </c>
      <c r="Q44" s="5" t="s">
        <v>214</v>
      </c>
      <c r="R44" s="5" t="s">
        <v>468</v>
      </c>
      <c r="S44" s="5">
        <f>U44+W44+Y44+AA44</f>
        <v>0</v>
      </c>
      <c r="T44" s="5">
        <v>1</v>
      </c>
      <c r="U44" s="5"/>
      <c r="V44" s="5"/>
      <c r="W44" s="5"/>
      <c r="X44" s="5"/>
      <c r="Y44" s="5"/>
      <c r="Z44" s="5"/>
      <c r="AA44" s="5"/>
      <c r="AB44" s="5"/>
      <c r="AC44" s="5">
        <v>0</v>
      </c>
      <c r="AD44" s="5">
        <v>0</v>
      </c>
      <c r="AE44" s="5">
        <v>0</v>
      </c>
      <c r="AF44" s="5">
        <v>0</v>
      </c>
      <c r="AG44" s="5">
        <v>0</v>
      </c>
      <c r="AH44" s="5">
        <v>0</v>
      </c>
      <c r="AI44" s="5">
        <v>0</v>
      </c>
      <c r="AJ44" s="5">
        <v>0</v>
      </c>
      <c r="AK44" s="5">
        <v>0</v>
      </c>
      <c r="AL44" s="5">
        <v>0</v>
      </c>
      <c r="AM44" s="5">
        <v>1</v>
      </c>
      <c r="AN44" s="5">
        <v>0</v>
      </c>
      <c r="AO44" s="5">
        <v>0</v>
      </c>
      <c r="AP44" s="5">
        <v>0</v>
      </c>
      <c r="AQ44" s="5">
        <v>0</v>
      </c>
      <c r="AR44" s="5">
        <v>0</v>
      </c>
      <c r="AS44" s="5">
        <v>0</v>
      </c>
      <c r="AT44" s="5"/>
      <c r="AU44" s="5"/>
      <c r="AV44" s="5"/>
    </row>
    <row r="45" spans="1:48" x14ac:dyDescent="0.55000000000000004">
      <c r="A45" s="16" t="s">
        <v>330</v>
      </c>
      <c r="B45" s="16" t="s">
        <v>331</v>
      </c>
      <c r="C45" s="16" t="s">
        <v>43</v>
      </c>
      <c r="D45" s="16" t="s">
        <v>195</v>
      </c>
      <c r="E45" s="16" t="s">
        <v>196</v>
      </c>
      <c r="F45" s="5"/>
      <c r="G45" s="5"/>
      <c r="H45" s="6" t="s">
        <v>409</v>
      </c>
      <c r="I45" s="6"/>
      <c r="J45" s="6"/>
      <c r="K45" s="6"/>
      <c r="L45" s="6"/>
      <c r="M45" s="5"/>
      <c r="N45" s="5"/>
      <c r="O45" s="6"/>
      <c r="P45" s="6"/>
      <c r="Q45" s="5"/>
      <c r="R45" s="5"/>
      <c r="S45" s="5">
        <f>U45+W45+Y45+AA45</f>
        <v>0</v>
      </c>
      <c r="T45" s="5">
        <f t="shared" ref="T45:T53" si="3">V45+X45+Z45+AB45</f>
        <v>0</v>
      </c>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row>
    <row r="46" spans="1:48" x14ac:dyDescent="0.55000000000000004">
      <c r="A46" s="17" t="s">
        <v>306</v>
      </c>
      <c r="B46" s="17" t="s">
        <v>307</v>
      </c>
      <c r="C46" s="17">
        <v>2022</v>
      </c>
      <c r="D46" s="6" t="s">
        <v>195</v>
      </c>
      <c r="E46" s="17" t="s">
        <v>196</v>
      </c>
      <c r="F46" s="18" t="s">
        <v>399</v>
      </c>
      <c r="G46" s="5"/>
      <c r="H46" s="17" t="s">
        <v>160</v>
      </c>
      <c r="I46" s="6"/>
      <c r="J46" s="6"/>
      <c r="K46" s="6"/>
      <c r="L46" s="16" t="s">
        <v>432</v>
      </c>
      <c r="M46" s="16" t="s">
        <v>425</v>
      </c>
      <c r="N46" s="5" t="s">
        <v>233</v>
      </c>
      <c r="O46" s="6" t="s">
        <v>242</v>
      </c>
      <c r="P46" s="6">
        <v>253321</v>
      </c>
      <c r="Q46" s="5" t="s">
        <v>214</v>
      </c>
      <c r="R46" s="5" t="s">
        <v>421</v>
      </c>
      <c r="S46" s="5">
        <v>1</v>
      </c>
      <c r="T46" s="5">
        <f t="shared" si="3"/>
        <v>0</v>
      </c>
      <c r="U46" s="5">
        <v>1</v>
      </c>
      <c r="V46" s="5">
        <v>0</v>
      </c>
      <c r="W46" s="5">
        <v>1</v>
      </c>
      <c r="X46" s="5">
        <v>0</v>
      </c>
      <c r="Y46" s="5">
        <v>0</v>
      </c>
      <c r="Z46" s="5">
        <v>0</v>
      </c>
      <c r="AA46" s="5">
        <v>0</v>
      </c>
      <c r="AB46" s="5">
        <v>0</v>
      </c>
      <c r="AC46" s="5">
        <v>1</v>
      </c>
      <c r="AD46" s="5">
        <v>1</v>
      </c>
      <c r="AE46" s="5">
        <v>0</v>
      </c>
      <c r="AF46" s="5">
        <v>0</v>
      </c>
      <c r="AG46" s="5">
        <v>0</v>
      </c>
      <c r="AH46" s="5">
        <v>0</v>
      </c>
      <c r="AI46" s="5">
        <v>1</v>
      </c>
      <c r="AJ46" s="5">
        <v>0</v>
      </c>
      <c r="AK46" s="5">
        <v>0</v>
      </c>
      <c r="AL46" s="5">
        <v>0</v>
      </c>
      <c r="AM46" s="5">
        <v>0</v>
      </c>
      <c r="AN46" s="5">
        <v>0</v>
      </c>
      <c r="AO46" s="5">
        <v>0</v>
      </c>
      <c r="AP46" s="5">
        <v>1</v>
      </c>
      <c r="AQ46" s="5">
        <v>0</v>
      </c>
      <c r="AR46" s="5"/>
      <c r="AS46" s="5"/>
      <c r="AT46" s="5"/>
      <c r="AU46" s="5"/>
      <c r="AV46" s="5"/>
    </row>
    <row r="47" spans="1:48" x14ac:dyDescent="0.55000000000000004">
      <c r="A47" s="17" t="s">
        <v>342</v>
      </c>
      <c r="B47" s="17" t="s">
        <v>343</v>
      </c>
      <c r="C47" s="17" t="s">
        <v>344</v>
      </c>
      <c r="D47" s="17" t="s">
        <v>195</v>
      </c>
      <c r="E47" s="17" t="s">
        <v>196</v>
      </c>
      <c r="F47" s="7"/>
      <c r="G47" s="7"/>
      <c r="H47" s="17" t="s">
        <v>160</v>
      </c>
      <c r="I47" s="6"/>
      <c r="J47" s="6"/>
      <c r="K47" s="6">
        <v>6000000</v>
      </c>
      <c r="L47" s="16" t="s">
        <v>432</v>
      </c>
      <c r="M47" s="16" t="s">
        <v>425</v>
      </c>
      <c r="N47" s="5"/>
      <c r="O47" s="17" t="s">
        <v>404</v>
      </c>
      <c r="P47" s="5">
        <v>103400000</v>
      </c>
      <c r="Q47" s="5" t="s">
        <v>214</v>
      </c>
      <c r="R47" s="5" t="s">
        <v>405</v>
      </c>
      <c r="S47" s="5">
        <f t="shared" ref="S47:S53" si="4">U47+W47+Y47+AA47</f>
        <v>2</v>
      </c>
      <c r="T47" s="5">
        <f t="shared" si="3"/>
        <v>0</v>
      </c>
      <c r="U47" s="5">
        <v>1</v>
      </c>
      <c r="V47" s="5">
        <v>0</v>
      </c>
      <c r="W47" s="5">
        <v>0</v>
      </c>
      <c r="X47" s="5">
        <v>0</v>
      </c>
      <c r="Y47" s="5">
        <v>1</v>
      </c>
      <c r="Z47" s="5">
        <v>0</v>
      </c>
      <c r="AA47" s="5">
        <v>0</v>
      </c>
      <c r="AB47" s="5">
        <v>0</v>
      </c>
      <c r="AC47" s="5">
        <v>1</v>
      </c>
      <c r="AD47" s="5">
        <v>0</v>
      </c>
      <c r="AE47" s="5">
        <v>0</v>
      </c>
      <c r="AF47" s="5">
        <v>0</v>
      </c>
      <c r="AG47" s="5">
        <v>0</v>
      </c>
      <c r="AH47" s="5">
        <v>0</v>
      </c>
      <c r="AI47" s="5">
        <v>0</v>
      </c>
      <c r="AJ47" s="5">
        <v>0</v>
      </c>
      <c r="AK47" s="5">
        <v>0</v>
      </c>
      <c r="AL47" s="5">
        <v>1</v>
      </c>
      <c r="AM47" s="5">
        <v>0</v>
      </c>
      <c r="AN47" s="5">
        <v>1</v>
      </c>
      <c r="AO47" s="5">
        <v>0</v>
      </c>
      <c r="AP47" s="5">
        <v>1</v>
      </c>
      <c r="AQ47" s="5">
        <v>0</v>
      </c>
      <c r="AR47" s="5"/>
      <c r="AS47" s="5"/>
      <c r="AT47" s="5"/>
      <c r="AU47" s="5"/>
      <c r="AV47" s="5"/>
    </row>
    <row r="48" spans="1:48" x14ac:dyDescent="0.55000000000000004">
      <c r="A48" s="17" t="s">
        <v>94</v>
      </c>
      <c r="B48" s="17" t="s">
        <v>95</v>
      </c>
      <c r="C48" s="17" t="s">
        <v>33</v>
      </c>
      <c r="D48" s="16" t="s">
        <v>195</v>
      </c>
      <c r="E48" s="16"/>
      <c r="F48" s="5"/>
      <c r="G48" s="5"/>
      <c r="H48" s="16"/>
      <c r="I48" s="16"/>
      <c r="J48" s="16"/>
      <c r="K48" s="16">
        <v>50383</v>
      </c>
      <c r="L48" s="16" t="s">
        <v>432</v>
      </c>
      <c r="M48" s="16" t="s">
        <v>425</v>
      </c>
      <c r="N48" s="5"/>
      <c r="O48" s="16" t="s">
        <v>281</v>
      </c>
      <c r="P48" s="20">
        <v>19000000</v>
      </c>
      <c r="Q48" s="5" t="s">
        <v>214</v>
      </c>
      <c r="R48" s="5" t="s">
        <v>284</v>
      </c>
      <c r="S48" s="5">
        <f t="shared" si="4"/>
        <v>0</v>
      </c>
      <c r="T48" s="5">
        <f t="shared" si="3"/>
        <v>0</v>
      </c>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row>
    <row r="49" spans="1:48" x14ac:dyDescent="0.55000000000000004">
      <c r="A49" s="16" t="s">
        <v>96</v>
      </c>
      <c r="B49" s="16" t="s">
        <v>97</v>
      </c>
      <c r="C49" s="16">
        <v>2021</v>
      </c>
      <c r="D49" s="6" t="s">
        <v>195</v>
      </c>
      <c r="E49" s="16" t="s">
        <v>412</v>
      </c>
      <c r="F49" s="5"/>
      <c r="G49" s="5"/>
      <c r="H49" s="6" t="s">
        <v>229</v>
      </c>
      <c r="I49" s="6"/>
      <c r="J49" s="6"/>
      <c r="K49" s="6">
        <v>3071</v>
      </c>
      <c r="L49" s="6" t="s">
        <v>425</v>
      </c>
      <c r="M49" s="5"/>
      <c r="N49" s="5"/>
      <c r="O49" s="6" t="s">
        <v>419</v>
      </c>
      <c r="P49" s="5"/>
      <c r="Q49" s="18" t="s">
        <v>206</v>
      </c>
      <c r="R49" s="5" t="s">
        <v>420</v>
      </c>
      <c r="S49" s="5">
        <f t="shared" si="4"/>
        <v>1</v>
      </c>
      <c r="T49" s="5">
        <f t="shared" si="3"/>
        <v>1</v>
      </c>
      <c r="U49" s="5">
        <v>0</v>
      </c>
      <c r="V49" s="5">
        <v>0</v>
      </c>
      <c r="W49" s="5">
        <v>0</v>
      </c>
      <c r="X49" s="5">
        <v>0</v>
      </c>
      <c r="Y49" s="5">
        <v>0</v>
      </c>
      <c r="Z49" s="5">
        <v>1</v>
      </c>
      <c r="AA49" s="5">
        <v>1</v>
      </c>
      <c r="AB49" s="5">
        <v>0</v>
      </c>
      <c r="AC49" s="5">
        <v>0</v>
      </c>
      <c r="AD49" s="5">
        <v>0</v>
      </c>
      <c r="AE49" s="5">
        <v>0</v>
      </c>
      <c r="AF49" s="5">
        <v>0</v>
      </c>
      <c r="AG49" s="5">
        <v>0</v>
      </c>
      <c r="AH49" s="5">
        <v>0</v>
      </c>
      <c r="AI49" s="5">
        <v>0</v>
      </c>
      <c r="AJ49" s="5">
        <v>0</v>
      </c>
      <c r="AK49" s="5">
        <v>0</v>
      </c>
      <c r="AL49" s="5">
        <v>0</v>
      </c>
      <c r="AM49" s="5">
        <v>1</v>
      </c>
      <c r="AN49" s="5">
        <v>0</v>
      </c>
      <c r="AO49" s="5">
        <v>0</v>
      </c>
      <c r="AP49" s="5">
        <v>1</v>
      </c>
      <c r="AQ49" s="5">
        <v>0</v>
      </c>
      <c r="AR49" s="5"/>
      <c r="AS49" s="5"/>
      <c r="AT49" s="5"/>
      <c r="AU49" s="5"/>
      <c r="AV49" s="5"/>
    </row>
    <row r="50" spans="1:48" x14ac:dyDescent="0.55000000000000004">
      <c r="A50" s="17" t="s">
        <v>98</v>
      </c>
      <c r="B50" s="17" t="s">
        <v>99</v>
      </c>
      <c r="C50" s="17" t="s">
        <v>46</v>
      </c>
      <c r="D50" s="16" t="s">
        <v>195</v>
      </c>
      <c r="E50" s="16" t="s">
        <v>196</v>
      </c>
      <c r="F50" s="7"/>
      <c r="G50" s="7"/>
      <c r="H50" s="16"/>
      <c r="I50" s="16"/>
      <c r="J50" s="16"/>
      <c r="K50" s="16">
        <v>144420</v>
      </c>
      <c r="L50" s="16" t="s">
        <v>432</v>
      </c>
      <c r="M50" s="5"/>
      <c r="N50" s="5"/>
      <c r="O50" s="16" t="s">
        <v>279</v>
      </c>
      <c r="P50" s="20">
        <v>1303348</v>
      </c>
      <c r="Q50" s="5" t="s">
        <v>214</v>
      </c>
      <c r="R50" s="5"/>
      <c r="S50" s="5">
        <f t="shared" si="4"/>
        <v>0</v>
      </c>
      <c r="T50" s="5">
        <f t="shared" si="3"/>
        <v>1</v>
      </c>
      <c r="U50" s="5">
        <v>0</v>
      </c>
      <c r="V50" s="5">
        <v>1</v>
      </c>
      <c r="W50" s="5">
        <v>0</v>
      </c>
      <c r="X50" s="5">
        <v>0</v>
      </c>
      <c r="Y50" s="5">
        <v>0</v>
      </c>
      <c r="Z50" s="5">
        <v>0</v>
      </c>
      <c r="AA50" s="5">
        <v>0</v>
      </c>
      <c r="AB50" s="5">
        <v>0</v>
      </c>
      <c r="AC50" s="5">
        <v>0</v>
      </c>
      <c r="AD50" s="5">
        <v>0</v>
      </c>
      <c r="AE50" s="5">
        <v>0</v>
      </c>
      <c r="AF50" s="5">
        <v>0</v>
      </c>
      <c r="AG50" s="5">
        <v>0</v>
      </c>
      <c r="AH50" s="5">
        <v>0</v>
      </c>
      <c r="AI50" s="5">
        <v>0</v>
      </c>
      <c r="AJ50" s="5">
        <v>0</v>
      </c>
      <c r="AK50" s="5">
        <v>0</v>
      </c>
      <c r="AL50" s="5">
        <v>0</v>
      </c>
      <c r="AM50" s="5">
        <v>0</v>
      </c>
      <c r="AN50" s="5">
        <v>1</v>
      </c>
      <c r="AO50" s="5">
        <v>0</v>
      </c>
      <c r="AP50" s="5">
        <v>1</v>
      </c>
      <c r="AQ50" s="5">
        <v>0</v>
      </c>
      <c r="AR50" s="5"/>
      <c r="AS50" s="5"/>
      <c r="AT50" s="5"/>
      <c r="AU50" s="5"/>
      <c r="AV50" s="5"/>
    </row>
    <row r="51" spans="1:48" x14ac:dyDescent="0.55000000000000004">
      <c r="A51" s="17" t="s">
        <v>100</v>
      </c>
      <c r="B51" s="17" t="s">
        <v>101</v>
      </c>
      <c r="C51" s="17" t="s">
        <v>3</v>
      </c>
      <c r="D51" s="16" t="s">
        <v>195</v>
      </c>
      <c r="E51" s="16" t="s">
        <v>196</v>
      </c>
      <c r="F51" s="5"/>
      <c r="G51" s="5"/>
      <c r="H51" s="16" t="s">
        <v>286</v>
      </c>
      <c r="I51" s="16"/>
      <c r="J51" s="16"/>
      <c r="K51" s="17">
        <v>2400000</v>
      </c>
      <c r="L51" s="16" t="s">
        <v>432</v>
      </c>
      <c r="M51" s="5"/>
      <c r="N51" s="5"/>
      <c r="O51" s="16" t="s">
        <v>287</v>
      </c>
      <c r="P51" s="17">
        <v>60000000</v>
      </c>
      <c r="Q51" s="5" t="s">
        <v>288</v>
      </c>
      <c r="R51" s="5"/>
      <c r="S51" s="5">
        <f t="shared" si="4"/>
        <v>1</v>
      </c>
      <c r="T51" s="5">
        <f t="shared" si="3"/>
        <v>0</v>
      </c>
      <c r="U51" s="5">
        <v>1</v>
      </c>
      <c r="V51" s="5">
        <v>0</v>
      </c>
      <c r="W51" s="5">
        <v>0</v>
      </c>
      <c r="X51" s="5">
        <v>0</v>
      </c>
      <c r="Y51" s="5">
        <v>0</v>
      </c>
      <c r="Z51" s="5">
        <v>0</v>
      </c>
      <c r="AA51" s="5">
        <v>0</v>
      </c>
      <c r="AB51" s="5">
        <v>0</v>
      </c>
      <c r="AC51" s="5">
        <v>0</v>
      </c>
      <c r="AD51" s="5">
        <v>1</v>
      </c>
      <c r="AE51" s="5">
        <v>0</v>
      </c>
      <c r="AF51" s="5">
        <v>0</v>
      </c>
      <c r="AG51" s="5">
        <v>0</v>
      </c>
      <c r="AH51" s="5">
        <v>0</v>
      </c>
      <c r="AI51" s="5">
        <v>0</v>
      </c>
      <c r="AJ51" s="5">
        <v>0</v>
      </c>
      <c r="AK51" s="5">
        <v>0</v>
      </c>
      <c r="AL51" s="5">
        <v>1</v>
      </c>
      <c r="AM51" s="5">
        <v>0</v>
      </c>
      <c r="AN51" s="5">
        <v>1</v>
      </c>
      <c r="AO51" s="5">
        <v>0</v>
      </c>
      <c r="AP51" s="5">
        <v>1</v>
      </c>
      <c r="AQ51" s="5">
        <v>0</v>
      </c>
      <c r="AR51" s="5"/>
      <c r="AS51" s="5"/>
      <c r="AT51" s="5"/>
      <c r="AU51" s="5"/>
      <c r="AV51" s="5"/>
    </row>
    <row r="52" spans="1:48" x14ac:dyDescent="0.55000000000000004">
      <c r="A52" s="17" t="s">
        <v>345</v>
      </c>
      <c r="B52" s="17" t="s">
        <v>348</v>
      </c>
      <c r="C52" s="17" t="s">
        <v>344</v>
      </c>
      <c r="D52" s="17" t="s">
        <v>195</v>
      </c>
      <c r="E52" s="17" t="s">
        <v>253</v>
      </c>
      <c r="F52" s="18" t="s">
        <v>196</v>
      </c>
      <c r="G52" s="18" t="s">
        <v>399</v>
      </c>
      <c r="H52" s="17" t="s">
        <v>160</v>
      </c>
      <c r="I52" s="6"/>
      <c r="J52" s="6"/>
      <c r="K52" s="6"/>
      <c r="L52" s="16" t="s">
        <v>432</v>
      </c>
      <c r="M52" s="5" t="s">
        <v>233</v>
      </c>
      <c r="N52" s="5"/>
      <c r="O52" s="6" t="s">
        <v>400</v>
      </c>
      <c r="P52" s="6"/>
      <c r="Q52" s="5"/>
      <c r="R52" s="5"/>
      <c r="S52" s="5">
        <f t="shared" si="4"/>
        <v>2</v>
      </c>
      <c r="T52" s="5">
        <f t="shared" si="3"/>
        <v>0</v>
      </c>
      <c r="U52" s="5">
        <v>1</v>
      </c>
      <c r="V52" s="5">
        <v>0</v>
      </c>
      <c r="W52" s="5">
        <v>1</v>
      </c>
      <c r="X52" s="5">
        <v>0</v>
      </c>
      <c r="Y52" s="5">
        <v>0</v>
      </c>
      <c r="Z52" s="5">
        <v>0</v>
      </c>
      <c r="AA52" s="5">
        <v>0</v>
      </c>
      <c r="AB52" s="5">
        <v>0</v>
      </c>
      <c r="AC52" s="5">
        <v>0</v>
      </c>
      <c r="AD52" s="5">
        <v>0</v>
      </c>
      <c r="AE52" s="5">
        <v>0</v>
      </c>
      <c r="AF52" s="5">
        <v>0</v>
      </c>
      <c r="AG52" s="5">
        <v>0</v>
      </c>
      <c r="AH52" s="5">
        <v>0</v>
      </c>
      <c r="AI52" s="5">
        <v>0</v>
      </c>
      <c r="AJ52" s="5">
        <v>0</v>
      </c>
      <c r="AK52" s="5">
        <v>0</v>
      </c>
      <c r="AL52" s="5">
        <v>0</v>
      </c>
      <c r="AM52" s="5">
        <v>0</v>
      </c>
      <c r="AN52" s="5">
        <v>0</v>
      </c>
      <c r="AO52" s="5">
        <v>0</v>
      </c>
      <c r="AP52" s="5">
        <v>0</v>
      </c>
      <c r="AQ52" s="5">
        <v>1</v>
      </c>
      <c r="AR52" s="5"/>
      <c r="AS52" s="5"/>
      <c r="AT52" s="5"/>
      <c r="AU52" s="5"/>
      <c r="AV52" s="5"/>
    </row>
    <row r="53" spans="1:48" x14ac:dyDescent="0.55000000000000004">
      <c r="A53" s="16" t="s">
        <v>102</v>
      </c>
      <c r="B53" s="16" t="s">
        <v>103</v>
      </c>
      <c r="C53" s="16" t="s">
        <v>46</v>
      </c>
      <c r="D53" s="17" t="s">
        <v>195</v>
      </c>
      <c r="E53" s="17" t="s">
        <v>196</v>
      </c>
      <c r="F53" s="5"/>
      <c r="G53" s="5"/>
      <c r="H53" s="17" t="s">
        <v>241</v>
      </c>
      <c r="I53" s="17"/>
      <c r="J53" s="17"/>
      <c r="K53" s="17"/>
      <c r="L53" s="16" t="s">
        <v>432</v>
      </c>
      <c r="M53" s="16" t="s">
        <v>425</v>
      </c>
      <c r="N53" s="5"/>
      <c r="O53" s="17" t="s">
        <v>212</v>
      </c>
      <c r="P53" s="17">
        <v>1300000</v>
      </c>
      <c r="Q53" s="5" t="s">
        <v>214</v>
      </c>
      <c r="R53" s="5" t="s">
        <v>289</v>
      </c>
      <c r="S53" s="5">
        <f t="shared" si="4"/>
        <v>1</v>
      </c>
      <c r="T53" s="5">
        <f t="shared" si="3"/>
        <v>0</v>
      </c>
      <c r="U53" s="5">
        <v>1</v>
      </c>
      <c r="V53" s="5">
        <v>0</v>
      </c>
      <c r="W53" s="5">
        <v>0</v>
      </c>
      <c r="X53" s="5">
        <v>0</v>
      </c>
      <c r="Y53" s="5">
        <v>0</v>
      </c>
      <c r="Z53" s="5">
        <v>0</v>
      </c>
      <c r="AA53" s="5">
        <v>0</v>
      </c>
      <c r="AB53" s="5">
        <v>0</v>
      </c>
      <c r="AC53" s="5">
        <v>0</v>
      </c>
      <c r="AD53" s="5">
        <v>1</v>
      </c>
      <c r="AE53" s="5">
        <v>0</v>
      </c>
      <c r="AF53" s="5">
        <v>0</v>
      </c>
      <c r="AG53" s="5">
        <v>0</v>
      </c>
      <c r="AH53" s="5">
        <v>0</v>
      </c>
      <c r="AI53" s="5">
        <v>0</v>
      </c>
      <c r="AJ53" s="5">
        <v>0</v>
      </c>
      <c r="AK53" s="5">
        <v>0</v>
      </c>
      <c r="AL53" s="5">
        <v>0</v>
      </c>
      <c r="AM53" s="5">
        <v>0</v>
      </c>
      <c r="AN53" s="5">
        <v>1</v>
      </c>
      <c r="AO53" s="5">
        <v>0</v>
      </c>
      <c r="AP53" s="5">
        <v>1</v>
      </c>
      <c r="AQ53" s="5">
        <v>0</v>
      </c>
      <c r="AR53" s="5"/>
      <c r="AS53" s="5"/>
      <c r="AT53" s="5"/>
      <c r="AU53" s="5"/>
      <c r="AV53" s="5"/>
    </row>
    <row r="54" spans="1:48" x14ac:dyDescent="0.55000000000000004">
      <c r="A54" s="17" t="s">
        <v>104</v>
      </c>
      <c r="B54" s="17" t="s">
        <v>105</v>
      </c>
      <c r="C54" s="17" t="s">
        <v>3</v>
      </c>
      <c r="D54" s="16" t="s">
        <v>195</v>
      </c>
      <c r="E54" s="16" t="s">
        <v>196</v>
      </c>
      <c r="F54" s="5"/>
      <c r="G54" s="5"/>
      <c r="H54" s="16" t="s">
        <v>273</v>
      </c>
      <c r="I54" s="16"/>
      <c r="J54" s="16"/>
      <c r="K54" s="16">
        <v>180238</v>
      </c>
      <c r="L54" s="16" t="s">
        <v>432</v>
      </c>
      <c r="M54" s="5"/>
      <c r="N54" s="5"/>
      <c r="O54" s="16" t="s">
        <v>433</v>
      </c>
      <c r="P54" s="16">
        <v>430326</v>
      </c>
      <c r="Q54" s="5" t="s">
        <v>214</v>
      </c>
      <c r="R54" s="5" t="s">
        <v>447</v>
      </c>
      <c r="S54" s="5">
        <v>1</v>
      </c>
      <c r="T54" s="5">
        <v>0</v>
      </c>
      <c r="U54" s="5"/>
      <c r="V54" s="5"/>
      <c r="W54" s="5"/>
      <c r="X54" s="5"/>
      <c r="Y54" s="5"/>
      <c r="Z54" s="5"/>
      <c r="AA54" s="5"/>
      <c r="AB54" s="5"/>
      <c r="AC54" s="5">
        <v>1</v>
      </c>
      <c r="AD54" s="5">
        <v>0</v>
      </c>
      <c r="AE54" s="5">
        <v>0</v>
      </c>
      <c r="AF54" s="5">
        <v>0</v>
      </c>
      <c r="AG54" s="5">
        <v>0</v>
      </c>
      <c r="AH54" s="5">
        <v>0</v>
      </c>
      <c r="AI54" s="5">
        <v>0</v>
      </c>
      <c r="AJ54" s="5">
        <v>0</v>
      </c>
      <c r="AK54" s="5">
        <v>1</v>
      </c>
      <c r="AL54" s="5">
        <v>0</v>
      </c>
      <c r="AM54" s="5">
        <v>0</v>
      </c>
      <c r="AN54" s="5">
        <v>0</v>
      </c>
      <c r="AO54" s="5">
        <v>0</v>
      </c>
      <c r="AP54" s="5">
        <v>0</v>
      </c>
      <c r="AQ54" s="5">
        <v>0</v>
      </c>
      <c r="AR54" s="5"/>
      <c r="AS54" s="5">
        <v>0</v>
      </c>
      <c r="AT54" s="5"/>
      <c r="AU54" s="5"/>
      <c r="AV54" s="5"/>
    </row>
    <row r="55" spans="1:48" x14ac:dyDescent="0.55000000000000004">
      <c r="A55" s="16" t="s">
        <v>106</v>
      </c>
      <c r="B55" s="16" t="s">
        <v>107</v>
      </c>
      <c r="C55" s="16" t="s">
        <v>46</v>
      </c>
      <c r="D55" s="17" t="s">
        <v>195</v>
      </c>
      <c r="E55" s="17" t="s">
        <v>196</v>
      </c>
      <c r="F55" s="5"/>
      <c r="G55" s="5"/>
      <c r="H55" s="17" t="s">
        <v>160</v>
      </c>
      <c r="I55" s="17"/>
      <c r="J55" s="17"/>
      <c r="K55" s="17">
        <v>50000000</v>
      </c>
      <c r="L55" s="16" t="s">
        <v>432</v>
      </c>
      <c r="M55" s="6" t="s">
        <v>529</v>
      </c>
      <c r="N55" s="5"/>
      <c r="O55" s="21" t="s">
        <v>291</v>
      </c>
      <c r="P55" s="17">
        <v>228313</v>
      </c>
      <c r="Q55" s="5" t="s">
        <v>214</v>
      </c>
      <c r="R55" s="5" t="s">
        <v>290</v>
      </c>
      <c r="S55" s="5">
        <f>U55+W55+Y55+AA55</f>
        <v>2</v>
      </c>
      <c r="T55" s="5">
        <f>V55+X55+Z55+AB55</f>
        <v>0</v>
      </c>
      <c r="U55" s="5">
        <v>1</v>
      </c>
      <c r="V55" s="5">
        <v>0</v>
      </c>
      <c r="W55" s="5">
        <v>0</v>
      </c>
      <c r="X55" s="5">
        <v>0</v>
      </c>
      <c r="Y55" s="5">
        <v>0</v>
      </c>
      <c r="Z55" s="5">
        <v>0</v>
      </c>
      <c r="AA55" s="5">
        <v>1</v>
      </c>
      <c r="AB55" s="5">
        <v>0</v>
      </c>
      <c r="AC55" s="5">
        <v>0</v>
      </c>
      <c r="AD55" s="5">
        <v>0</v>
      </c>
      <c r="AE55" s="5">
        <v>0</v>
      </c>
      <c r="AF55" s="5">
        <v>0</v>
      </c>
      <c r="AG55" s="5">
        <v>0</v>
      </c>
      <c r="AH55" s="5">
        <v>0</v>
      </c>
      <c r="AI55" s="5">
        <v>0</v>
      </c>
      <c r="AJ55" s="5">
        <v>0</v>
      </c>
      <c r="AK55" s="5">
        <v>0</v>
      </c>
      <c r="AL55" s="5">
        <v>0</v>
      </c>
      <c r="AM55" s="5">
        <v>0</v>
      </c>
      <c r="AN55" s="5">
        <v>0</v>
      </c>
      <c r="AO55" s="5">
        <v>0</v>
      </c>
      <c r="AP55" s="5"/>
      <c r="AQ55" s="5"/>
      <c r="AR55" s="5"/>
      <c r="AS55" s="5"/>
      <c r="AT55" s="5"/>
      <c r="AU55" s="5"/>
      <c r="AV55" s="5"/>
    </row>
    <row r="56" spans="1:48" x14ac:dyDescent="0.55000000000000004">
      <c r="A56" s="17" t="s">
        <v>332</v>
      </c>
      <c r="B56" s="17" t="s">
        <v>333</v>
      </c>
      <c r="C56" s="17" t="s">
        <v>43</v>
      </c>
      <c r="D56" s="17" t="s">
        <v>195</v>
      </c>
      <c r="E56" s="17" t="s">
        <v>196</v>
      </c>
      <c r="F56" s="5"/>
      <c r="G56" s="5"/>
      <c r="H56" s="17" t="s">
        <v>13</v>
      </c>
      <c r="I56" s="6"/>
      <c r="J56" s="6"/>
      <c r="K56" s="5">
        <v>751691</v>
      </c>
      <c r="L56" s="16" t="s">
        <v>432</v>
      </c>
      <c r="M56" s="5"/>
      <c r="N56" s="5"/>
      <c r="O56" s="6" t="s">
        <v>357</v>
      </c>
      <c r="P56" s="6">
        <v>1300828</v>
      </c>
      <c r="Q56" s="5"/>
      <c r="R56" s="5"/>
      <c r="S56" s="5">
        <f>U56+W56+Y56+AA56</f>
        <v>2</v>
      </c>
      <c r="T56" s="5">
        <f>V56+X56+Z56+AB56</f>
        <v>0</v>
      </c>
      <c r="U56" s="5">
        <v>1</v>
      </c>
      <c r="V56" s="5">
        <v>0</v>
      </c>
      <c r="W56" s="5">
        <v>1</v>
      </c>
      <c r="X56" s="5">
        <v>0</v>
      </c>
      <c r="Y56" s="5">
        <v>0</v>
      </c>
      <c r="Z56" s="5">
        <v>0</v>
      </c>
      <c r="AA56" s="5">
        <v>0</v>
      </c>
      <c r="AB56" s="5">
        <v>0</v>
      </c>
      <c r="AC56" s="5">
        <v>1</v>
      </c>
      <c r="AD56" s="5">
        <v>1</v>
      </c>
      <c r="AE56" s="5">
        <v>0</v>
      </c>
      <c r="AF56" s="5">
        <v>0</v>
      </c>
      <c r="AG56" s="5">
        <v>0</v>
      </c>
      <c r="AH56" s="5">
        <v>0</v>
      </c>
      <c r="AI56" s="5">
        <v>0</v>
      </c>
      <c r="AJ56" s="5">
        <v>0</v>
      </c>
      <c r="AK56" s="5">
        <v>0</v>
      </c>
      <c r="AL56" s="5">
        <v>0</v>
      </c>
      <c r="AM56" s="5">
        <v>0</v>
      </c>
      <c r="AN56" s="5">
        <v>0</v>
      </c>
      <c r="AO56" s="5">
        <v>0</v>
      </c>
      <c r="AP56" s="5">
        <v>1</v>
      </c>
      <c r="AQ56" s="5">
        <v>0</v>
      </c>
      <c r="AR56" s="5"/>
      <c r="AS56" s="5"/>
      <c r="AT56" s="5"/>
      <c r="AU56" s="5"/>
      <c r="AV56" s="5"/>
    </row>
    <row r="57" spans="1:48" x14ac:dyDescent="0.55000000000000004">
      <c r="A57" s="17" t="s">
        <v>108</v>
      </c>
      <c r="B57" s="17" t="s">
        <v>109</v>
      </c>
      <c r="C57" s="17" t="s">
        <v>3</v>
      </c>
      <c r="D57" s="16" t="s">
        <v>354</v>
      </c>
      <c r="E57" s="16" t="s">
        <v>149</v>
      </c>
      <c r="F57" s="5"/>
      <c r="G57" s="5"/>
      <c r="H57" s="16" t="s">
        <v>160</v>
      </c>
      <c r="I57" s="16"/>
      <c r="J57" s="16"/>
      <c r="K57" s="16">
        <v>73</v>
      </c>
      <c r="L57" s="19" t="s">
        <v>432</v>
      </c>
      <c r="M57" s="5"/>
      <c r="N57" s="5"/>
      <c r="O57" s="16" t="s">
        <v>530</v>
      </c>
      <c r="P57" s="26">
        <v>26766</v>
      </c>
      <c r="Q57" s="5" t="s">
        <v>460</v>
      </c>
      <c r="R57" s="5"/>
      <c r="S57" s="5">
        <v>1</v>
      </c>
      <c r="T57" s="5">
        <f>V57+X57+Z57+AB57</f>
        <v>0</v>
      </c>
      <c r="U57" s="5"/>
      <c r="V57" s="5"/>
      <c r="W57" s="5"/>
      <c r="X57" s="5"/>
      <c r="Y57" s="5"/>
      <c r="Z57" s="5"/>
      <c r="AA57" s="5"/>
      <c r="AB57" s="5"/>
      <c r="AC57" s="5">
        <v>1</v>
      </c>
      <c r="AD57" s="5">
        <v>0</v>
      </c>
      <c r="AE57" s="5">
        <v>0</v>
      </c>
      <c r="AF57" s="5">
        <v>0</v>
      </c>
      <c r="AG57" s="5">
        <v>0</v>
      </c>
      <c r="AH57" s="5">
        <v>1</v>
      </c>
      <c r="AI57" s="5">
        <v>0</v>
      </c>
      <c r="AJ57" s="5">
        <v>0</v>
      </c>
      <c r="AK57" s="5">
        <v>0</v>
      </c>
      <c r="AL57" s="5">
        <v>0</v>
      </c>
      <c r="AM57" s="5">
        <v>0</v>
      </c>
      <c r="AN57" s="5">
        <v>0</v>
      </c>
      <c r="AO57" s="5">
        <v>0</v>
      </c>
      <c r="AP57" s="5">
        <v>0</v>
      </c>
      <c r="AQ57" s="5">
        <v>0</v>
      </c>
      <c r="AR57" s="5">
        <v>0</v>
      </c>
      <c r="AS57" s="5">
        <v>1</v>
      </c>
      <c r="AT57" s="5"/>
      <c r="AU57" s="5"/>
      <c r="AV57" s="5"/>
    </row>
    <row r="58" spans="1:48" x14ac:dyDescent="0.55000000000000004">
      <c r="A58" s="16" t="s">
        <v>308</v>
      </c>
      <c r="B58" s="16" t="s">
        <v>309</v>
      </c>
      <c r="C58" s="16">
        <v>2022</v>
      </c>
      <c r="D58" s="17" t="s">
        <v>428</v>
      </c>
      <c r="E58" s="16" t="s">
        <v>422</v>
      </c>
      <c r="F58" s="5"/>
      <c r="G58" s="5"/>
      <c r="H58" s="6" t="s">
        <v>160</v>
      </c>
      <c r="I58" s="6"/>
      <c r="J58" s="6"/>
      <c r="K58" s="5">
        <v>1106</v>
      </c>
      <c r="L58" s="6" t="s">
        <v>425</v>
      </c>
      <c r="M58" s="5"/>
      <c r="N58" s="5"/>
      <c r="O58" s="6" t="s">
        <v>463</v>
      </c>
      <c r="P58" s="6">
        <v>10</v>
      </c>
      <c r="Q58" s="5"/>
      <c r="R58" s="5" t="s">
        <v>462</v>
      </c>
      <c r="S58" s="5">
        <f>U58+W58+Y58+AA58</f>
        <v>0</v>
      </c>
      <c r="T58" s="5">
        <v>1</v>
      </c>
      <c r="U58" s="5"/>
      <c r="V58" s="5"/>
      <c r="W58" s="5"/>
      <c r="X58" s="5"/>
      <c r="Y58" s="5"/>
      <c r="Z58" s="5"/>
      <c r="AA58" s="5"/>
      <c r="AB58" s="5"/>
      <c r="AC58" s="5">
        <v>0</v>
      </c>
      <c r="AD58" s="5">
        <v>-1</v>
      </c>
      <c r="AE58" s="5">
        <v>0</v>
      </c>
      <c r="AF58" s="5">
        <v>0</v>
      </c>
      <c r="AG58" s="5">
        <v>0</v>
      </c>
      <c r="AH58" s="5">
        <v>0</v>
      </c>
      <c r="AI58" s="5">
        <v>0</v>
      </c>
      <c r="AJ58" s="5">
        <v>0</v>
      </c>
      <c r="AK58" s="5">
        <v>0</v>
      </c>
      <c r="AL58" s="5">
        <v>0</v>
      </c>
      <c r="AM58" s="5">
        <v>1</v>
      </c>
      <c r="AN58" s="5">
        <v>0</v>
      </c>
      <c r="AO58" s="5">
        <v>0</v>
      </c>
      <c r="AP58" s="5">
        <v>0</v>
      </c>
      <c r="AQ58" s="5">
        <v>0</v>
      </c>
      <c r="AR58" s="5">
        <v>0</v>
      </c>
      <c r="AS58" s="5">
        <v>0</v>
      </c>
      <c r="AT58" s="5"/>
      <c r="AU58" s="5"/>
      <c r="AV58" s="5"/>
    </row>
    <row r="59" spans="1:48" s="4" customFormat="1" x14ac:dyDescent="0.55000000000000004">
      <c r="A59" s="17" t="s">
        <v>110</v>
      </c>
      <c r="B59" s="17" t="s">
        <v>111</v>
      </c>
      <c r="C59" s="17" t="s">
        <v>3</v>
      </c>
      <c r="D59" s="16" t="s">
        <v>428</v>
      </c>
      <c r="E59" s="16" t="s">
        <v>422</v>
      </c>
      <c r="F59" s="5"/>
      <c r="G59" s="5"/>
      <c r="H59" s="16" t="s">
        <v>160</v>
      </c>
      <c r="I59" s="16"/>
      <c r="J59" s="16"/>
      <c r="K59" s="16">
        <v>1001</v>
      </c>
      <c r="L59" s="16" t="s">
        <v>432</v>
      </c>
      <c r="M59" s="5"/>
      <c r="N59" s="5"/>
      <c r="O59" s="16" t="s">
        <v>471</v>
      </c>
      <c r="P59" s="16">
        <v>10</v>
      </c>
      <c r="Q59" s="5" t="s">
        <v>427</v>
      </c>
      <c r="R59" s="5" t="s">
        <v>470</v>
      </c>
      <c r="S59" s="5">
        <v>0</v>
      </c>
      <c r="T59" s="5">
        <v>1</v>
      </c>
      <c r="U59" s="5"/>
      <c r="V59" s="5"/>
      <c r="W59" s="5"/>
      <c r="X59" s="5"/>
      <c r="Y59" s="5"/>
      <c r="Z59" s="5"/>
      <c r="AA59" s="5"/>
      <c r="AB59" s="5"/>
      <c r="AC59" s="5">
        <v>0</v>
      </c>
      <c r="AD59" s="5">
        <v>0</v>
      </c>
      <c r="AE59" s="5">
        <v>0</v>
      </c>
      <c r="AF59" s="5">
        <v>0</v>
      </c>
      <c r="AG59" s="5">
        <v>0</v>
      </c>
      <c r="AH59" s="5">
        <v>0</v>
      </c>
      <c r="AI59" s="5">
        <v>0</v>
      </c>
      <c r="AJ59" s="5">
        <v>0</v>
      </c>
      <c r="AK59" s="5">
        <v>0</v>
      </c>
      <c r="AL59" s="5">
        <v>0</v>
      </c>
      <c r="AM59" s="5">
        <v>1</v>
      </c>
      <c r="AN59" s="5">
        <v>0</v>
      </c>
      <c r="AO59" s="5">
        <v>0</v>
      </c>
      <c r="AP59" s="5">
        <v>0</v>
      </c>
      <c r="AQ59" s="5">
        <v>0</v>
      </c>
      <c r="AR59" s="5">
        <v>0</v>
      </c>
      <c r="AS59" s="5">
        <v>0</v>
      </c>
      <c r="AT59" s="5"/>
      <c r="AU59" s="5"/>
      <c r="AV59" s="5"/>
    </row>
    <row r="60" spans="1:48" x14ac:dyDescent="0.55000000000000004">
      <c r="A60" s="16" t="s">
        <v>112</v>
      </c>
      <c r="B60" s="16" t="s">
        <v>113</v>
      </c>
      <c r="C60" s="16" t="s">
        <v>46</v>
      </c>
      <c r="D60" s="17" t="s">
        <v>195</v>
      </c>
      <c r="E60" s="16" t="s">
        <v>149</v>
      </c>
      <c r="F60" s="5"/>
      <c r="G60" s="5"/>
      <c r="H60" s="17" t="s">
        <v>396</v>
      </c>
      <c r="I60" s="17" t="s">
        <v>160</v>
      </c>
      <c r="J60" s="17"/>
      <c r="K60" s="17"/>
      <c r="L60" s="17" t="s">
        <v>432</v>
      </c>
      <c r="M60" s="5"/>
      <c r="N60" s="5"/>
      <c r="O60" s="17" t="s">
        <v>491</v>
      </c>
      <c r="P60" s="17">
        <v>21529</v>
      </c>
      <c r="Q60" s="5" t="s">
        <v>460</v>
      </c>
      <c r="R60" s="5" t="s">
        <v>490</v>
      </c>
      <c r="S60" s="5">
        <v>1</v>
      </c>
      <c r="T60" s="5">
        <f t="shared" ref="T60:T65" si="5">V60+X60+Z60+AB60</f>
        <v>0</v>
      </c>
      <c r="U60" s="5"/>
      <c r="V60" s="5"/>
      <c r="W60" s="5"/>
      <c r="X60" s="5"/>
      <c r="Y60" s="5"/>
      <c r="Z60" s="5"/>
      <c r="AA60" s="5"/>
      <c r="AB60" s="5"/>
      <c r="AC60" s="5">
        <v>1</v>
      </c>
      <c r="AD60" s="5">
        <v>0</v>
      </c>
      <c r="AE60" s="5">
        <v>0</v>
      </c>
      <c r="AF60" s="5">
        <v>0</v>
      </c>
      <c r="AG60" s="5">
        <v>0</v>
      </c>
      <c r="AH60" s="5">
        <v>1</v>
      </c>
      <c r="AI60" s="5">
        <v>0</v>
      </c>
      <c r="AJ60" s="5">
        <v>0</v>
      </c>
      <c r="AK60" s="5">
        <v>0</v>
      </c>
      <c r="AL60" s="5">
        <v>1</v>
      </c>
      <c r="AM60" s="5">
        <v>0</v>
      </c>
      <c r="AN60" s="5">
        <v>0</v>
      </c>
      <c r="AO60" s="5">
        <v>0</v>
      </c>
      <c r="AP60" s="5">
        <v>0</v>
      </c>
      <c r="AQ60" s="5">
        <v>0</v>
      </c>
      <c r="AR60" s="5">
        <v>0</v>
      </c>
      <c r="AS60" s="5">
        <v>0</v>
      </c>
      <c r="AT60" s="5"/>
      <c r="AU60" s="5"/>
      <c r="AV60" s="5"/>
    </row>
    <row r="61" spans="1:48" x14ac:dyDescent="0.55000000000000004">
      <c r="A61" s="17" t="s">
        <v>114</v>
      </c>
      <c r="B61" s="17" t="s">
        <v>115</v>
      </c>
      <c r="C61" s="17" t="s">
        <v>46</v>
      </c>
      <c r="D61" s="16" t="s">
        <v>354</v>
      </c>
      <c r="E61" s="16" t="s">
        <v>215</v>
      </c>
      <c r="F61" s="18" t="s">
        <v>196</v>
      </c>
      <c r="G61" s="18" t="s">
        <v>253</v>
      </c>
      <c r="H61" s="16"/>
      <c r="I61" s="16"/>
      <c r="J61" s="16"/>
      <c r="K61" s="16">
        <v>185548</v>
      </c>
      <c r="L61" s="16" t="s">
        <v>425</v>
      </c>
      <c r="M61" s="5" t="s">
        <v>432</v>
      </c>
      <c r="N61" s="5"/>
      <c r="O61" s="16"/>
      <c r="P61" s="6">
        <v>1096480</v>
      </c>
      <c r="Q61" s="6" t="s">
        <v>472</v>
      </c>
      <c r="R61" s="5" t="s">
        <v>492</v>
      </c>
      <c r="S61" s="5">
        <f>U61+W61+Y61+AA61</f>
        <v>0</v>
      </c>
      <c r="T61" s="5">
        <f t="shared" si="5"/>
        <v>0</v>
      </c>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row>
    <row r="62" spans="1:48" x14ac:dyDescent="0.55000000000000004">
      <c r="A62" s="16" t="s">
        <v>116</v>
      </c>
      <c r="B62" s="16" t="s">
        <v>117</v>
      </c>
      <c r="C62" s="16" t="s">
        <v>12</v>
      </c>
      <c r="D62" s="17" t="s">
        <v>428</v>
      </c>
      <c r="E62" s="17" t="s">
        <v>422</v>
      </c>
      <c r="F62" s="5"/>
      <c r="G62" s="5"/>
      <c r="H62" s="17" t="s">
        <v>497</v>
      </c>
      <c r="I62" s="17"/>
      <c r="J62" s="17"/>
      <c r="K62" s="17">
        <v>3724</v>
      </c>
      <c r="L62" s="17" t="s">
        <v>432</v>
      </c>
      <c r="M62" s="5"/>
      <c r="N62" s="5"/>
      <c r="O62" s="17"/>
      <c r="P62" s="6">
        <v>10</v>
      </c>
      <c r="Q62" s="5" t="s">
        <v>437</v>
      </c>
      <c r="R62" s="5" t="s">
        <v>496</v>
      </c>
      <c r="S62" s="5">
        <v>1</v>
      </c>
      <c r="T62" s="5">
        <f t="shared" si="5"/>
        <v>0</v>
      </c>
      <c r="U62" s="5"/>
      <c r="V62" s="5"/>
      <c r="W62" s="5"/>
      <c r="X62" s="5"/>
      <c r="Y62" s="5"/>
      <c r="Z62" s="5"/>
      <c r="AA62" s="5"/>
      <c r="AB62" s="5"/>
      <c r="AC62" s="5">
        <v>0</v>
      </c>
      <c r="AD62" s="5">
        <v>0</v>
      </c>
      <c r="AE62" s="5">
        <v>0</v>
      </c>
      <c r="AF62" s="5">
        <v>0</v>
      </c>
      <c r="AG62" s="5">
        <v>0</v>
      </c>
      <c r="AH62" s="5">
        <v>0</v>
      </c>
      <c r="AI62" s="5">
        <v>0</v>
      </c>
      <c r="AJ62" s="5">
        <v>0</v>
      </c>
      <c r="AK62" s="5">
        <v>0</v>
      </c>
      <c r="AL62" s="5">
        <v>0</v>
      </c>
      <c r="AM62" s="5">
        <v>0</v>
      </c>
      <c r="AN62" s="5">
        <v>0</v>
      </c>
      <c r="AO62" s="5">
        <v>0</v>
      </c>
      <c r="AP62" s="5">
        <v>1</v>
      </c>
      <c r="AQ62" s="5">
        <v>0</v>
      </c>
      <c r="AR62" s="5">
        <v>0</v>
      </c>
      <c r="AS62" s="5">
        <v>0</v>
      </c>
      <c r="AT62" s="5"/>
      <c r="AU62" s="5"/>
      <c r="AV62" s="5"/>
    </row>
    <row r="63" spans="1:48" x14ac:dyDescent="0.55000000000000004">
      <c r="A63" s="16" t="s">
        <v>346</v>
      </c>
      <c r="B63" s="16" t="s">
        <v>349</v>
      </c>
      <c r="C63" s="16" t="s">
        <v>344</v>
      </c>
      <c r="D63" s="16" t="s">
        <v>195</v>
      </c>
      <c r="E63" s="16" t="s">
        <v>196</v>
      </c>
      <c r="F63" s="5"/>
      <c r="G63" s="5"/>
      <c r="H63" s="16" t="s">
        <v>396</v>
      </c>
      <c r="I63" s="6"/>
      <c r="J63" s="6"/>
      <c r="K63" s="6">
        <v>6750000</v>
      </c>
      <c r="L63" s="16" t="s">
        <v>432</v>
      </c>
      <c r="M63" s="5" t="s">
        <v>529</v>
      </c>
      <c r="N63" s="5"/>
      <c r="O63" s="6" t="s">
        <v>397</v>
      </c>
      <c r="P63" s="6">
        <v>75460000</v>
      </c>
      <c r="Q63" s="5" t="s">
        <v>214</v>
      </c>
      <c r="R63" s="5" t="s">
        <v>398</v>
      </c>
      <c r="S63" s="5">
        <f>U63+W63+Y63+AA63</f>
        <v>1</v>
      </c>
      <c r="T63" s="5">
        <f t="shared" si="5"/>
        <v>0</v>
      </c>
      <c r="U63" s="5">
        <v>1</v>
      </c>
      <c r="V63" s="5">
        <v>0</v>
      </c>
      <c r="W63" s="5">
        <v>0</v>
      </c>
      <c r="X63" s="5">
        <v>0</v>
      </c>
      <c r="Y63" s="5">
        <v>0</v>
      </c>
      <c r="Z63" s="5">
        <v>0</v>
      </c>
      <c r="AA63" s="5">
        <v>0</v>
      </c>
      <c r="AB63" s="5">
        <v>0</v>
      </c>
      <c r="AC63" s="5">
        <v>1</v>
      </c>
      <c r="AD63" s="5">
        <v>0</v>
      </c>
      <c r="AE63" s="5">
        <v>0</v>
      </c>
      <c r="AF63" s="5">
        <v>0</v>
      </c>
      <c r="AG63" s="5">
        <v>0</v>
      </c>
      <c r="AH63" s="5">
        <v>1</v>
      </c>
      <c r="AI63" s="5">
        <v>0</v>
      </c>
      <c r="AJ63" s="5">
        <v>0</v>
      </c>
      <c r="AK63" s="5">
        <v>0</v>
      </c>
      <c r="AL63" s="5">
        <v>0</v>
      </c>
      <c r="AM63" s="5">
        <v>0</v>
      </c>
      <c r="AN63" s="5">
        <v>0</v>
      </c>
      <c r="AO63" s="5">
        <v>0</v>
      </c>
      <c r="AP63" s="5">
        <v>1</v>
      </c>
      <c r="AQ63" s="5">
        <v>0</v>
      </c>
      <c r="AR63" s="5"/>
      <c r="AS63" s="5"/>
      <c r="AT63" s="20"/>
      <c r="AU63" s="20"/>
      <c r="AV63" s="20"/>
    </row>
    <row r="64" spans="1:48" s="1" customFormat="1" x14ac:dyDescent="0.55000000000000004">
      <c r="A64" s="16" t="s">
        <v>310</v>
      </c>
      <c r="B64" s="16" t="s">
        <v>313</v>
      </c>
      <c r="C64" s="16">
        <v>2018</v>
      </c>
      <c r="D64" s="6" t="s">
        <v>195</v>
      </c>
      <c r="E64" s="16" t="s">
        <v>399</v>
      </c>
      <c r="F64" s="5"/>
      <c r="G64" s="5"/>
      <c r="H64" s="6" t="s">
        <v>160</v>
      </c>
      <c r="I64" s="6"/>
      <c r="J64" s="6"/>
      <c r="K64" s="6">
        <v>171920</v>
      </c>
      <c r="L64" s="16" t="s">
        <v>432</v>
      </c>
      <c r="M64" s="16" t="s">
        <v>425</v>
      </c>
      <c r="N64" s="5"/>
      <c r="O64" s="6" t="s">
        <v>417</v>
      </c>
      <c r="P64" s="6">
        <v>1297165</v>
      </c>
      <c r="Q64" s="5"/>
      <c r="R64" s="5" t="s">
        <v>418</v>
      </c>
      <c r="S64" s="5">
        <f>U64+W64+Y64+AA64</f>
        <v>1</v>
      </c>
      <c r="T64" s="5">
        <f t="shared" si="5"/>
        <v>0</v>
      </c>
      <c r="U64" s="5">
        <v>1</v>
      </c>
      <c r="V64" s="5">
        <v>0</v>
      </c>
      <c r="W64" s="5">
        <v>0</v>
      </c>
      <c r="X64" s="5">
        <v>0</v>
      </c>
      <c r="Y64" s="5">
        <v>0</v>
      </c>
      <c r="Z64" s="5">
        <v>0</v>
      </c>
      <c r="AA64" s="5">
        <v>0</v>
      </c>
      <c r="AB64" s="5">
        <v>0</v>
      </c>
      <c r="AC64" s="5">
        <v>1</v>
      </c>
      <c r="AD64" s="5">
        <v>0</v>
      </c>
      <c r="AE64" s="5">
        <v>0</v>
      </c>
      <c r="AF64" s="5">
        <v>1</v>
      </c>
      <c r="AG64" s="5">
        <v>0</v>
      </c>
      <c r="AH64" s="5">
        <v>0</v>
      </c>
      <c r="AI64" s="5">
        <v>1</v>
      </c>
      <c r="AJ64" s="5">
        <v>1</v>
      </c>
      <c r="AK64" s="5">
        <v>0</v>
      </c>
      <c r="AL64" s="5">
        <v>1</v>
      </c>
      <c r="AM64" s="5">
        <v>0</v>
      </c>
      <c r="AN64" s="5">
        <v>0</v>
      </c>
      <c r="AO64" s="5">
        <v>0</v>
      </c>
      <c r="AP64" s="5">
        <v>1</v>
      </c>
      <c r="AQ64" s="5">
        <v>0</v>
      </c>
      <c r="AR64" s="5"/>
      <c r="AS64" s="5"/>
      <c r="AT64" s="5"/>
      <c r="AU64" s="5"/>
      <c r="AV64" s="5"/>
    </row>
    <row r="65" spans="1:48" s="1" customFormat="1" x14ac:dyDescent="0.55000000000000004">
      <c r="A65" s="17" t="s">
        <v>118</v>
      </c>
      <c r="B65" s="17" t="s">
        <v>119</v>
      </c>
      <c r="C65" s="17" t="s">
        <v>7</v>
      </c>
      <c r="D65" s="17" t="s">
        <v>355</v>
      </c>
      <c r="E65" s="17" t="s">
        <v>493</v>
      </c>
      <c r="F65" s="5"/>
      <c r="G65" s="5"/>
      <c r="H65" s="17" t="s">
        <v>160</v>
      </c>
      <c r="I65" s="17"/>
      <c r="J65" s="17"/>
      <c r="K65" s="17">
        <v>287</v>
      </c>
      <c r="L65" s="17" t="s">
        <v>425</v>
      </c>
      <c r="M65" s="5" t="s">
        <v>429</v>
      </c>
      <c r="N65" s="5"/>
      <c r="O65" s="17" t="s">
        <v>494</v>
      </c>
      <c r="P65" s="6"/>
      <c r="Q65" s="5" t="s">
        <v>460</v>
      </c>
      <c r="R65" s="5"/>
      <c r="S65" s="5">
        <v>1</v>
      </c>
      <c r="T65" s="5">
        <f t="shared" si="5"/>
        <v>0</v>
      </c>
      <c r="U65" s="5"/>
      <c r="V65" s="5"/>
      <c r="W65" s="5"/>
      <c r="X65" s="5"/>
      <c r="Y65" s="5"/>
      <c r="Z65" s="5"/>
      <c r="AA65" s="5"/>
      <c r="AB65" s="5"/>
      <c r="AC65" s="5">
        <v>0</v>
      </c>
      <c r="AD65" s="5">
        <v>0</v>
      </c>
      <c r="AE65" s="5">
        <v>0</v>
      </c>
      <c r="AF65" s="5">
        <v>0</v>
      </c>
      <c r="AG65" s="5">
        <v>0</v>
      </c>
      <c r="AH65" s="5">
        <v>0</v>
      </c>
      <c r="AI65" s="5">
        <v>1</v>
      </c>
      <c r="AJ65" s="5">
        <v>0</v>
      </c>
      <c r="AK65" s="5">
        <v>0</v>
      </c>
      <c r="AL65" s="5">
        <v>0</v>
      </c>
      <c r="AM65" s="5">
        <v>0</v>
      </c>
      <c r="AN65" s="5">
        <v>0</v>
      </c>
      <c r="AO65" s="5">
        <v>0</v>
      </c>
      <c r="AP65" s="5">
        <v>1</v>
      </c>
      <c r="AQ65" s="5">
        <v>0</v>
      </c>
      <c r="AR65" s="5">
        <v>0</v>
      </c>
      <c r="AS65" s="5">
        <v>0</v>
      </c>
      <c r="AT65" s="5"/>
      <c r="AU65" s="5"/>
      <c r="AV65" s="5"/>
    </row>
    <row r="66" spans="1:48" ht="360" x14ac:dyDescent="0.55000000000000004">
      <c r="A66" s="17" t="s">
        <v>311</v>
      </c>
      <c r="B66" s="17" t="s">
        <v>314</v>
      </c>
      <c r="C66" s="17">
        <v>2023</v>
      </c>
      <c r="D66" s="6" t="s">
        <v>355</v>
      </c>
      <c r="E66" s="6"/>
      <c r="F66" s="5"/>
      <c r="G66" s="5"/>
      <c r="H66" s="5" t="s">
        <v>396</v>
      </c>
      <c r="I66" s="5"/>
      <c r="J66" s="6"/>
      <c r="K66" s="6">
        <v>750</v>
      </c>
      <c r="L66" s="6" t="s">
        <v>425</v>
      </c>
      <c r="M66" s="6"/>
      <c r="N66" s="5"/>
      <c r="O66" s="10" t="s">
        <v>459</v>
      </c>
      <c r="P66" s="5">
        <v>27</v>
      </c>
      <c r="Q66" s="5" t="s">
        <v>460</v>
      </c>
      <c r="R66" s="5" t="s">
        <v>461</v>
      </c>
      <c r="S66" s="5">
        <f>U66+W66+Y66+AA66</f>
        <v>0</v>
      </c>
      <c r="T66" s="5">
        <v>1</v>
      </c>
      <c r="U66" s="5"/>
      <c r="V66" s="5"/>
      <c r="W66" s="5"/>
      <c r="X66" s="5"/>
      <c r="Y66" s="5"/>
      <c r="Z66" s="5"/>
      <c r="AA66" s="5"/>
      <c r="AB66" s="5"/>
      <c r="AC66" s="5">
        <v>0</v>
      </c>
      <c r="AD66" s="5">
        <v>-1</v>
      </c>
      <c r="AE66" s="5">
        <v>0</v>
      </c>
      <c r="AF66" s="5">
        <v>0</v>
      </c>
      <c r="AG66" s="5">
        <v>0</v>
      </c>
      <c r="AH66" s="5">
        <v>-1</v>
      </c>
      <c r="AI66" s="5">
        <v>0</v>
      </c>
      <c r="AJ66" s="5">
        <v>0</v>
      </c>
      <c r="AK66" s="5">
        <v>0</v>
      </c>
      <c r="AL66" s="5">
        <v>0</v>
      </c>
      <c r="AM66" s="5">
        <v>1</v>
      </c>
      <c r="AN66" s="5">
        <v>0</v>
      </c>
      <c r="AO66" s="5">
        <v>1</v>
      </c>
      <c r="AP66" s="5">
        <v>1</v>
      </c>
      <c r="AQ66" s="5">
        <v>0</v>
      </c>
      <c r="AR66" s="5">
        <v>0</v>
      </c>
      <c r="AS66" s="5">
        <v>0</v>
      </c>
      <c r="AT66" s="5"/>
      <c r="AU66" s="5"/>
      <c r="AV66" s="5"/>
    </row>
    <row r="67" spans="1:48" x14ac:dyDescent="0.55000000000000004">
      <c r="A67" s="16" t="s">
        <v>120</v>
      </c>
      <c r="B67" s="16" t="s">
        <v>121</v>
      </c>
      <c r="C67" s="16" t="s">
        <v>46</v>
      </c>
      <c r="D67" s="17" t="s">
        <v>428</v>
      </c>
      <c r="E67" s="17" t="s">
        <v>215</v>
      </c>
      <c r="F67" s="20" t="s">
        <v>196</v>
      </c>
      <c r="G67" s="20" t="s">
        <v>498</v>
      </c>
      <c r="H67" s="17" t="s">
        <v>273</v>
      </c>
      <c r="I67" s="17"/>
      <c r="J67" s="17"/>
      <c r="K67" s="17">
        <v>6625</v>
      </c>
      <c r="L67" s="17" t="s">
        <v>425</v>
      </c>
      <c r="M67" s="5"/>
      <c r="N67" s="5"/>
      <c r="O67" s="17" t="s">
        <v>499</v>
      </c>
      <c r="P67" s="6">
        <v>19</v>
      </c>
      <c r="Q67" s="5" t="s">
        <v>214</v>
      </c>
      <c r="R67" s="5" t="s">
        <v>502</v>
      </c>
      <c r="S67" s="5">
        <v>0</v>
      </c>
      <c r="T67" s="5">
        <v>1</v>
      </c>
      <c r="U67" s="5"/>
      <c r="V67" s="5"/>
      <c r="W67" s="5"/>
      <c r="X67" s="5"/>
      <c r="Y67" s="5"/>
      <c r="Z67" s="5"/>
      <c r="AA67" s="5"/>
      <c r="AB67" s="5"/>
      <c r="AC67" s="5">
        <v>0</v>
      </c>
      <c r="AD67" s="5">
        <v>0</v>
      </c>
      <c r="AE67" s="5">
        <v>0</v>
      </c>
      <c r="AF67" s="5">
        <v>0</v>
      </c>
      <c r="AG67" s="5">
        <v>0</v>
      </c>
      <c r="AH67" s="5">
        <v>0</v>
      </c>
      <c r="AI67" s="5">
        <v>0</v>
      </c>
      <c r="AJ67" s="5">
        <v>0</v>
      </c>
      <c r="AK67" s="5">
        <v>0</v>
      </c>
      <c r="AL67" s="5">
        <v>0</v>
      </c>
      <c r="AM67" s="5">
        <v>0</v>
      </c>
      <c r="AN67" s="5">
        <v>0</v>
      </c>
      <c r="AO67" s="5">
        <v>0</v>
      </c>
      <c r="AP67" s="5">
        <v>0</v>
      </c>
      <c r="AQ67" s="5">
        <v>0</v>
      </c>
      <c r="AR67" s="5">
        <v>0</v>
      </c>
      <c r="AS67" s="5">
        <v>0</v>
      </c>
      <c r="AT67" s="5"/>
      <c r="AU67" s="5"/>
      <c r="AV67" s="5"/>
    </row>
    <row r="68" spans="1:48" x14ac:dyDescent="0.55000000000000004">
      <c r="A68" s="16" t="s">
        <v>122</v>
      </c>
      <c r="B68" s="16" t="s">
        <v>123</v>
      </c>
      <c r="C68" s="16" t="s">
        <v>12</v>
      </c>
      <c r="D68" s="17" t="s">
        <v>195</v>
      </c>
      <c r="E68" s="17" t="s">
        <v>215</v>
      </c>
      <c r="F68" s="5"/>
      <c r="G68" s="5"/>
      <c r="H68" s="17" t="s">
        <v>231</v>
      </c>
      <c r="I68" s="17"/>
      <c r="J68" s="17"/>
      <c r="K68" s="17">
        <v>1398148</v>
      </c>
      <c r="L68" s="5" t="s">
        <v>425</v>
      </c>
      <c r="M68" s="5" t="s">
        <v>233</v>
      </c>
      <c r="N68" s="5"/>
      <c r="O68" s="17" t="s">
        <v>294</v>
      </c>
      <c r="P68" s="17">
        <v>30491492</v>
      </c>
      <c r="Q68" s="5" t="s">
        <v>214</v>
      </c>
      <c r="R68" s="5" t="s">
        <v>296</v>
      </c>
      <c r="S68" s="5">
        <v>1</v>
      </c>
      <c r="T68" s="5">
        <f>V68+X68+Z68+AB68</f>
        <v>0</v>
      </c>
      <c r="U68" s="5">
        <v>0</v>
      </c>
      <c r="V68" s="5">
        <v>0</v>
      </c>
      <c r="W68" s="5">
        <v>1</v>
      </c>
      <c r="X68" s="5">
        <v>0</v>
      </c>
      <c r="Y68" s="5">
        <v>1</v>
      </c>
      <c r="Z68" s="5">
        <v>0</v>
      </c>
      <c r="AA68" s="5">
        <v>0</v>
      </c>
      <c r="AB68" s="5">
        <v>0</v>
      </c>
      <c r="AC68" s="5">
        <v>0</v>
      </c>
      <c r="AD68" s="5">
        <v>0</v>
      </c>
      <c r="AE68" s="5">
        <v>0</v>
      </c>
      <c r="AF68" s="5">
        <v>0</v>
      </c>
      <c r="AG68" s="5">
        <v>0</v>
      </c>
      <c r="AH68" s="5">
        <v>0</v>
      </c>
      <c r="AI68" s="5">
        <v>0</v>
      </c>
      <c r="AJ68" s="5">
        <v>1</v>
      </c>
      <c r="AK68" s="5">
        <v>0</v>
      </c>
      <c r="AL68" s="5">
        <v>0</v>
      </c>
      <c r="AM68" s="5">
        <v>0</v>
      </c>
      <c r="AN68" s="5">
        <v>0</v>
      </c>
      <c r="AO68" s="5">
        <v>0</v>
      </c>
      <c r="AP68" s="5">
        <v>1</v>
      </c>
      <c r="AQ68" s="5">
        <v>0</v>
      </c>
      <c r="AR68" s="5"/>
      <c r="AS68" s="5"/>
      <c r="AT68" s="5"/>
      <c r="AU68" s="5"/>
      <c r="AV68" s="5"/>
    </row>
    <row r="69" spans="1:48" x14ac:dyDescent="0.55000000000000004">
      <c r="A69" s="17" t="s">
        <v>124</v>
      </c>
      <c r="B69" s="17" t="s">
        <v>125</v>
      </c>
      <c r="C69" s="17" t="s">
        <v>12</v>
      </c>
      <c r="D69" s="16" t="s">
        <v>195</v>
      </c>
      <c r="E69" s="16" t="s">
        <v>196</v>
      </c>
      <c r="F69" s="5"/>
      <c r="G69" s="5"/>
      <c r="H69" s="16" t="s">
        <v>231</v>
      </c>
      <c r="I69" s="16" t="s">
        <v>293</v>
      </c>
      <c r="J69" s="16"/>
      <c r="K69" s="16">
        <f>455912+1803837</f>
        <v>2259749</v>
      </c>
      <c r="L69" s="5" t="s">
        <v>425</v>
      </c>
      <c r="M69" s="5" t="s">
        <v>211</v>
      </c>
      <c r="N69" s="5"/>
      <c r="O69" s="16" t="s">
        <v>295</v>
      </c>
      <c r="P69" s="16">
        <f>10124501+851557</f>
        <v>10976058</v>
      </c>
      <c r="Q69" s="5" t="s">
        <v>214</v>
      </c>
      <c r="R69" s="5" t="s">
        <v>297</v>
      </c>
      <c r="S69" s="5">
        <f>U69+W69+Y69+AA69</f>
        <v>0</v>
      </c>
      <c r="T69" s="5">
        <v>1</v>
      </c>
      <c r="U69" s="5">
        <v>0</v>
      </c>
      <c r="V69" s="5">
        <v>1</v>
      </c>
      <c r="W69" s="5">
        <v>0</v>
      </c>
      <c r="X69" s="5">
        <v>0</v>
      </c>
      <c r="Y69" s="5">
        <v>0</v>
      </c>
      <c r="Z69" s="5">
        <v>1</v>
      </c>
      <c r="AA69" s="5">
        <v>0</v>
      </c>
      <c r="AB69" s="5">
        <v>0</v>
      </c>
      <c r="AC69" s="5">
        <v>0</v>
      </c>
      <c r="AD69" s="5">
        <v>0</v>
      </c>
      <c r="AE69" s="5">
        <v>0</v>
      </c>
      <c r="AF69" s="5">
        <v>0</v>
      </c>
      <c r="AG69" s="5">
        <v>0</v>
      </c>
      <c r="AH69" s="5">
        <v>0</v>
      </c>
      <c r="AI69" s="5">
        <v>0</v>
      </c>
      <c r="AJ69" s="5">
        <v>0</v>
      </c>
      <c r="AK69" s="5">
        <v>0</v>
      </c>
      <c r="AL69" s="5">
        <v>0</v>
      </c>
      <c r="AM69" s="5">
        <v>1</v>
      </c>
      <c r="AN69" s="5">
        <v>0</v>
      </c>
      <c r="AO69" s="5">
        <v>0</v>
      </c>
      <c r="AP69" s="5">
        <v>0</v>
      </c>
      <c r="AQ69" s="5">
        <v>0</v>
      </c>
      <c r="AR69" s="5"/>
      <c r="AS69" s="5"/>
      <c r="AT69" s="5"/>
      <c r="AU69" s="5"/>
      <c r="AV69" s="5"/>
    </row>
    <row r="70" spans="1:48" ht="273.60000000000002" x14ac:dyDescent="0.55000000000000004">
      <c r="A70" s="16" t="s">
        <v>312</v>
      </c>
      <c r="B70" s="16" t="s">
        <v>315</v>
      </c>
      <c r="C70" s="16">
        <v>2021</v>
      </c>
      <c r="D70" s="6" t="s">
        <v>354</v>
      </c>
      <c r="E70" s="16" t="s">
        <v>215</v>
      </c>
      <c r="F70" s="5"/>
      <c r="G70" s="5"/>
      <c r="H70" s="6" t="s">
        <v>160</v>
      </c>
      <c r="I70" s="6"/>
      <c r="J70" s="6"/>
      <c r="K70" s="6">
        <v>22953</v>
      </c>
      <c r="L70" s="6" t="s">
        <v>525</v>
      </c>
      <c r="M70" s="5" t="s">
        <v>432</v>
      </c>
      <c r="N70" s="5" t="s">
        <v>425</v>
      </c>
      <c r="O70" s="6" t="s">
        <v>458</v>
      </c>
      <c r="P70" s="6">
        <v>4000000</v>
      </c>
      <c r="Q70" s="5" t="s">
        <v>427</v>
      </c>
      <c r="R70" s="8" t="s">
        <v>457</v>
      </c>
      <c r="S70" s="5">
        <v>1</v>
      </c>
      <c r="T70" s="5">
        <v>1</v>
      </c>
      <c r="U70" s="5"/>
      <c r="V70" s="5"/>
      <c r="W70" s="5"/>
      <c r="X70" s="5"/>
      <c r="Y70" s="5"/>
      <c r="Z70" s="5"/>
      <c r="AA70" s="5"/>
      <c r="AB70" s="5"/>
      <c r="AC70" s="5">
        <v>0</v>
      </c>
      <c r="AD70" s="5">
        <v>0</v>
      </c>
      <c r="AE70" s="5">
        <v>0</v>
      </c>
      <c r="AF70" s="5">
        <v>0</v>
      </c>
      <c r="AG70" s="5">
        <v>0</v>
      </c>
      <c r="AH70" s="5">
        <v>0</v>
      </c>
      <c r="AI70" s="5">
        <v>1</v>
      </c>
      <c r="AJ70" s="5">
        <v>0</v>
      </c>
      <c r="AK70" s="5">
        <v>0</v>
      </c>
      <c r="AL70" s="5">
        <v>0</v>
      </c>
      <c r="AM70" s="5">
        <v>0</v>
      </c>
      <c r="AN70" s="5">
        <v>0</v>
      </c>
      <c r="AO70" s="5">
        <v>0</v>
      </c>
      <c r="AP70" s="5">
        <v>1</v>
      </c>
      <c r="AQ70" s="5">
        <v>0</v>
      </c>
      <c r="AR70" s="5">
        <v>1</v>
      </c>
      <c r="AS70" s="5">
        <v>0</v>
      </c>
      <c r="AT70" s="5"/>
      <c r="AU70" s="5"/>
      <c r="AV70" s="5"/>
    </row>
    <row r="71" spans="1:48" s="4" customFormat="1" x14ac:dyDescent="0.55000000000000004">
      <c r="A71" s="16" t="s">
        <v>126</v>
      </c>
      <c r="B71" s="16" t="s">
        <v>127</v>
      </c>
      <c r="C71" s="16" t="s">
        <v>12</v>
      </c>
      <c r="D71" s="17" t="s">
        <v>355</v>
      </c>
      <c r="E71" s="21" t="s">
        <v>379</v>
      </c>
      <c r="F71" s="5"/>
      <c r="G71" s="5"/>
      <c r="H71" s="18" t="s">
        <v>380</v>
      </c>
      <c r="I71" s="18"/>
      <c r="J71" s="18"/>
      <c r="K71" s="18"/>
      <c r="L71" s="18" t="s">
        <v>425</v>
      </c>
      <c r="M71" s="5" t="s">
        <v>501</v>
      </c>
      <c r="N71" s="5"/>
      <c r="O71" s="18" t="s">
        <v>500</v>
      </c>
      <c r="P71" s="18">
        <v>1300000</v>
      </c>
      <c r="Q71" s="18" t="s">
        <v>214</v>
      </c>
      <c r="R71" s="5" t="s">
        <v>503</v>
      </c>
      <c r="S71" s="5">
        <v>1</v>
      </c>
      <c r="T71" s="5">
        <f t="shared" ref="T71:T77" si="6">V71+X71+Z71+AB71</f>
        <v>0</v>
      </c>
      <c r="U71" s="5"/>
      <c r="V71" s="5"/>
      <c r="W71" s="5"/>
      <c r="X71" s="5"/>
      <c r="Y71" s="5"/>
      <c r="Z71" s="5"/>
      <c r="AA71" s="5"/>
      <c r="AB71" s="5"/>
      <c r="AC71" s="5">
        <v>1</v>
      </c>
      <c r="AD71" s="5">
        <v>0</v>
      </c>
      <c r="AE71" s="5">
        <v>0</v>
      </c>
      <c r="AF71" s="5">
        <v>0</v>
      </c>
      <c r="AG71" s="5">
        <v>0</v>
      </c>
      <c r="AH71" s="5">
        <v>0</v>
      </c>
      <c r="AI71" s="5">
        <v>0</v>
      </c>
      <c r="AJ71" s="5">
        <v>0</v>
      </c>
      <c r="AK71" s="5">
        <v>0</v>
      </c>
      <c r="AL71" s="5">
        <v>0</v>
      </c>
      <c r="AM71" s="5">
        <v>0</v>
      </c>
      <c r="AN71" s="5">
        <v>0</v>
      </c>
      <c r="AO71" s="5">
        <v>0</v>
      </c>
      <c r="AP71" s="5">
        <v>1</v>
      </c>
      <c r="AQ71" s="5">
        <v>0</v>
      </c>
      <c r="AR71" s="5">
        <v>1</v>
      </c>
      <c r="AS71" s="5">
        <v>0</v>
      </c>
      <c r="AT71" s="5"/>
      <c r="AU71" s="5"/>
      <c r="AV71" s="5"/>
    </row>
    <row r="72" spans="1:48" x14ac:dyDescent="0.55000000000000004">
      <c r="A72" s="27" t="s">
        <v>316</v>
      </c>
      <c r="B72" s="27" t="s">
        <v>317</v>
      </c>
      <c r="C72" s="27">
        <v>2022</v>
      </c>
      <c r="D72" s="11" t="s">
        <v>195</v>
      </c>
      <c r="E72" s="27"/>
      <c r="F72" s="12"/>
      <c r="G72" s="12"/>
      <c r="H72" s="11"/>
      <c r="I72" s="11"/>
      <c r="J72" s="11"/>
      <c r="K72" s="11"/>
      <c r="L72" s="12"/>
      <c r="M72" s="11"/>
      <c r="N72" s="12"/>
      <c r="O72" s="11"/>
      <c r="P72" s="11"/>
      <c r="Q72" s="11"/>
      <c r="R72" s="12"/>
      <c r="S72" s="5">
        <f>U72+W72+Y72+AA72</f>
        <v>0</v>
      </c>
      <c r="T72" s="5">
        <f t="shared" si="6"/>
        <v>0</v>
      </c>
      <c r="U72" s="12"/>
      <c r="V72" s="12"/>
      <c r="W72" s="12"/>
      <c r="X72" s="12"/>
      <c r="Y72" s="12"/>
      <c r="Z72" s="12"/>
      <c r="AA72" s="12"/>
      <c r="AB72" s="12"/>
      <c r="AC72" s="12"/>
      <c r="AD72" s="12"/>
      <c r="AE72" s="12"/>
      <c r="AF72" s="12"/>
      <c r="AG72" s="12"/>
      <c r="AH72" s="12"/>
      <c r="AI72" s="12"/>
      <c r="AJ72" s="12"/>
      <c r="AK72" s="12"/>
      <c r="AL72" s="12"/>
      <c r="AM72" s="12"/>
      <c r="AN72" s="12"/>
      <c r="AO72" s="12">
        <v>1</v>
      </c>
      <c r="AP72" s="12"/>
      <c r="AQ72" s="12"/>
      <c r="AR72" s="12"/>
      <c r="AS72" s="12"/>
      <c r="AT72" s="5"/>
      <c r="AU72" s="5"/>
      <c r="AV72" s="5"/>
    </row>
    <row r="73" spans="1:48" x14ac:dyDescent="0.55000000000000004">
      <c r="A73" s="16" t="s">
        <v>347</v>
      </c>
      <c r="B73" s="16" t="s">
        <v>350</v>
      </c>
      <c r="C73" s="16" t="s">
        <v>344</v>
      </c>
      <c r="D73" s="16" t="s">
        <v>195</v>
      </c>
      <c r="E73" s="16" t="s">
        <v>253</v>
      </c>
      <c r="F73" s="5"/>
      <c r="G73" s="5"/>
      <c r="H73" s="16" t="s">
        <v>160</v>
      </c>
      <c r="I73" s="6"/>
      <c r="J73" s="6"/>
      <c r="K73" s="6"/>
      <c r="L73" s="16" t="s">
        <v>432</v>
      </c>
      <c r="M73" s="5"/>
      <c r="N73" s="5"/>
      <c r="O73" s="6" t="s">
        <v>395</v>
      </c>
      <c r="P73" s="13">
        <v>144303</v>
      </c>
      <c r="Q73" s="7" t="s">
        <v>214</v>
      </c>
      <c r="R73" s="5" t="s">
        <v>394</v>
      </c>
      <c r="S73" s="5">
        <f>U73+W73+Y73+AA73</f>
        <v>0</v>
      </c>
      <c r="T73" s="5">
        <f t="shared" si="6"/>
        <v>1</v>
      </c>
      <c r="U73" s="5">
        <v>0</v>
      </c>
      <c r="V73" s="5">
        <v>1</v>
      </c>
      <c r="W73" s="5">
        <v>0</v>
      </c>
      <c r="X73" s="5">
        <v>0</v>
      </c>
      <c r="Y73" s="5">
        <v>0</v>
      </c>
      <c r="Z73" s="5">
        <v>0</v>
      </c>
      <c r="AA73" s="5">
        <v>0</v>
      </c>
      <c r="AB73" s="5">
        <v>0</v>
      </c>
      <c r="AC73" s="5">
        <v>0</v>
      </c>
      <c r="AD73" s="5">
        <v>0</v>
      </c>
      <c r="AE73" s="5">
        <v>0</v>
      </c>
      <c r="AF73" s="5">
        <v>0</v>
      </c>
      <c r="AG73" s="5">
        <v>0</v>
      </c>
      <c r="AH73" s="5">
        <v>0</v>
      </c>
      <c r="AI73" s="5">
        <v>0</v>
      </c>
      <c r="AJ73" s="5">
        <v>1</v>
      </c>
      <c r="AK73" s="5">
        <v>0</v>
      </c>
      <c r="AL73" s="5">
        <v>0</v>
      </c>
      <c r="AM73" s="5">
        <v>1</v>
      </c>
      <c r="AN73" s="5">
        <v>0</v>
      </c>
      <c r="AO73" s="5">
        <v>0</v>
      </c>
      <c r="AP73" s="5">
        <v>0</v>
      </c>
      <c r="AQ73" s="5">
        <v>0</v>
      </c>
      <c r="AR73" s="5"/>
      <c r="AS73" s="5"/>
      <c r="AT73" s="5"/>
      <c r="AU73" s="5"/>
      <c r="AV73" s="5"/>
    </row>
    <row r="74" spans="1:48" x14ac:dyDescent="0.55000000000000004">
      <c r="A74" s="17" t="s">
        <v>128</v>
      </c>
      <c r="B74" s="17" t="s">
        <v>129</v>
      </c>
      <c r="C74" s="17" t="s">
        <v>7</v>
      </c>
      <c r="D74" s="16" t="s">
        <v>195</v>
      </c>
      <c r="E74" s="16" t="s">
        <v>253</v>
      </c>
      <c r="F74" s="5"/>
      <c r="G74" s="5"/>
      <c r="H74" s="16" t="s">
        <v>160</v>
      </c>
      <c r="I74" s="16"/>
      <c r="J74" s="16"/>
      <c r="K74" s="17">
        <f>110806+10240</f>
        <v>121046</v>
      </c>
      <c r="L74" s="16" t="s">
        <v>432</v>
      </c>
      <c r="M74" s="5"/>
      <c r="N74" s="5"/>
      <c r="O74" s="16" t="s">
        <v>353</v>
      </c>
      <c r="P74" s="16">
        <v>500030</v>
      </c>
      <c r="Q74" s="6" t="s">
        <v>214</v>
      </c>
      <c r="R74" s="5" t="s">
        <v>356</v>
      </c>
      <c r="S74" s="5">
        <f>U74+W74+Y74+AA74</f>
        <v>0</v>
      </c>
      <c r="T74" s="5">
        <f t="shared" si="6"/>
        <v>1</v>
      </c>
      <c r="U74" s="5">
        <v>0</v>
      </c>
      <c r="V74" s="5">
        <v>1</v>
      </c>
      <c r="W74" s="5">
        <v>0</v>
      </c>
      <c r="X74" s="5">
        <v>0</v>
      </c>
      <c r="Y74" s="5">
        <v>0</v>
      </c>
      <c r="Z74" s="5">
        <v>0</v>
      </c>
      <c r="AA74" s="5"/>
      <c r="AB74" s="5">
        <v>0</v>
      </c>
      <c r="AC74" s="5">
        <v>0</v>
      </c>
      <c r="AD74" s="5">
        <v>0</v>
      </c>
      <c r="AE74" s="5">
        <v>0</v>
      </c>
      <c r="AF74" s="5">
        <v>0</v>
      </c>
      <c r="AG74" s="5">
        <v>0</v>
      </c>
      <c r="AH74" s="5">
        <v>0</v>
      </c>
      <c r="AI74" s="5">
        <v>0</v>
      </c>
      <c r="AJ74" s="5">
        <v>1</v>
      </c>
      <c r="AK74" s="5">
        <v>0</v>
      </c>
      <c r="AL74" s="5">
        <v>0</v>
      </c>
      <c r="AM74" s="5">
        <v>1</v>
      </c>
      <c r="AN74" s="5">
        <v>1</v>
      </c>
      <c r="AO74" s="5">
        <v>0</v>
      </c>
      <c r="AP74" s="5">
        <v>1</v>
      </c>
      <c r="AQ74" s="5">
        <v>0</v>
      </c>
      <c r="AR74" s="5"/>
      <c r="AS74" s="5"/>
      <c r="AT74" s="5"/>
      <c r="AU74" s="5"/>
      <c r="AV74" s="5"/>
    </row>
    <row r="75" spans="1:48" x14ac:dyDescent="0.55000000000000004">
      <c r="A75" s="16" t="s">
        <v>130</v>
      </c>
      <c r="B75" s="16" t="s">
        <v>531</v>
      </c>
      <c r="C75" s="16" t="s">
        <v>7</v>
      </c>
      <c r="D75" s="17" t="s">
        <v>355</v>
      </c>
      <c r="E75" s="17" t="s">
        <v>196</v>
      </c>
      <c r="F75" s="5"/>
      <c r="G75" s="5"/>
      <c r="H75" s="17" t="s">
        <v>160</v>
      </c>
      <c r="I75" s="17"/>
      <c r="J75" s="17"/>
      <c r="K75" s="17">
        <v>842</v>
      </c>
      <c r="L75" s="20" t="s">
        <v>432</v>
      </c>
      <c r="M75" s="6" t="s">
        <v>429</v>
      </c>
      <c r="N75" s="5"/>
      <c r="O75" s="17" t="s">
        <v>271</v>
      </c>
      <c r="P75" s="17">
        <v>4416</v>
      </c>
      <c r="Q75" s="7" t="s">
        <v>214</v>
      </c>
      <c r="R75" s="5" t="s">
        <v>505</v>
      </c>
      <c r="S75" s="5">
        <v>1</v>
      </c>
      <c r="T75" s="5">
        <f t="shared" si="6"/>
        <v>0</v>
      </c>
      <c r="U75" s="5"/>
      <c r="V75" s="5"/>
      <c r="W75" s="5"/>
      <c r="X75" s="5"/>
      <c r="Y75" s="5"/>
      <c r="Z75" s="5"/>
      <c r="AA75" s="5"/>
      <c r="AB75" s="5"/>
      <c r="AC75" s="5">
        <v>1</v>
      </c>
      <c r="AD75" s="5">
        <v>0</v>
      </c>
      <c r="AE75" s="5">
        <v>0</v>
      </c>
      <c r="AF75" s="5">
        <v>0</v>
      </c>
      <c r="AG75" s="5">
        <v>0</v>
      </c>
      <c r="AH75" s="5">
        <v>-1</v>
      </c>
      <c r="AI75" s="5">
        <v>1</v>
      </c>
      <c r="AJ75" s="5">
        <v>0</v>
      </c>
      <c r="AK75" s="5">
        <v>0</v>
      </c>
      <c r="AL75" s="5">
        <v>0</v>
      </c>
      <c r="AM75" s="5">
        <v>0</v>
      </c>
      <c r="AN75" s="5">
        <v>0</v>
      </c>
      <c r="AO75" s="5">
        <v>1</v>
      </c>
      <c r="AP75" s="5">
        <v>0</v>
      </c>
      <c r="AQ75" s="5">
        <v>0</v>
      </c>
      <c r="AR75" s="5">
        <v>0</v>
      </c>
      <c r="AS75" s="5">
        <v>0</v>
      </c>
      <c r="AT75" s="5"/>
      <c r="AU75" s="5"/>
      <c r="AV75" s="5"/>
    </row>
    <row r="76" spans="1:48" x14ac:dyDescent="0.55000000000000004">
      <c r="A76" s="17" t="s">
        <v>131</v>
      </c>
      <c r="B76" s="17" t="s">
        <v>132</v>
      </c>
      <c r="C76" s="17" t="s">
        <v>7</v>
      </c>
      <c r="D76" s="16" t="s">
        <v>354</v>
      </c>
      <c r="E76" s="16" t="s">
        <v>196</v>
      </c>
      <c r="F76" s="5"/>
      <c r="G76" s="5"/>
      <c r="H76" s="16" t="s">
        <v>160</v>
      </c>
      <c r="I76" s="16"/>
      <c r="J76" s="16"/>
      <c r="K76" s="6">
        <v>1901</v>
      </c>
      <c r="L76" s="16" t="s">
        <v>432</v>
      </c>
      <c r="M76" s="5" t="s">
        <v>504</v>
      </c>
      <c r="N76" s="5"/>
      <c r="O76" s="16" t="s">
        <v>271</v>
      </c>
      <c r="P76" s="23">
        <v>6083200</v>
      </c>
      <c r="Q76" s="5" t="s">
        <v>427</v>
      </c>
      <c r="R76" s="5" t="s">
        <v>506</v>
      </c>
      <c r="S76" s="5">
        <f>U76+W76+Y76+AA76</f>
        <v>0</v>
      </c>
      <c r="T76" s="5">
        <f t="shared" si="6"/>
        <v>0</v>
      </c>
      <c r="U76" s="5"/>
      <c r="V76" s="5"/>
      <c r="W76" s="5"/>
      <c r="X76" s="5"/>
      <c r="Y76" s="5"/>
      <c r="Z76" s="5"/>
      <c r="AA76" s="5"/>
      <c r="AB76" s="5"/>
      <c r="AC76" s="5">
        <v>0</v>
      </c>
      <c r="AD76" s="5">
        <v>0</v>
      </c>
      <c r="AE76" s="5">
        <v>0</v>
      </c>
      <c r="AF76" s="5">
        <v>0</v>
      </c>
      <c r="AG76" s="5">
        <v>0</v>
      </c>
      <c r="AH76" s="5">
        <v>0</v>
      </c>
      <c r="AI76" s="5">
        <v>1</v>
      </c>
      <c r="AJ76" s="5">
        <v>0</v>
      </c>
      <c r="AK76" s="5">
        <v>0</v>
      </c>
      <c r="AL76" s="5">
        <v>0</v>
      </c>
      <c r="AM76" s="5">
        <v>0</v>
      </c>
      <c r="AN76" s="5">
        <v>0</v>
      </c>
      <c r="AO76" s="5">
        <v>0</v>
      </c>
      <c r="AP76" s="5">
        <v>0</v>
      </c>
      <c r="AQ76" s="5">
        <v>0</v>
      </c>
      <c r="AR76" s="5">
        <v>0</v>
      </c>
      <c r="AS76" s="5">
        <v>0</v>
      </c>
      <c r="AT76" s="5"/>
      <c r="AU76" s="5"/>
      <c r="AV76" s="5"/>
    </row>
    <row r="77" spans="1:48" x14ac:dyDescent="0.55000000000000004">
      <c r="A77" s="16" t="s">
        <v>334</v>
      </c>
      <c r="B77" s="16" t="s">
        <v>335</v>
      </c>
      <c r="C77" s="16" t="s">
        <v>43</v>
      </c>
      <c r="D77" s="16" t="s">
        <v>195</v>
      </c>
      <c r="E77" s="17" t="s">
        <v>412</v>
      </c>
      <c r="F77" s="5"/>
      <c r="G77" s="5"/>
      <c r="H77" s="6" t="s">
        <v>160</v>
      </c>
      <c r="I77" s="6"/>
      <c r="J77" s="6"/>
      <c r="K77" s="6">
        <v>85000</v>
      </c>
      <c r="L77" s="6" t="s">
        <v>425</v>
      </c>
      <c r="M77" s="5" t="s">
        <v>233</v>
      </c>
      <c r="N77" s="5" t="s">
        <v>292</v>
      </c>
      <c r="O77" s="6" t="s">
        <v>413</v>
      </c>
      <c r="P77" s="6">
        <v>60000</v>
      </c>
      <c r="Q77" s="17" t="s">
        <v>62</v>
      </c>
      <c r="R77" s="5" t="s">
        <v>414</v>
      </c>
      <c r="S77" s="5">
        <f>U77+W77+Y77+AA77</f>
        <v>0</v>
      </c>
      <c r="T77" s="5">
        <f t="shared" si="6"/>
        <v>2</v>
      </c>
      <c r="U77" s="5">
        <v>0</v>
      </c>
      <c r="V77" s="5">
        <v>0</v>
      </c>
      <c r="W77" s="5">
        <v>0</v>
      </c>
      <c r="X77" s="5">
        <v>0</v>
      </c>
      <c r="Y77" s="5">
        <v>0</v>
      </c>
      <c r="Z77" s="5">
        <v>1</v>
      </c>
      <c r="AA77" s="5">
        <v>0</v>
      </c>
      <c r="AB77" s="5">
        <v>1</v>
      </c>
      <c r="AC77" s="5">
        <v>0</v>
      </c>
      <c r="AD77" s="5">
        <v>0</v>
      </c>
      <c r="AE77" s="5">
        <v>0</v>
      </c>
      <c r="AF77" s="5">
        <v>0</v>
      </c>
      <c r="AG77" s="5">
        <v>0</v>
      </c>
      <c r="AH77" s="5">
        <v>0</v>
      </c>
      <c r="AI77" s="5">
        <v>0</v>
      </c>
      <c r="AJ77" s="5">
        <v>1</v>
      </c>
      <c r="AK77" s="5">
        <v>0</v>
      </c>
      <c r="AL77" s="5">
        <v>0</v>
      </c>
      <c r="AM77" s="5">
        <v>1</v>
      </c>
      <c r="AN77" s="5">
        <v>0</v>
      </c>
      <c r="AO77" s="5">
        <v>0</v>
      </c>
      <c r="AP77" s="5">
        <v>0</v>
      </c>
      <c r="AQ77" s="5">
        <v>0</v>
      </c>
      <c r="AR77" s="5"/>
      <c r="AS77" s="5"/>
      <c r="AT77" s="5"/>
      <c r="AU77" s="5"/>
      <c r="AV77" s="5"/>
    </row>
    <row r="78" spans="1:48" ht="33" customHeight="1" x14ac:dyDescent="0.55000000000000004">
      <c r="A78" s="16" t="s">
        <v>133</v>
      </c>
      <c r="B78" s="16" t="s">
        <v>134</v>
      </c>
      <c r="C78" s="16" t="s">
        <v>7</v>
      </c>
      <c r="D78" s="17" t="s">
        <v>428</v>
      </c>
      <c r="E78" s="17" t="s">
        <v>215</v>
      </c>
      <c r="F78" s="5"/>
      <c r="G78" s="5"/>
      <c r="H78" s="17" t="s">
        <v>160</v>
      </c>
      <c r="I78" s="17"/>
      <c r="J78" s="17"/>
      <c r="K78" s="16">
        <v>600</v>
      </c>
      <c r="L78" s="17" t="s">
        <v>507</v>
      </c>
      <c r="M78" s="5" t="s">
        <v>508</v>
      </c>
      <c r="N78" s="5" t="s">
        <v>432</v>
      </c>
      <c r="O78" s="17" t="s">
        <v>511</v>
      </c>
      <c r="P78" s="6">
        <v>10</v>
      </c>
      <c r="Q78" s="6" t="s">
        <v>453</v>
      </c>
      <c r="R78" s="5" t="s">
        <v>509</v>
      </c>
      <c r="S78" s="5">
        <v>1</v>
      </c>
      <c r="T78" s="5">
        <v>1</v>
      </c>
      <c r="U78" s="5"/>
      <c r="V78" s="5"/>
      <c r="W78" s="5"/>
      <c r="X78" s="5"/>
      <c r="Y78" s="5"/>
      <c r="Z78" s="5"/>
      <c r="AA78" s="5"/>
      <c r="AB78" s="5"/>
      <c r="AC78" s="5">
        <v>1</v>
      </c>
      <c r="AD78" s="5">
        <v>0</v>
      </c>
      <c r="AE78" s="5">
        <v>0</v>
      </c>
      <c r="AF78" s="5">
        <v>0</v>
      </c>
      <c r="AG78" s="5">
        <v>0</v>
      </c>
      <c r="AH78" s="5">
        <v>0</v>
      </c>
      <c r="AI78" s="5">
        <v>1</v>
      </c>
      <c r="AJ78" s="5">
        <v>0</v>
      </c>
      <c r="AK78" s="5">
        <v>0</v>
      </c>
      <c r="AL78" s="5">
        <v>0</v>
      </c>
      <c r="AM78" s="5">
        <v>0</v>
      </c>
      <c r="AN78" s="5">
        <v>1</v>
      </c>
      <c r="AO78" s="5">
        <v>0</v>
      </c>
      <c r="AP78" s="5">
        <v>1</v>
      </c>
      <c r="AQ78" s="5">
        <v>0</v>
      </c>
      <c r="AR78" s="5">
        <v>0</v>
      </c>
      <c r="AS78" s="5">
        <v>0</v>
      </c>
      <c r="AT78" s="5"/>
      <c r="AU78" s="5"/>
      <c r="AV78" s="5"/>
    </row>
    <row r="79" spans="1:48" ht="17.05" customHeight="1" x14ac:dyDescent="0.55000000000000004">
      <c r="A79" s="17" t="s">
        <v>135</v>
      </c>
      <c r="B79" s="17" t="s">
        <v>136</v>
      </c>
      <c r="C79" s="17" t="s">
        <v>12</v>
      </c>
      <c r="D79" s="17" t="s">
        <v>195</v>
      </c>
      <c r="E79" s="17" t="s">
        <v>422</v>
      </c>
      <c r="F79" s="5"/>
      <c r="G79" s="5"/>
      <c r="H79" s="16" t="s">
        <v>160</v>
      </c>
      <c r="I79" s="16"/>
      <c r="J79" s="16"/>
      <c r="K79" s="6">
        <v>10500000</v>
      </c>
      <c r="L79" s="17" t="s">
        <v>425</v>
      </c>
      <c r="M79" s="5"/>
      <c r="N79" s="5"/>
      <c r="O79" s="16" t="s">
        <v>510</v>
      </c>
      <c r="P79" s="17">
        <v>3200</v>
      </c>
      <c r="Q79" s="6" t="s">
        <v>453</v>
      </c>
      <c r="R79" s="5" t="s">
        <v>514</v>
      </c>
      <c r="S79" s="5">
        <v>1</v>
      </c>
      <c r="T79" s="5">
        <f>V79+X79+Z79+AB79</f>
        <v>0</v>
      </c>
      <c r="U79" s="5"/>
      <c r="V79" s="5"/>
      <c r="W79" s="5"/>
      <c r="X79" s="5"/>
      <c r="Y79" s="5"/>
      <c r="Z79" s="5"/>
      <c r="AA79" s="5"/>
      <c r="AB79" s="5"/>
      <c r="AC79" s="5">
        <v>1</v>
      </c>
      <c r="AD79" s="5">
        <v>0</v>
      </c>
      <c r="AE79" s="5">
        <v>0</v>
      </c>
      <c r="AF79" s="5">
        <v>0</v>
      </c>
      <c r="AG79" s="5">
        <v>0</v>
      </c>
      <c r="AH79" s="5">
        <v>1</v>
      </c>
      <c r="AI79" s="5">
        <v>0</v>
      </c>
      <c r="AJ79" s="5">
        <v>0</v>
      </c>
      <c r="AK79" s="5">
        <v>0</v>
      </c>
      <c r="AL79" s="5">
        <v>0</v>
      </c>
      <c r="AM79" s="5">
        <v>0</v>
      </c>
      <c r="AN79" s="5">
        <v>1</v>
      </c>
      <c r="AO79" s="5">
        <v>0</v>
      </c>
      <c r="AP79" s="5">
        <v>0</v>
      </c>
      <c r="AQ79" s="5">
        <v>0</v>
      </c>
      <c r="AR79" s="5">
        <v>0</v>
      </c>
      <c r="AS79" s="5">
        <v>0</v>
      </c>
      <c r="AT79" s="5"/>
      <c r="AU79" s="5"/>
      <c r="AV79" s="5"/>
    </row>
    <row r="80" spans="1:48" s="4" customFormat="1" x14ac:dyDescent="0.55000000000000004">
      <c r="A80" s="16" t="s">
        <v>137</v>
      </c>
      <c r="B80" s="16" t="s">
        <v>138</v>
      </c>
      <c r="C80" s="16" t="s">
        <v>4</v>
      </c>
      <c r="D80" s="17" t="s">
        <v>428</v>
      </c>
      <c r="E80" s="17" t="s">
        <v>422</v>
      </c>
      <c r="F80" s="5"/>
      <c r="G80" s="5"/>
      <c r="H80" s="17" t="s">
        <v>274</v>
      </c>
      <c r="I80" s="17"/>
      <c r="J80" s="17"/>
      <c r="K80" s="17">
        <v>3581</v>
      </c>
      <c r="L80" s="17" t="s">
        <v>425</v>
      </c>
      <c r="M80" s="5" t="s">
        <v>432</v>
      </c>
      <c r="N80" s="5" t="s">
        <v>429</v>
      </c>
      <c r="O80" s="17" t="s">
        <v>512</v>
      </c>
      <c r="P80" s="17">
        <v>30621131</v>
      </c>
      <c r="Q80" s="5" t="s">
        <v>214</v>
      </c>
      <c r="R80" s="5" t="s">
        <v>513</v>
      </c>
      <c r="S80" s="5">
        <f>U80+W80+Y80+AA80</f>
        <v>0</v>
      </c>
      <c r="T80" s="5">
        <v>1</v>
      </c>
      <c r="U80" s="5"/>
      <c r="V80" s="5"/>
      <c r="W80" s="5"/>
      <c r="X80" s="5"/>
      <c r="Y80" s="5"/>
      <c r="Z80" s="5"/>
      <c r="AA80" s="5"/>
      <c r="AB80" s="5"/>
      <c r="AC80" s="5">
        <v>-1</v>
      </c>
      <c r="AD80" s="5">
        <v>0</v>
      </c>
      <c r="AE80" s="5">
        <v>0</v>
      </c>
      <c r="AF80" s="5">
        <v>0</v>
      </c>
      <c r="AG80" s="5">
        <v>0</v>
      </c>
      <c r="AH80" s="5">
        <v>0</v>
      </c>
      <c r="AI80" s="5">
        <v>0</v>
      </c>
      <c r="AJ80" s="5">
        <v>1</v>
      </c>
      <c r="AK80" s="5">
        <v>0</v>
      </c>
      <c r="AL80" s="5">
        <v>0</v>
      </c>
      <c r="AM80" s="5">
        <v>1</v>
      </c>
      <c r="AN80" s="5">
        <v>0</v>
      </c>
      <c r="AO80" s="5">
        <v>0</v>
      </c>
      <c r="AP80" s="5">
        <v>1</v>
      </c>
      <c r="AQ80" s="5">
        <v>0</v>
      </c>
      <c r="AR80" s="5">
        <v>0</v>
      </c>
      <c r="AS80" s="5">
        <v>0</v>
      </c>
      <c r="AT80" s="5"/>
      <c r="AU80" s="5"/>
      <c r="AV80" s="5"/>
    </row>
    <row r="81" spans="1:48" ht="15.75" customHeight="1" x14ac:dyDescent="0.55000000000000004">
      <c r="A81" s="16" t="s">
        <v>139</v>
      </c>
      <c r="B81" s="16" t="s">
        <v>140</v>
      </c>
      <c r="C81" s="16" t="s">
        <v>12</v>
      </c>
      <c r="D81" s="16" t="s">
        <v>428</v>
      </c>
      <c r="E81" s="16" t="s">
        <v>422</v>
      </c>
      <c r="F81" s="5"/>
      <c r="G81" s="5"/>
      <c r="H81" s="16" t="s">
        <v>160</v>
      </c>
      <c r="I81" s="16"/>
      <c r="J81" s="16"/>
      <c r="K81" s="16">
        <v>198</v>
      </c>
      <c r="L81" s="16" t="s">
        <v>425</v>
      </c>
      <c r="M81" s="5"/>
      <c r="N81" s="5"/>
      <c r="O81" s="16" t="s">
        <v>516</v>
      </c>
      <c r="P81" s="16">
        <v>8</v>
      </c>
      <c r="Q81" s="5" t="s">
        <v>453</v>
      </c>
      <c r="R81" s="8" t="s">
        <v>515</v>
      </c>
      <c r="S81" s="5">
        <v>0</v>
      </c>
      <c r="T81" s="5">
        <v>1</v>
      </c>
      <c r="U81" s="5"/>
      <c r="V81" s="5"/>
      <c r="W81" s="5"/>
      <c r="X81" s="5"/>
      <c r="Y81" s="5"/>
      <c r="Z81" s="5"/>
      <c r="AA81" s="5"/>
      <c r="AB81" s="5"/>
      <c r="AC81" s="5">
        <v>0</v>
      </c>
      <c r="AD81" s="5">
        <v>0</v>
      </c>
      <c r="AE81" s="5">
        <v>0</v>
      </c>
      <c r="AF81" s="5">
        <v>0</v>
      </c>
      <c r="AG81" s="5">
        <v>0</v>
      </c>
      <c r="AH81" s="5">
        <v>0</v>
      </c>
      <c r="AI81" s="5">
        <v>0</v>
      </c>
      <c r="AJ81" s="5">
        <v>1</v>
      </c>
      <c r="AK81" s="5">
        <v>0</v>
      </c>
      <c r="AL81" s="5">
        <v>0</v>
      </c>
      <c r="AM81" s="5">
        <v>0</v>
      </c>
      <c r="AN81" s="5">
        <v>1</v>
      </c>
      <c r="AO81" s="5"/>
      <c r="AP81" s="5">
        <v>0</v>
      </c>
      <c r="AQ81" s="5">
        <v>0</v>
      </c>
      <c r="AR81" s="5">
        <v>0</v>
      </c>
      <c r="AS81" s="5">
        <v>0</v>
      </c>
      <c r="AT81" s="5"/>
      <c r="AU81" s="5"/>
      <c r="AV81" s="5"/>
    </row>
    <row r="82" spans="1:48" x14ac:dyDescent="0.55000000000000004">
      <c r="A82" s="17" t="s">
        <v>141</v>
      </c>
      <c r="B82" s="17" t="s">
        <v>142</v>
      </c>
      <c r="C82" s="17" t="s">
        <v>7</v>
      </c>
      <c r="D82" s="16" t="s">
        <v>195</v>
      </c>
      <c r="E82" s="16" t="s">
        <v>196</v>
      </c>
      <c r="F82" s="5"/>
      <c r="G82" s="5"/>
      <c r="H82" s="16" t="s">
        <v>241</v>
      </c>
      <c r="I82" s="16"/>
      <c r="J82" s="16"/>
      <c r="K82" s="18">
        <f>12321+115885</f>
        <v>128206</v>
      </c>
      <c r="L82" s="16" t="s">
        <v>432</v>
      </c>
      <c r="M82" s="5"/>
      <c r="N82" s="5"/>
      <c r="O82" s="17" t="s">
        <v>357</v>
      </c>
      <c r="P82" s="16">
        <v>1200000</v>
      </c>
      <c r="Q82" s="18" t="s">
        <v>62</v>
      </c>
      <c r="R82" s="5" t="s">
        <v>358</v>
      </c>
      <c r="S82" s="5">
        <f>U82+W82+Y82+AA82</f>
        <v>0</v>
      </c>
      <c r="T82" s="5">
        <f>V82+X82+Z82+AB82</f>
        <v>0</v>
      </c>
      <c r="U82" s="5">
        <v>0</v>
      </c>
      <c r="V82" s="5">
        <v>0</v>
      </c>
      <c r="W82" s="5">
        <v>0</v>
      </c>
      <c r="X82" s="5">
        <v>0</v>
      </c>
      <c r="Y82" s="5"/>
      <c r="Z82" s="5">
        <v>0</v>
      </c>
      <c r="AA82" s="5">
        <v>0</v>
      </c>
      <c r="AB82" s="5">
        <v>0</v>
      </c>
      <c r="AC82" s="5">
        <v>0</v>
      </c>
      <c r="AD82" s="5">
        <v>0</v>
      </c>
      <c r="AE82" s="5">
        <v>0</v>
      </c>
      <c r="AF82" s="5">
        <v>0</v>
      </c>
      <c r="AG82" s="5">
        <v>0</v>
      </c>
      <c r="AH82" s="5">
        <v>0</v>
      </c>
      <c r="AI82" s="5">
        <v>0</v>
      </c>
      <c r="AJ82" s="5">
        <v>1</v>
      </c>
      <c r="AK82" s="5">
        <v>0</v>
      </c>
      <c r="AL82" s="5">
        <v>0</v>
      </c>
      <c r="AM82" s="5">
        <v>0</v>
      </c>
      <c r="AN82" s="5">
        <v>1</v>
      </c>
      <c r="AO82" s="5">
        <v>0</v>
      </c>
      <c r="AP82" s="5">
        <v>1</v>
      </c>
      <c r="AQ82" s="5">
        <v>0</v>
      </c>
      <c r="AR82" s="5"/>
      <c r="AS82" s="5"/>
      <c r="AT82" s="5"/>
      <c r="AU82" s="5"/>
      <c r="AV82" s="5"/>
    </row>
    <row r="83" spans="1:48" x14ac:dyDescent="0.55000000000000004">
      <c r="A83" s="16" t="s">
        <v>143</v>
      </c>
      <c r="B83" s="16" t="s">
        <v>144</v>
      </c>
      <c r="C83" s="16" t="s">
        <v>7</v>
      </c>
      <c r="D83" s="17" t="s">
        <v>195</v>
      </c>
      <c r="E83" s="17" t="s">
        <v>196</v>
      </c>
      <c r="F83" s="5"/>
      <c r="G83" s="5"/>
      <c r="H83" s="17" t="s">
        <v>241</v>
      </c>
      <c r="I83" s="17"/>
      <c r="J83" s="17"/>
      <c r="K83" s="16">
        <v>306894</v>
      </c>
      <c r="L83" s="16" t="s">
        <v>432</v>
      </c>
      <c r="M83" s="5"/>
      <c r="N83" s="5"/>
      <c r="O83" s="17" t="s">
        <v>357</v>
      </c>
      <c r="P83" s="17">
        <v>5000000</v>
      </c>
      <c r="Q83" s="5" t="s">
        <v>214</v>
      </c>
      <c r="R83" s="5" t="s">
        <v>359</v>
      </c>
      <c r="S83" s="5">
        <f>U83+W83+Y83+AA83</f>
        <v>1</v>
      </c>
      <c r="T83" s="5">
        <f>V83+X83+Z83+AB83</f>
        <v>1</v>
      </c>
      <c r="U83" s="5">
        <v>0</v>
      </c>
      <c r="V83" s="5">
        <v>1</v>
      </c>
      <c r="W83" s="5">
        <v>1</v>
      </c>
      <c r="X83" s="5">
        <v>0</v>
      </c>
      <c r="Y83" s="5">
        <v>0</v>
      </c>
      <c r="Z83" s="5">
        <v>0</v>
      </c>
      <c r="AA83" s="5">
        <v>0</v>
      </c>
      <c r="AB83" s="5">
        <v>0</v>
      </c>
      <c r="AC83" s="5">
        <v>0</v>
      </c>
      <c r="AD83" s="5">
        <v>0</v>
      </c>
      <c r="AE83" s="5">
        <v>0</v>
      </c>
      <c r="AF83" s="5">
        <v>0</v>
      </c>
      <c r="AG83" s="5">
        <v>0</v>
      </c>
      <c r="AH83" s="5">
        <v>0</v>
      </c>
      <c r="AI83" s="5">
        <v>0</v>
      </c>
      <c r="AJ83" s="5">
        <v>1</v>
      </c>
      <c r="AK83" s="5">
        <v>0</v>
      </c>
      <c r="AL83" s="5">
        <v>0</v>
      </c>
      <c r="AM83" s="5">
        <v>0</v>
      </c>
      <c r="AN83" s="5">
        <v>1</v>
      </c>
      <c r="AO83" s="5">
        <v>0</v>
      </c>
      <c r="AP83" s="5">
        <v>1</v>
      </c>
      <c r="AQ83" s="5">
        <v>0</v>
      </c>
      <c r="AR83" s="5"/>
      <c r="AS83" s="5"/>
      <c r="AT83" s="5"/>
      <c r="AU83" s="5"/>
      <c r="AV83" s="5"/>
    </row>
    <row r="84" spans="1:48" x14ac:dyDescent="0.55000000000000004">
      <c r="A84" s="17" t="s">
        <v>145</v>
      </c>
      <c r="B84" s="17" t="s">
        <v>146</v>
      </c>
      <c r="C84" s="17" t="s">
        <v>12</v>
      </c>
      <c r="D84" s="16" t="s">
        <v>195</v>
      </c>
      <c r="E84" s="16" t="s">
        <v>253</v>
      </c>
      <c r="F84" s="5"/>
      <c r="G84" s="5"/>
      <c r="H84" s="16" t="s">
        <v>160</v>
      </c>
      <c r="I84" s="16"/>
      <c r="J84" s="16"/>
      <c r="K84" s="16"/>
      <c r="L84" s="16" t="s">
        <v>529</v>
      </c>
      <c r="M84" s="5" t="s">
        <v>432</v>
      </c>
      <c r="N84" s="5"/>
      <c r="O84" s="16" t="s">
        <v>360</v>
      </c>
      <c r="P84" s="16">
        <v>70580</v>
      </c>
      <c r="Q84" s="20" t="s">
        <v>214</v>
      </c>
      <c r="R84" s="20" t="s">
        <v>361</v>
      </c>
      <c r="S84" s="5">
        <v>1</v>
      </c>
      <c r="T84" s="5">
        <f>V84+X84+Z84+AB84</f>
        <v>0</v>
      </c>
      <c r="U84" s="5">
        <v>1</v>
      </c>
      <c r="V84" s="5">
        <v>0</v>
      </c>
      <c r="W84" s="20">
        <v>0</v>
      </c>
      <c r="X84" s="20">
        <v>0</v>
      </c>
      <c r="Y84" s="20">
        <v>1</v>
      </c>
      <c r="Z84" s="20">
        <v>0</v>
      </c>
      <c r="AA84" s="20">
        <v>1</v>
      </c>
      <c r="AB84" s="20">
        <v>0</v>
      </c>
      <c r="AC84" s="20">
        <v>0</v>
      </c>
      <c r="AD84" s="20">
        <v>0</v>
      </c>
      <c r="AE84" s="20">
        <v>0</v>
      </c>
      <c r="AF84" s="20">
        <v>1</v>
      </c>
      <c r="AG84" s="20">
        <v>0</v>
      </c>
      <c r="AH84" s="20">
        <v>0</v>
      </c>
      <c r="AI84" s="20">
        <v>0</v>
      </c>
      <c r="AJ84" s="20">
        <v>0</v>
      </c>
      <c r="AK84" s="20">
        <v>0</v>
      </c>
      <c r="AL84" s="20">
        <v>0</v>
      </c>
      <c r="AM84" s="20">
        <v>0</v>
      </c>
      <c r="AN84" s="20">
        <v>0</v>
      </c>
      <c r="AO84" s="20">
        <v>0</v>
      </c>
      <c r="AP84" s="20">
        <v>1</v>
      </c>
      <c r="AQ84" s="5"/>
      <c r="AR84" s="5"/>
      <c r="AS84" s="5"/>
      <c r="AT84" s="5"/>
      <c r="AU84" s="5"/>
      <c r="AV84" s="5"/>
    </row>
    <row r="85" spans="1:48" x14ac:dyDescent="0.55000000000000004">
      <c r="A85" s="17" t="s">
        <v>147</v>
      </c>
      <c r="B85" s="17" t="s">
        <v>148</v>
      </c>
      <c r="C85" s="17" t="s">
        <v>46</v>
      </c>
      <c r="D85" s="17" t="s">
        <v>195</v>
      </c>
      <c r="E85" s="17" t="s">
        <v>149</v>
      </c>
      <c r="F85" s="5"/>
      <c r="G85" s="5"/>
      <c r="H85" s="17" t="s">
        <v>245</v>
      </c>
      <c r="I85" s="17"/>
      <c r="J85" s="17"/>
      <c r="K85" s="17"/>
      <c r="L85" s="17"/>
      <c r="M85" s="5"/>
      <c r="N85" s="5"/>
      <c r="O85" s="17"/>
      <c r="P85" s="17"/>
      <c r="Q85" s="6"/>
      <c r="R85" s="5"/>
      <c r="S85" s="5">
        <f>U85+W85+Y85+AA85</f>
        <v>0</v>
      </c>
      <c r="T85" s="5">
        <f>V85+X85+Z85+AB85</f>
        <v>0</v>
      </c>
      <c r="U85" s="5"/>
      <c r="V85" s="5"/>
      <c r="W85" s="5"/>
      <c r="X85" s="5"/>
      <c r="Y85" s="5"/>
      <c r="Z85" s="5"/>
      <c r="AA85" s="5"/>
      <c r="AB85" s="5"/>
      <c r="AC85" s="5"/>
      <c r="AD85" s="5"/>
      <c r="AE85" s="5"/>
      <c r="AF85" s="5"/>
      <c r="AG85" s="5"/>
      <c r="AH85" s="5">
        <v>1</v>
      </c>
      <c r="AI85" s="5"/>
      <c r="AJ85" s="5"/>
      <c r="AK85" s="5"/>
      <c r="AL85" s="5"/>
      <c r="AM85" s="5"/>
      <c r="AN85" s="5"/>
      <c r="AO85" s="5"/>
      <c r="AP85" s="5"/>
      <c r="AQ85" s="5"/>
      <c r="AR85" s="5"/>
      <c r="AS85" s="5"/>
      <c r="AT85" s="5"/>
      <c r="AU85" s="5"/>
      <c r="AV85" s="5"/>
    </row>
    <row r="86" spans="1:48" x14ac:dyDescent="0.55000000000000004">
      <c r="A86" s="17" t="s">
        <v>318</v>
      </c>
      <c r="B86" s="17" t="s">
        <v>319</v>
      </c>
      <c r="C86" s="17">
        <v>2022</v>
      </c>
      <c r="D86" s="7" t="s">
        <v>195</v>
      </c>
      <c r="E86" s="18" t="s">
        <v>196</v>
      </c>
      <c r="F86" s="5"/>
      <c r="G86" s="5"/>
      <c r="H86" s="5" t="s">
        <v>396</v>
      </c>
      <c r="I86" s="5"/>
      <c r="J86" s="5"/>
      <c r="K86" s="5">
        <v>1780000</v>
      </c>
      <c r="L86" s="16" t="s">
        <v>432</v>
      </c>
      <c r="M86" s="5"/>
      <c r="N86" s="5"/>
      <c r="O86" s="5" t="s">
        <v>416</v>
      </c>
      <c r="P86" s="5">
        <v>5436552</v>
      </c>
      <c r="Q86" s="5" t="s">
        <v>214</v>
      </c>
      <c r="R86" s="5" t="s">
        <v>415</v>
      </c>
      <c r="S86" s="5">
        <f>U86+W86+Y86+AA86</f>
        <v>2</v>
      </c>
      <c r="T86" s="5">
        <f>V86+X86+Z86+AB86</f>
        <v>0</v>
      </c>
      <c r="U86" s="5">
        <v>1</v>
      </c>
      <c r="V86" s="5">
        <v>0</v>
      </c>
      <c r="W86" s="5">
        <v>0</v>
      </c>
      <c r="X86" s="5">
        <v>0</v>
      </c>
      <c r="Y86" s="5">
        <v>0</v>
      </c>
      <c r="Z86" s="5">
        <v>0</v>
      </c>
      <c r="AA86" s="5">
        <v>1</v>
      </c>
      <c r="AB86" s="5">
        <v>0</v>
      </c>
      <c r="AC86" s="5">
        <v>1</v>
      </c>
      <c r="AD86" s="5">
        <v>0</v>
      </c>
      <c r="AE86" s="5">
        <v>0</v>
      </c>
      <c r="AF86" s="5">
        <v>1</v>
      </c>
      <c r="AG86" s="5">
        <v>0</v>
      </c>
      <c r="AH86" s="5">
        <v>0</v>
      </c>
      <c r="AI86" s="5">
        <v>0</v>
      </c>
      <c r="AJ86" s="5">
        <v>0</v>
      </c>
      <c r="AK86" s="5">
        <v>1</v>
      </c>
      <c r="AL86" s="5">
        <v>0</v>
      </c>
      <c r="AM86" s="5">
        <v>0</v>
      </c>
      <c r="AN86" s="5">
        <v>0</v>
      </c>
      <c r="AO86" s="5">
        <v>0</v>
      </c>
      <c r="AP86" s="5">
        <v>1</v>
      </c>
      <c r="AQ86" s="5">
        <v>0</v>
      </c>
      <c r="AR86" s="5"/>
      <c r="AS86" s="5"/>
      <c r="AT86" s="5"/>
      <c r="AU86" s="5"/>
      <c r="AV86" s="5"/>
    </row>
    <row r="87" spans="1:48" x14ac:dyDescent="0.55000000000000004">
      <c r="A87" s="16" t="s">
        <v>150</v>
      </c>
      <c r="B87" s="16" t="s">
        <v>151</v>
      </c>
      <c r="C87" s="16" t="s">
        <v>12</v>
      </c>
      <c r="D87" s="18" t="s">
        <v>195</v>
      </c>
      <c r="E87" s="18" t="s">
        <v>196</v>
      </c>
      <c r="F87" s="5"/>
      <c r="G87" s="5"/>
      <c r="H87" s="18"/>
      <c r="I87" s="18"/>
      <c r="J87" s="18"/>
      <c r="K87" s="18">
        <v>3595205</v>
      </c>
      <c r="L87" s="16" t="s">
        <v>432</v>
      </c>
      <c r="M87" s="5" t="s">
        <v>209</v>
      </c>
      <c r="N87" s="5"/>
      <c r="O87" s="18" t="s">
        <v>364</v>
      </c>
      <c r="P87" s="18">
        <v>14353859</v>
      </c>
      <c r="Q87" s="5" t="s">
        <v>363</v>
      </c>
      <c r="R87" s="5" t="s">
        <v>362</v>
      </c>
      <c r="S87" s="5">
        <v>1</v>
      </c>
      <c r="T87" s="5">
        <v>1</v>
      </c>
      <c r="U87" s="5"/>
      <c r="V87" s="5"/>
      <c r="W87" s="5"/>
      <c r="X87" s="5"/>
      <c r="Y87" s="5"/>
      <c r="Z87" s="5"/>
      <c r="AA87" s="5"/>
      <c r="AB87" s="5"/>
      <c r="AC87" s="5">
        <v>-1</v>
      </c>
      <c r="AD87" s="5">
        <v>1</v>
      </c>
      <c r="AE87" s="5">
        <v>0</v>
      </c>
      <c r="AF87" s="5">
        <v>0</v>
      </c>
      <c r="AG87" s="5">
        <v>0</v>
      </c>
      <c r="AH87" s="5">
        <v>0</v>
      </c>
      <c r="AI87" s="5">
        <v>0</v>
      </c>
      <c r="AJ87" s="5">
        <v>0</v>
      </c>
      <c r="AK87" s="5">
        <v>0</v>
      </c>
      <c r="AL87" s="5">
        <v>0</v>
      </c>
      <c r="AM87" s="5">
        <v>0</v>
      </c>
      <c r="AN87" s="5">
        <v>0</v>
      </c>
      <c r="AO87" s="5">
        <v>0</v>
      </c>
      <c r="AP87" s="5">
        <v>1</v>
      </c>
      <c r="AQ87" s="5">
        <v>0</v>
      </c>
      <c r="AR87" s="5">
        <v>1</v>
      </c>
      <c r="AS87" s="5">
        <v>0</v>
      </c>
      <c r="AT87" s="5"/>
      <c r="AU87" s="5"/>
      <c r="AV87" s="5"/>
    </row>
    <row r="88" spans="1:48" x14ac:dyDescent="0.55000000000000004">
      <c r="A88" s="16" t="s">
        <v>152</v>
      </c>
      <c r="B88" s="16" t="s">
        <v>153</v>
      </c>
      <c r="C88" s="16" t="s">
        <v>46</v>
      </c>
      <c r="D88" s="16" t="s">
        <v>195</v>
      </c>
      <c r="E88" s="20" t="s">
        <v>215</v>
      </c>
      <c r="F88" s="5"/>
      <c r="G88" s="5"/>
      <c r="H88" s="20" t="s">
        <v>241</v>
      </c>
      <c r="I88" s="5"/>
      <c r="J88" s="20"/>
      <c r="K88" s="18">
        <f>1388677+1277170</f>
        <v>2665847</v>
      </c>
      <c r="L88" s="16" t="s">
        <v>432</v>
      </c>
      <c r="M88" s="20" t="s">
        <v>233</v>
      </c>
      <c r="N88" s="5"/>
      <c r="O88" s="18" t="s">
        <v>365</v>
      </c>
      <c r="P88" s="5">
        <f>1351839+749209</f>
        <v>2101048</v>
      </c>
      <c r="Q88" s="5" t="s">
        <v>214</v>
      </c>
      <c r="R88" s="5" t="s">
        <v>367</v>
      </c>
      <c r="S88" s="5">
        <v>1</v>
      </c>
      <c r="T88" s="5">
        <f>V88+X88+Z88+AB88</f>
        <v>0</v>
      </c>
      <c r="U88" s="5">
        <v>1</v>
      </c>
      <c r="V88" s="5">
        <v>0</v>
      </c>
      <c r="W88" s="5">
        <v>1</v>
      </c>
      <c r="X88" s="5">
        <v>0</v>
      </c>
      <c r="Y88" s="5">
        <v>0</v>
      </c>
      <c r="Z88" s="5">
        <v>0</v>
      </c>
      <c r="AA88" s="5">
        <v>0</v>
      </c>
      <c r="AB88" s="5">
        <v>0</v>
      </c>
      <c r="AC88" s="5">
        <v>1</v>
      </c>
      <c r="AD88" s="5">
        <v>1</v>
      </c>
      <c r="AE88" s="5">
        <v>0</v>
      </c>
      <c r="AF88" s="5">
        <v>0</v>
      </c>
      <c r="AG88" s="5">
        <v>0</v>
      </c>
      <c r="AH88" s="5">
        <v>0</v>
      </c>
      <c r="AI88" s="5">
        <v>0</v>
      </c>
      <c r="AJ88" s="5">
        <v>0</v>
      </c>
      <c r="AK88" s="5">
        <v>0</v>
      </c>
      <c r="AL88" s="5">
        <v>0</v>
      </c>
      <c r="AM88" s="5">
        <v>0</v>
      </c>
      <c r="AN88" s="5">
        <v>0</v>
      </c>
      <c r="AO88" s="5">
        <v>0</v>
      </c>
      <c r="AP88" s="5">
        <v>1</v>
      </c>
      <c r="AQ88" s="5">
        <v>0</v>
      </c>
      <c r="AR88" s="5"/>
      <c r="AS88" s="5"/>
      <c r="AT88" s="5"/>
      <c r="AU88" s="5"/>
      <c r="AV88" s="5"/>
    </row>
    <row r="89" spans="1:48" x14ac:dyDescent="0.55000000000000004">
      <c r="A89" s="17" t="s">
        <v>154</v>
      </c>
      <c r="B89" s="17" t="s">
        <v>155</v>
      </c>
      <c r="C89" s="17" t="s">
        <v>3</v>
      </c>
      <c r="D89" s="20" t="s">
        <v>195</v>
      </c>
      <c r="E89" s="22" t="s">
        <v>215</v>
      </c>
      <c r="F89" s="9"/>
      <c r="G89" s="5"/>
      <c r="H89" s="20" t="s">
        <v>241</v>
      </c>
      <c r="I89" s="20"/>
      <c r="J89" s="20"/>
      <c r="K89" s="20"/>
      <c r="L89" s="16" t="s">
        <v>432</v>
      </c>
      <c r="M89" s="16" t="s">
        <v>425</v>
      </c>
      <c r="N89" s="5" t="s">
        <v>233</v>
      </c>
      <c r="O89" s="20" t="s">
        <v>368</v>
      </c>
      <c r="P89" s="20">
        <v>22236</v>
      </c>
      <c r="Q89" s="5" t="s">
        <v>366</v>
      </c>
      <c r="R89" s="5" t="s">
        <v>369</v>
      </c>
      <c r="S89" s="5">
        <f>U89+W89+Y89+AA89</f>
        <v>1</v>
      </c>
      <c r="T89" s="5">
        <f>V89+X89+Z89+AB89</f>
        <v>0</v>
      </c>
      <c r="U89" s="5">
        <v>1</v>
      </c>
      <c r="V89" s="5">
        <v>0</v>
      </c>
      <c r="W89" s="5">
        <v>0</v>
      </c>
      <c r="X89" s="5">
        <v>0</v>
      </c>
      <c r="Y89" s="5">
        <v>0</v>
      </c>
      <c r="Z89" s="5">
        <v>0</v>
      </c>
      <c r="AA89" s="5">
        <v>0</v>
      </c>
      <c r="AB89" s="5">
        <v>0</v>
      </c>
      <c r="AC89" s="5">
        <v>1</v>
      </c>
      <c r="AD89" s="5">
        <v>0</v>
      </c>
      <c r="AE89" s="5">
        <v>1</v>
      </c>
      <c r="AF89" s="5">
        <v>0</v>
      </c>
      <c r="AG89" s="5">
        <v>0</v>
      </c>
      <c r="AH89" s="5">
        <v>0</v>
      </c>
      <c r="AI89" s="5">
        <v>0</v>
      </c>
      <c r="AJ89" s="5">
        <v>0</v>
      </c>
      <c r="AK89" s="5">
        <v>0</v>
      </c>
      <c r="AL89" s="5">
        <v>0</v>
      </c>
      <c r="AM89" s="5">
        <v>0</v>
      </c>
      <c r="AN89" s="5">
        <v>0</v>
      </c>
      <c r="AO89" s="5">
        <v>0</v>
      </c>
      <c r="AP89" s="5">
        <v>1</v>
      </c>
      <c r="AQ89" s="5">
        <v>0</v>
      </c>
      <c r="AR89" s="5"/>
      <c r="AS89" s="5"/>
      <c r="AT89" s="5"/>
      <c r="AU89" s="5"/>
      <c r="AV89" s="5"/>
    </row>
    <row r="90" spans="1:48" x14ac:dyDescent="0.55000000000000004">
      <c r="A90" s="16" t="s">
        <v>156</v>
      </c>
      <c r="B90" s="16" t="s">
        <v>157</v>
      </c>
      <c r="C90" s="16" t="s">
        <v>12</v>
      </c>
      <c r="D90" s="18" t="s">
        <v>355</v>
      </c>
      <c r="E90" s="22" t="s">
        <v>422</v>
      </c>
      <c r="F90" s="5"/>
      <c r="G90" s="5"/>
      <c r="H90" s="18" t="s">
        <v>160</v>
      </c>
      <c r="I90" s="18"/>
      <c r="J90" s="18"/>
      <c r="K90" s="18">
        <v>139</v>
      </c>
      <c r="L90" s="5" t="s">
        <v>425</v>
      </c>
      <c r="M90" s="5" t="s">
        <v>432</v>
      </c>
      <c r="N90" s="5"/>
      <c r="O90" s="18" t="s">
        <v>532</v>
      </c>
      <c r="P90" s="18">
        <v>9</v>
      </c>
      <c r="Q90" s="7" t="s">
        <v>437</v>
      </c>
      <c r="R90" s="5" t="s">
        <v>517</v>
      </c>
      <c r="S90" s="5">
        <v>1</v>
      </c>
      <c r="T90" s="5">
        <v>0</v>
      </c>
      <c r="U90" s="5"/>
      <c r="V90" s="5"/>
      <c r="W90" s="5"/>
      <c r="X90" s="5"/>
      <c r="Y90" s="5"/>
      <c r="Z90" s="5"/>
      <c r="AA90" s="5"/>
      <c r="AB90" s="5"/>
      <c r="AC90" s="5">
        <v>1</v>
      </c>
      <c r="AD90" s="5">
        <v>0</v>
      </c>
      <c r="AE90" s="5">
        <v>0</v>
      </c>
      <c r="AF90" s="5">
        <v>0</v>
      </c>
      <c r="AG90" s="5">
        <v>0</v>
      </c>
      <c r="AH90" s="5">
        <v>0</v>
      </c>
      <c r="AI90" s="5">
        <v>1</v>
      </c>
      <c r="AJ90" s="5">
        <v>0</v>
      </c>
      <c r="AK90" s="5">
        <v>0</v>
      </c>
      <c r="AL90" s="5">
        <v>0</v>
      </c>
      <c r="AM90" s="5">
        <v>0</v>
      </c>
      <c r="AN90" s="5">
        <v>0</v>
      </c>
      <c r="AO90" s="5">
        <v>0</v>
      </c>
      <c r="AP90" s="5">
        <v>0</v>
      </c>
      <c r="AQ90" s="5">
        <v>0</v>
      </c>
      <c r="AR90" s="5">
        <v>0</v>
      </c>
      <c r="AS90" s="5">
        <v>0</v>
      </c>
      <c r="AT90" s="5"/>
      <c r="AU90" s="5"/>
      <c r="AV90" s="5"/>
    </row>
    <row r="91" spans="1:48" x14ac:dyDescent="0.55000000000000004">
      <c r="A91" s="17" t="s">
        <v>158</v>
      </c>
      <c r="B91" s="17" t="s">
        <v>159</v>
      </c>
      <c r="C91" s="17" t="s">
        <v>3</v>
      </c>
      <c r="D91" s="16" t="s">
        <v>195</v>
      </c>
      <c r="E91" s="22" t="s">
        <v>196</v>
      </c>
      <c r="F91" s="5"/>
      <c r="G91" s="5"/>
      <c r="H91" s="20" t="s">
        <v>160</v>
      </c>
      <c r="I91" s="20"/>
      <c r="J91" s="20"/>
      <c r="K91" s="20">
        <v>215174</v>
      </c>
      <c r="L91" s="16" t="s">
        <v>432</v>
      </c>
      <c r="M91" s="16" t="s">
        <v>425</v>
      </c>
      <c r="N91" s="5"/>
      <c r="O91" s="18" t="s">
        <v>218</v>
      </c>
      <c r="P91" s="20">
        <v>908565</v>
      </c>
      <c r="Q91" s="5" t="s">
        <v>214</v>
      </c>
      <c r="R91" s="5" t="s">
        <v>370</v>
      </c>
      <c r="S91" s="5">
        <f>U91+W91+Y91+AA91</f>
        <v>1</v>
      </c>
      <c r="T91" s="5">
        <f>V91+X91+Z91+AB91</f>
        <v>1</v>
      </c>
      <c r="U91" s="5">
        <v>1</v>
      </c>
      <c r="V91" s="5">
        <v>0</v>
      </c>
      <c r="W91" s="5">
        <v>0</v>
      </c>
      <c r="X91" s="5">
        <v>0</v>
      </c>
      <c r="Y91" s="5">
        <v>0</v>
      </c>
      <c r="Z91" s="5">
        <v>1</v>
      </c>
      <c r="AA91" s="5">
        <v>0</v>
      </c>
      <c r="AB91" s="5">
        <v>0</v>
      </c>
      <c r="AC91" s="5">
        <v>1</v>
      </c>
      <c r="AD91" s="5">
        <v>0</v>
      </c>
      <c r="AE91" s="5">
        <v>0</v>
      </c>
      <c r="AF91" s="5">
        <v>0</v>
      </c>
      <c r="AG91" s="5">
        <v>0</v>
      </c>
      <c r="AH91" s="5">
        <v>1</v>
      </c>
      <c r="AI91" s="5">
        <v>0</v>
      </c>
      <c r="AJ91" s="5">
        <v>0</v>
      </c>
      <c r="AK91" s="5">
        <v>0</v>
      </c>
      <c r="AL91" s="5">
        <v>0</v>
      </c>
      <c r="AM91" s="5">
        <v>0</v>
      </c>
      <c r="AN91" s="5">
        <v>0</v>
      </c>
      <c r="AO91" s="5">
        <v>0</v>
      </c>
      <c r="AP91" s="5">
        <v>1</v>
      </c>
      <c r="AQ91" s="5">
        <v>0</v>
      </c>
      <c r="AR91" s="5"/>
      <c r="AS91" s="5"/>
      <c r="AT91" s="5"/>
      <c r="AU91" s="5"/>
      <c r="AV91" s="5"/>
    </row>
    <row r="92" spans="1:48" x14ac:dyDescent="0.55000000000000004">
      <c r="A92" s="16" t="s">
        <v>351</v>
      </c>
      <c r="B92" s="16" t="s">
        <v>352</v>
      </c>
      <c r="C92" s="16" t="s">
        <v>344</v>
      </c>
      <c r="D92" s="18" t="s">
        <v>195</v>
      </c>
      <c r="E92" s="22" t="s">
        <v>149</v>
      </c>
      <c r="F92" s="5"/>
      <c r="G92" s="5"/>
      <c r="H92" s="5"/>
      <c r="I92" s="5"/>
      <c r="J92" s="5"/>
      <c r="K92" s="5">
        <v>50</v>
      </c>
      <c r="L92" s="5" t="s">
        <v>425</v>
      </c>
      <c r="M92" s="5"/>
      <c r="N92" s="5"/>
      <c r="O92" s="5" t="s">
        <v>448</v>
      </c>
      <c r="P92" s="5">
        <v>2914</v>
      </c>
      <c r="Q92" s="5" t="s">
        <v>38</v>
      </c>
      <c r="R92" s="5"/>
      <c r="S92" s="5">
        <v>1</v>
      </c>
      <c r="T92" s="5">
        <v>1</v>
      </c>
      <c r="U92" s="5"/>
      <c r="V92" s="5"/>
      <c r="W92" s="5"/>
      <c r="X92" s="5"/>
      <c r="Y92" s="5"/>
      <c r="Z92" s="5"/>
      <c r="AA92" s="5"/>
      <c r="AB92" s="5"/>
      <c r="AC92" s="5">
        <v>0</v>
      </c>
      <c r="AD92" s="5">
        <v>1</v>
      </c>
      <c r="AE92" s="5"/>
      <c r="AF92" s="5">
        <v>0</v>
      </c>
      <c r="AG92" s="5">
        <v>0</v>
      </c>
      <c r="AH92" s="5">
        <v>1</v>
      </c>
      <c r="AI92" s="5">
        <v>0</v>
      </c>
      <c r="AJ92" s="5">
        <v>0</v>
      </c>
      <c r="AK92" s="5">
        <v>0</v>
      </c>
      <c r="AL92" s="5">
        <v>0</v>
      </c>
      <c r="AM92" s="5">
        <v>0</v>
      </c>
      <c r="AN92" s="5">
        <v>0</v>
      </c>
      <c r="AO92" s="5">
        <v>0</v>
      </c>
      <c r="AP92" s="5">
        <v>0</v>
      </c>
      <c r="AQ92" s="5">
        <v>0</v>
      </c>
      <c r="AR92" s="5">
        <v>0</v>
      </c>
      <c r="AS92" s="5">
        <v>1</v>
      </c>
      <c r="AT92" s="5"/>
      <c r="AU92" s="5"/>
      <c r="AV92" s="5"/>
    </row>
    <row r="93" spans="1:48" x14ac:dyDescent="0.55000000000000004">
      <c r="A93" s="16" t="s">
        <v>161</v>
      </c>
      <c r="B93" s="16" t="s">
        <v>162</v>
      </c>
      <c r="C93" s="16" t="s">
        <v>12</v>
      </c>
      <c r="D93" s="18" t="s">
        <v>355</v>
      </c>
      <c r="E93" s="18" t="s">
        <v>215</v>
      </c>
      <c r="F93" s="5"/>
      <c r="G93" s="5"/>
      <c r="H93" s="18" t="s">
        <v>160</v>
      </c>
      <c r="I93" s="18"/>
      <c r="J93" s="18"/>
      <c r="K93" s="18">
        <v>103</v>
      </c>
      <c r="L93" s="18" t="s">
        <v>429</v>
      </c>
      <c r="M93" s="16" t="s">
        <v>425</v>
      </c>
      <c r="N93" s="5"/>
      <c r="O93" s="18" t="s">
        <v>518</v>
      </c>
      <c r="P93" s="18">
        <v>10</v>
      </c>
      <c r="Q93" s="5" t="s">
        <v>460</v>
      </c>
      <c r="R93" s="5" t="s">
        <v>495</v>
      </c>
      <c r="S93" s="5">
        <v>1</v>
      </c>
      <c r="T93" s="5">
        <f>V93+X93+Z93+AB93</f>
        <v>0</v>
      </c>
      <c r="U93" s="5"/>
      <c r="V93" s="5"/>
      <c r="W93" s="5"/>
      <c r="X93" s="5"/>
      <c r="Y93" s="5"/>
      <c r="Z93" s="5"/>
      <c r="AA93" s="5"/>
      <c r="AB93" s="5"/>
      <c r="AC93" s="5">
        <v>0</v>
      </c>
      <c r="AD93" s="5">
        <v>0</v>
      </c>
      <c r="AE93" s="5">
        <v>0</v>
      </c>
      <c r="AF93" s="5">
        <v>0</v>
      </c>
      <c r="AG93" s="5">
        <v>0</v>
      </c>
      <c r="AH93" s="5">
        <v>1</v>
      </c>
      <c r="AI93" s="5">
        <v>1</v>
      </c>
      <c r="AJ93" s="5">
        <v>0</v>
      </c>
      <c r="AK93" s="5">
        <v>0</v>
      </c>
      <c r="AL93" s="5">
        <v>0</v>
      </c>
      <c r="AM93" s="5">
        <v>0</v>
      </c>
      <c r="AN93" s="5">
        <v>0</v>
      </c>
      <c r="AO93" s="5">
        <v>0</v>
      </c>
      <c r="AP93" s="5">
        <v>0</v>
      </c>
      <c r="AQ93" s="5">
        <v>0</v>
      </c>
      <c r="AR93" s="5">
        <v>0</v>
      </c>
      <c r="AS93" s="5">
        <v>0</v>
      </c>
      <c r="AT93" s="5"/>
      <c r="AU93" s="5"/>
      <c r="AV93" s="5"/>
    </row>
    <row r="94" spans="1:48" x14ac:dyDescent="0.55000000000000004">
      <c r="A94" s="17" t="s">
        <v>336</v>
      </c>
      <c r="B94" s="17" t="s">
        <v>339</v>
      </c>
      <c r="C94" s="17" t="s">
        <v>43</v>
      </c>
      <c r="D94" s="18" t="s">
        <v>195</v>
      </c>
      <c r="E94" s="28" t="s">
        <v>149</v>
      </c>
      <c r="F94" s="5"/>
      <c r="G94" s="5"/>
      <c r="H94" s="18" t="s">
        <v>160</v>
      </c>
      <c r="I94" s="5"/>
      <c r="J94" s="5"/>
      <c r="K94" s="5"/>
      <c r="L94" s="16" t="s">
        <v>432</v>
      </c>
      <c r="M94" s="5" t="s">
        <v>233</v>
      </c>
      <c r="N94" s="5"/>
      <c r="O94" s="5" t="s">
        <v>234</v>
      </c>
      <c r="P94" s="5">
        <v>16699</v>
      </c>
      <c r="Q94" s="5" t="s">
        <v>408</v>
      </c>
      <c r="R94" s="5" t="s">
        <v>407</v>
      </c>
      <c r="S94" s="5">
        <f>U94+W94+Y94+AA94</f>
        <v>2</v>
      </c>
      <c r="T94" s="5">
        <f>V94+X94+Z94+AB94</f>
        <v>0</v>
      </c>
      <c r="U94" s="5">
        <v>1</v>
      </c>
      <c r="V94" s="5">
        <v>0</v>
      </c>
      <c r="W94" s="5">
        <v>1</v>
      </c>
      <c r="X94" s="5">
        <v>0</v>
      </c>
      <c r="Y94" s="5">
        <v>0</v>
      </c>
      <c r="Z94" s="5">
        <v>0</v>
      </c>
      <c r="AA94" s="5">
        <v>0</v>
      </c>
      <c r="AB94" s="5">
        <v>0</v>
      </c>
      <c r="AC94" s="5">
        <v>0</v>
      </c>
      <c r="AD94" s="5">
        <v>1</v>
      </c>
      <c r="AE94" s="5">
        <v>0</v>
      </c>
      <c r="AF94" s="5">
        <v>0</v>
      </c>
      <c r="AG94" s="5">
        <v>0</v>
      </c>
      <c r="AH94" s="5">
        <v>0</v>
      </c>
      <c r="AI94" s="5">
        <v>0</v>
      </c>
      <c r="AJ94" s="5">
        <v>0</v>
      </c>
      <c r="AK94" s="5">
        <v>0</v>
      </c>
      <c r="AL94" s="5">
        <v>0</v>
      </c>
      <c r="AM94" s="5">
        <v>1</v>
      </c>
      <c r="AN94" s="5">
        <v>0</v>
      </c>
      <c r="AO94" s="5">
        <v>0</v>
      </c>
      <c r="AP94" s="5">
        <v>1</v>
      </c>
      <c r="AQ94" s="5">
        <v>0</v>
      </c>
      <c r="AR94" s="5"/>
      <c r="AS94" s="5"/>
      <c r="AT94" s="5"/>
      <c r="AU94" s="5"/>
      <c r="AV94" s="5"/>
    </row>
    <row r="95" spans="1:48" s="3" customFormat="1" x14ac:dyDescent="0.55000000000000004">
      <c r="A95" s="17" t="s">
        <v>163</v>
      </c>
      <c r="B95" s="17" t="s">
        <v>164</v>
      </c>
      <c r="C95" s="17" t="s">
        <v>4</v>
      </c>
      <c r="D95" s="20" t="s">
        <v>195</v>
      </c>
      <c r="E95" s="22" t="s">
        <v>149</v>
      </c>
      <c r="F95" s="5"/>
      <c r="G95" s="5"/>
      <c r="H95" s="5"/>
      <c r="I95" s="5"/>
      <c r="J95" s="5"/>
      <c r="K95" s="5">
        <v>50</v>
      </c>
      <c r="L95" s="5" t="s">
        <v>425</v>
      </c>
      <c r="M95" s="5"/>
      <c r="N95" s="5"/>
      <c r="O95" s="5" t="s">
        <v>448</v>
      </c>
      <c r="P95" s="5">
        <v>2914</v>
      </c>
      <c r="Q95" s="5" t="s">
        <v>38</v>
      </c>
      <c r="R95" s="5"/>
      <c r="S95" s="5">
        <v>1</v>
      </c>
      <c r="T95" s="5">
        <v>1</v>
      </c>
      <c r="U95" s="5">
        <v>0</v>
      </c>
      <c r="V95" s="5">
        <v>1</v>
      </c>
      <c r="W95" s="5"/>
      <c r="X95" s="5">
        <v>0</v>
      </c>
      <c r="Y95" s="5">
        <v>0</v>
      </c>
      <c r="Z95" s="5">
        <v>1</v>
      </c>
      <c r="AA95" s="5">
        <v>0</v>
      </c>
      <c r="AB95" s="5">
        <v>0</v>
      </c>
      <c r="AC95" s="5">
        <v>0</v>
      </c>
      <c r="AD95" s="5">
        <v>1</v>
      </c>
      <c r="AE95" s="5">
        <v>0</v>
      </c>
      <c r="AF95" s="5">
        <v>0</v>
      </c>
      <c r="AG95" s="5">
        <v>0</v>
      </c>
      <c r="AH95" s="5">
        <v>1</v>
      </c>
      <c r="AI95" s="5">
        <v>0</v>
      </c>
      <c r="AJ95" s="5">
        <v>0</v>
      </c>
      <c r="AK95" s="5">
        <v>0</v>
      </c>
      <c r="AL95" s="5">
        <v>0</v>
      </c>
      <c r="AM95" s="5">
        <v>0</v>
      </c>
      <c r="AN95" s="5">
        <v>0</v>
      </c>
      <c r="AO95" s="5">
        <v>0</v>
      </c>
      <c r="AP95" s="5">
        <v>0</v>
      </c>
      <c r="AQ95" s="5">
        <v>0</v>
      </c>
      <c r="AR95" s="5">
        <v>0</v>
      </c>
      <c r="AS95" s="5">
        <v>1</v>
      </c>
      <c r="AT95" s="12"/>
      <c r="AU95" s="12"/>
      <c r="AV95" s="12"/>
    </row>
    <row r="96" spans="1:48" x14ac:dyDescent="0.55000000000000004">
      <c r="A96" s="17" t="s">
        <v>165</v>
      </c>
      <c r="B96" s="17" t="s">
        <v>166</v>
      </c>
      <c r="C96" s="17" t="s">
        <v>46</v>
      </c>
      <c r="D96" s="18" t="s">
        <v>195</v>
      </c>
      <c r="E96" s="28" t="s">
        <v>196</v>
      </c>
      <c r="F96" s="5"/>
      <c r="G96" s="5"/>
      <c r="H96" s="18" t="s">
        <v>160</v>
      </c>
      <c r="I96" s="18"/>
      <c r="J96" s="18"/>
      <c r="K96" s="18">
        <v>546</v>
      </c>
      <c r="L96" s="16" t="s">
        <v>432</v>
      </c>
      <c r="M96" s="20" t="s">
        <v>233</v>
      </c>
      <c r="N96" s="5"/>
      <c r="O96" s="18" t="s">
        <v>371</v>
      </c>
      <c r="P96" s="18">
        <v>11387</v>
      </c>
      <c r="Q96" s="18" t="s">
        <v>372</v>
      </c>
      <c r="R96" s="5" t="s">
        <v>373</v>
      </c>
      <c r="S96" s="5">
        <v>1</v>
      </c>
      <c r="T96" s="5">
        <f t="shared" ref="T96:T104" si="7">V96+X96+Z96+AB96</f>
        <v>0</v>
      </c>
      <c r="U96" s="5">
        <v>1</v>
      </c>
      <c r="V96" s="5">
        <v>0</v>
      </c>
      <c r="W96" s="5">
        <v>0</v>
      </c>
      <c r="X96" s="5">
        <v>0</v>
      </c>
      <c r="Y96" s="5">
        <v>0</v>
      </c>
      <c r="Z96" s="5">
        <v>0</v>
      </c>
      <c r="AA96" s="5">
        <v>1</v>
      </c>
      <c r="AB96" s="5">
        <v>0</v>
      </c>
      <c r="AC96" s="5">
        <v>0</v>
      </c>
      <c r="AD96" s="5">
        <v>0</v>
      </c>
      <c r="AE96" s="5">
        <v>0</v>
      </c>
      <c r="AF96" s="5">
        <v>1</v>
      </c>
      <c r="AG96" s="5">
        <v>0</v>
      </c>
      <c r="AH96" s="5">
        <v>0</v>
      </c>
      <c r="AI96" s="5">
        <v>0</v>
      </c>
      <c r="AJ96" s="5">
        <v>0</v>
      </c>
      <c r="AK96" s="5">
        <v>0</v>
      </c>
      <c r="AL96" s="5">
        <v>0</v>
      </c>
      <c r="AM96" s="5">
        <v>0</v>
      </c>
      <c r="AN96" s="5">
        <v>0</v>
      </c>
      <c r="AO96" s="5">
        <v>0</v>
      </c>
      <c r="AP96" s="5">
        <v>1</v>
      </c>
      <c r="AQ96" s="5">
        <v>0</v>
      </c>
      <c r="AR96" s="5"/>
      <c r="AS96" s="5"/>
      <c r="AT96" s="5"/>
      <c r="AU96" s="5"/>
      <c r="AV96" s="5"/>
    </row>
    <row r="97" spans="1:48" x14ac:dyDescent="0.55000000000000004">
      <c r="A97" s="17" t="s">
        <v>337</v>
      </c>
      <c r="B97" s="17" t="s">
        <v>340</v>
      </c>
      <c r="C97" s="17" t="s">
        <v>43</v>
      </c>
      <c r="D97" s="28" t="s">
        <v>195</v>
      </c>
      <c r="E97" s="21" t="s">
        <v>253</v>
      </c>
      <c r="F97" s="5"/>
      <c r="G97" s="5"/>
      <c r="H97" s="18" t="s">
        <v>160</v>
      </c>
      <c r="I97" s="5"/>
      <c r="J97" s="5"/>
      <c r="K97" s="5">
        <f>93850</f>
        <v>93850</v>
      </c>
      <c r="L97" s="16" t="s">
        <v>432</v>
      </c>
      <c r="M97" s="16" t="s">
        <v>425</v>
      </c>
      <c r="N97" s="5"/>
      <c r="O97" s="5" t="s">
        <v>401</v>
      </c>
      <c r="P97" s="5">
        <f>18558+267147</f>
        <v>285705</v>
      </c>
      <c r="Q97" s="5" t="s">
        <v>402</v>
      </c>
      <c r="R97" s="5" t="s">
        <v>403</v>
      </c>
      <c r="S97" s="5">
        <f>U97+W97+Y97+AA97</f>
        <v>0</v>
      </c>
      <c r="T97" s="5">
        <f t="shared" si="7"/>
        <v>2</v>
      </c>
      <c r="U97" s="5">
        <v>0</v>
      </c>
      <c r="V97" s="5">
        <v>1</v>
      </c>
      <c r="W97" s="5">
        <v>0</v>
      </c>
      <c r="X97" s="5">
        <v>0</v>
      </c>
      <c r="Y97" s="5">
        <v>0</v>
      </c>
      <c r="Z97" s="5">
        <v>1</v>
      </c>
      <c r="AA97" s="5">
        <v>0</v>
      </c>
      <c r="AB97" s="5">
        <v>0</v>
      </c>
      <c r="AC97" s="5">
        <v>0</v>
      </c>
      <c r="AD97" s="5">
        <v>0</v>
      </c>
      <c r="AE97" s="5">
        <v>0</v>
      </c>
      <c r="AF97" s="5">
        <v>0</v>
      </c>
      <c r="AG97" s="5">
        <v>0</v>
      </c>
      <c r="AH97" s="5">
        <v>0</v>
      </c>
      <c r="AI97" s="5">
        <v>0</v>
      </c>
      <c r="AJ97" s="5">
        <v>0</v>
      </c>
      <c r="AK97" s="5">
        <v>0</v>
      </c>
      <c r="AL97" s="5">
        <v>0</v>
      </c>
      <c r="AM97" s="5">
        <v>0</v>
      </c>
      <c r="AN97" s="5">
        <v>0</v>
      </c>
      <c r="AO97" s="5">
        <v>0</v>
      </c>
      <c r="AP97" s="5">
        <v>0</v>
      </c>
      <c r="AQ97" s="5">
        <v>0</v>
      </c>
      <c r="AR97" s="5"/>
      <c r="AS97" s="5"/>
      <c r="AT97" s="5"/>
      <c r="AU97" s="5"/>
      <c r="AV97" s="5"/>
    </row>
    <row r="98" spans="1:48" ht="49" customHeight="1" x14ac:dyDescent="0.55000000000000004">
      <c r="A98" s="17" t="s">
        <v>167</v>
      </c>
      <c r="B98" s="17" t="s">
        <v>168</v>
      </c>
      <c r="C98" s="17" t="s">
        <v>3</v>
      </c>
      <c r="D98" s="21" t="s">
        <v>195</v>
      </c>
      <c r="E98" s="21"/>
      <c r="F98" s="5"/>
      <c r="G98" s="5"/>
      <c r="H98" s="18" t="s">
        <v>160</v>
      </c>
      <c r="I98" s="18"/>
      <c r="J98" s="18"/>
      <c r="K98" s="18"/>
      <c r="L98" s="18" t="s">
        <v>425</v>
      </c>
      <c r="M98" s="5"/>
      <c r="N98" s="5"/>
      <c r="O98" s="18" t="s">
        <v>390</v>
      </c>
      <c r="P98" s="18">
        <v>3284</v>
      </c>
      <c r="Q98" s="18" t="s">
        <v>206</v>
      </c>
      <c r="R98" s="5" t="s">
        <v>389</v>
      </c>
      <c r="S98" s="5">
        <f>U98+W98+Y98+AA98</f>
        <v>0</v>
      </c>
      <c r="T98" s="5">
        <f t="shared" si="7"/>
        <v>1</v>
      </c>
      <c r="U98" s="5">
        <v>0</v>
      </c>
      <c r="V98" s="5">
        <v>0</v>
      </c>
      <c r="W98" s="5">
        <v>0</v>
      </c>
      <c r="X98" s="5">
        <v>1</v>
      </c>
      <c r="Y98" s="5">
        <v>0</v>
      </c>
      <c r="Z98" s="5">
        <v>0</v>
      </c>
      <c r="AA98" s="5">
        <v>0</v>
      </c>
      <c r="AB98" s="5">
        <v>0</v>
      </c>
      <c r="AC98" s="5">
        <v>0</v>
      </c>
      <c r="AD98" s="5">
        <v>0</v>
      </c>
      <c r="AE98" s="5">
        <v>0</v>
      </c>
      <c r="AF98" s="5">
        <v>0</v>
      </c>
      <c r="AG98" s="5">
        <v>0</v>
      </c>
      <c r="AH98" s="5">
        <v>0</v>
      </c>
      <c r="AI98" s="5">
        <v>0</v>
      </c>
      <c r="AJ98" s="5">
        <v>0</v>
      </c>
      <c r="AK98" s="5">
        <v>0</v>
      </c>
      <c r="AL98" s="5">
        <v>0</v>
      </c>
      <c r="AM98" s="5">
        <v>0</v>
      </c>
      <c r="AN98" s="5">
        <v>0</v>
      </c>
      <c r="AO98" s="5">
        <v>0</v>
      </c>
      <c r="AP98" s="5">
        <v>0</v>
      </c>
      <c r="AQ98" s="5">
        <v>0</v>
      </c>
      <c r="AR98" s="5"/>
      <c r="AS98" s="5"/>
      <c r="AT98" s="5"/>
      <c r="AU98" s="5"/>
      <c r="AV98" s="5"/>
    </row>
    <row r="99" spans="1:48" x14ac:dyDescent="0.55000000000000004">
      <c r="A99" s="16" t="s">
        <v>169</v>
      </c>
      <c r="B99" s="16" t="s">
        <v>170</v>
      </c>
      <c r="C99" s="16" t="s">
        <v>7</v>
      </c>
      <c r="D99" s="21" t="s">
        <v>195</v>
      </c>
      <c r="E99" s="21" t="s">
        <v>196</v>
      </c>
      <c r="F99" s="5"/>
      <c r="G99" s="5"/>
      <c r="H99" s="18" t="s">
        <v>160</v>
      </c>
      <c r="I99" s="18"/>
      <c r="J99" s="18"/>
      <c r="K99" s="18">
        <v>7000000</v>
      </c>
      <c r="L99" s="16" t="s">
        <v>432</v>
      </c>
      <c r="M99" s="5"/>
      <c r="N99" s="5"/>
      <c r="O99" s="18" t="s">
        <v>391</v>
      </c>
      <c r="P99" s="18">
        <v>38000000</v>
      </c>
      <c r="Q99" s="20" t="s">
        <v>392</v>
      </c>
      <c r="R99" s="5" t="s">
        <v>393</v>
      </c>
      <c r="S99" s="5">
        <v>1</v>
      </c>
      <c r="T99" s="5">
        <f t="shared" si="7"/>
        <v>0</v>
      </c>
      <c r="U99" s="5">
        <v>0</v>
      </c>
      <c r="V99" s="5">
        <v>0</v>
      </c>
      <c r="W99" s="5">
        <v>0</v>
      </c>
      <c r="X99" s="5">
        <v>0</v>
      </c>
      <c r="Y99" s="5">
        <v>1</v>
      </c>
      <c r="Z99" s="5">
        <v>0</v>
      </c>
      <c r="AA99" s="5">
        <v>1</v>
      </c>
      <c r="AB99" s="5">
        <v>0</v>
      </c>
      <c r="AC99" s="5">
        <v>1</v>
      </c>
      <c r="AD99" s="5">
        <v>0</v>
      </c>
      <c r="AE99" s="5">
        <v>0</v>
      </c>
      <c r="AF99" s="5">
        <v>1</v>
      </c>
      <c r="AG99" s="5">
        <v>0</v>
      </c>
      <c r="AH99" s="5">
        <v>0</v>
      </c>
      <c r="AI99" s="5">
        <v>1</v>
      </c>
      <c r="AJ99" s="5">
        <v>0</v>
      </c>
      <c r="AK99" s="5">
        <v>0</v>
      </c>
      <c r="AL99" s="5">
        <v>0</v>
      </c>
      <c r="AM99" s="5">
        <v>0</v>
      </c>
      <c r="AN99" s="5">
        <v>0</v>
      </c>
      <c r="AO99" s="5">
        <v>0</v>
      </c>
      <c r="AP99" s="5">
        <v>0</v>
      </c>
      <c r="AQ99" s="5">
        <v>0</v>
      </c>
      <c r="AR99" s="5"/>
      <c r="AS99" s="5"/>
      <c r="AT99" s="5"/>
      <c r="AU99" s="5"/>
      <c r="AV99" s="5"/>
    </row>
    <row r="100" spans="1:48" x14ac:dyDescent="0.55000000000000004">
      <c r="A100" s="17" t="s">
        <v>172</v>
      </c>
      <c r="B100" s="17" t="s">
        <v>173</v>
      </c>
      <c r="C100" s="17" t="s">
        <v>12</v>
      </c>
      <c r="D100" s="19" t="s">
        <v>195</v>
      </c>
      <c r="E100" s="20" t="s">
        <v>374</v>
      </c>
      <c r="F100" s="5"/>
      <c r="G100" s="5"/>
      <c r="H100" s="20" t="s">
        <v>375</v>
      </c>
      <c r="I100" s="20"/>
      <c r="J100" s="20"/>
      <c r="K100" s="20"/>
      <c r="L100" s="16" t="s">
        <v>432</v>
      </c>
      <c r="M100" s="16" t="s">
        <v>425</v>
      </c>
      <c r="N100" s="5"/>
      <c r="O100" s="20" t="s">
        <v>376</v>
      </c>
      <c r="P100" s="20"/>
      <c r="Q100" s="16" t="s">
        <v>214</v>
      </c>
      <c r="R100" s="5"/>
      <c r="S100" s="5">
        <f>U100+W100+Y100+AA100</f>
        <v>1</v>
      </c>
      <c r="T100" s="5">
        <f t="shared" si="7"/>
        <v>0</v>
      </c>
      <c r="U100" s="5">
        <v>1</v>
      </c>
      <c r="V100" s="5">
        <v>0</v>
      </c>
      <c r="W100" s="5">
        <v>0</v>
      </c>
      <c r="X100" s="5">
        <v>0</v>
      </c>
      <c r="Y100" s="5">
        <v>0</v>
      </c>
      <c r="Z100" s="5">
        <v>0</v>
      </c>
      <c r="AA100" s="5">
        <v>0</v>
      </c>
      <c r="AB100" s="5">
        <v>0</v>
      </c>
      <c r="AC100" s="5">
        <v>1</v>
      </c>
      <c r="AD100" s="5">
        <v>0</v>
      </c>
      <c r="AE100" s="5">
        <v>0</v>
      </c>
      <c r="AF100" s="5">
        <v>0</v>
      </c>
      <c r="AG100" s="5">
        <v>0</v>
      </c>
      <c r="AH100" s="5">
        <v>0</v>
      </c>
      <c r="AI100" s="5">
        <v>0</v>
      </c>
      <c r="AJ100" s="5">
        <v>0</v>
      </c>
      <c r="AK100" s="5">
        <v>0</v>
      </c>
      <c r="AL100" s="5">
        <v>0</v>
      </c>
      <c r="AM100" s="5">
        <v>0</v>
      </c>
      <c r="AN100" s="5">
        <v>0</v>
      </c>
      <c r="AO100" s="5">
        <v>0</v>
      </c>
      <c r="AP100" s="5">
        <v>0</v>
      </c>
      <c r="AQ100" s="5">
        <v>0</v>
      </c>
      <c r="AR100" s="5"/>
      <c r="AS100" s="5"/>
      <c r="AT100" s="5"/>
      <c r="AU100" s="5"/>
      <c r="AV100" s="5"/>
    </row>
    <row r="101" spans="1:48" x14ac:dyDescent="0.55000000000000004">
      <c r="A101" s="16" t="s">
        <v>174</v>
      </c>
      <c r="B101" s="16" t="s">
        <v>175</v>
      </c>
      <c r="C101" s="16" t="s">
        <v>33</v>
      </c>
      <c r="D101" s="21" t="s">
        <v>354</v>
      </c>
      <c r="E101" s="21" t="s">
        <v>196</v>
      </c>
      <c r="F101" s="5"/>
      <c r="G101" s="5"/>
      <c r="H101" s="18" t="s">
        <v>241</v>
      </c>
      <c r="I101" s="18" t="s">
        <v>396</v>
      </c>
      <c r="J101" s="18"/>
      <c r="K101" s="18">
        <v>426000</v>
      </c>
      <c r="L101" s="18" t="s">
        <v>432</v>
      </c>
      <c r="M101" s="5"/>
      <c r="N101" s="5"/>
      <c r="O101" s="18"/>
      <c r="P101" s="18">
        <v>5800000</v>
      </c>
      <c r="Q101" s="5" t="s">
        <v>214</v>
      </c>
      <c r="R101" s="5"/>
      <c r="S101" s="5">
        <v>1</v>
      </c>
      <c r="T101" s="5">
        <f t="shared" si="7"/>
        <v>0</v>
      </c>
      <c r="U101" s="5"/>
      <c r="V101" s="5"/>
      <c r="W101" s="5"/>
      <c r="X101" s="5"/>
      <c r="Y101" s="5"/>
      <c r="Z101" s="5"/>
      <c r="AA101" s="5"/>
      <c r="AB101" s="5"/>
      <c r="AC101" s="5">
        <v>1</v>
      </c>
      <c r="AD101" s="5">
        <v>0</v>
      </c>
      <c r="AE101" s="5">
        <v>0</v>
      </c>
      <c r="AF101" s="5">
        <v>0</v>
      </c>
      <c r="AG101" s="5">
        <v>0</v>
      </c>
      <c r="AH101" s="5">
        <v>0</v>
      </c>
      <c r="AI101" s="5">
        <v>1</v>
      </c>
      <c r="AJ101" s="5">
        <v>0</v>
      </c>
      <c r="AK101" s="5">
        <v>0</v>
      </c>
      <c r="AL101" s="5">
        <v>0</v>
      </c>
      <c r="AM101" s="5">
        <v>0</v>
      </c>
      <c r="AN101" s="5">
        <v>0</v>
      </c>
      <c r="AO101" s="5">
        <v>0</v>
      </c>
      <c r="AP101" s="5">
        <v>1</v>
      </c>
      <c r="AQ101" s="5">
        <v>0</v>
      </c>
      <c r="AR101" s="5">
        <v>0</v>
      </c>
      <c r="AS101" s="5">
        <v>0</v>
      </c>
      <c r="AT101" s="5"/>
      <c r="AU101" s="5"/>
      <c r="AV101" s="5"/>
    </row>
    <row r="102" spans="1:48" s="1" customFormat="1" x14ac:dyDescent="0.55000000000000004">
      <c r="A102" s="17" t="s">
        <v>176</v>
      </c>
      <c r="B102" s="17" t="s">
        <v>177</v>
      </c>
      <c r="C102" s="17" t="s">
        <v>7</v>
      </c>
      <c r="D102" s="19" t="s">
        <v>195</v>
      </c>
      <c r="E102" s="19" t="s">
        <v>196</v>
      </c>
      <c r="F102" s="5"/>
      <c r="G102" s="5"/>
      <c r="H102" s="20" t="s">
        <v>245</v>
      </c>
      <c r="I102" s="20"/>
      <c r="J102" s="20"/>
      <c r="K102" s="20">
        <v>4000000</v>
      </c>
      <c r="L102" s="16" t="s">
        <v>432</v>
      </c>
      <c r="M102" s="16" t="s">
        <v>425</v>
      </c>
      <c r="N102" s="5" t="s">
        <v>233</v>
      </c>
      <c r="O102" s="20" t="s">
        <v>377</v>
      </c>
      <c r="P102" s="20">
        <v>10000000</v>
      </c>
      <c r="Q102" s="18" t="s">
        <v>378</v>
      </c>
      <c r="R102" s="5"/>
      <c r="S102" s="5">
        <v>1</v>
      </c>
      <c r="T102" s="5">
        <f t="shared" si="7"/>
        <v>0</v>
      </c>
      <c r="U102" s="5">
        <v>1</v>
      </c>
      <c r="V102" s="5">
        <v>0</v>
      </c>
      <c r="W102" s="5">
        <v>1</v>
      </c>
      <c r="X102" s="5">
        <v>0</v>
      </c>
      <c r="Y102" s="5">
        <v>0</v>
      </c>
      <c r="Z102" s="5">
        <v>0</v>
      </c>
      <c r="AA102" s="5">
        <v>0</v>
      </c>
      <c r="AB102" s="5">
        <v>0</v>
      </c>
      <c r="AC102" s="5">
        <v>1</v>
      </c>
      <c r="AD102" s="5">
        <v>1</v>
      </c>
      <c r="AE102" s="5">
        <v>0</v>
      </c>
      <c r="AF102" s="5">
        <v>0</v>
      </c>
      <c r="AG102" s="5">
        <v>0</v>
      </c>
      <c r="AH102" s="5">
        <v>0</v>
      </c>
      <c r="AI102" s="5">
        <v>0</v>
      </c>
      <c r="AJ102" s="5">
        <v>0</v>
      </c>
      <c r="AK102" s="5">
        <v>0</v>
      </c>
      <c r="AL102" s="5">
        <v>0</v>
      </c>
      <c r="AM102" s="5">
        <v>0</v>
      </c>
      <c r="AN102" s="5">
        <v>1</v>
      </c>
      <c r="AO102" s="5">
        <v>0</v>
      </c>
      <c r="AP102" s="5">
        <v>1</v>
      </c>
      <c r="AQ102" s="5">
        <v>0</v>
      </c>
      <c r="AR102" s="5"/>
      <c r="AS102" s="5"/>
      <c r="AT102" s="5"/>
      <c r="AU102" s="5"/>
      <c r="AV102" s="5"/>
    </row>
    <row r="103" spans="1:48" x14ac:dyDescent="0.55000000000000004">
      <c r="A103" s="17" t="s">
        <v>178</v>
      </c>
      <c r="B103" s="17" t="s">
        <v>179</v>
      </c>
      <c r="C103" s="17" t="s">
        <v>7</v>
      </c>
      <c r="D103" s="19" t="s">
        <v>195</v>
      </c>
      <c r="E103" s="19" t="s">
        <v>379</v>
      </c>
      <c r="F103" s="5"/>
      <c r="G103" s="5"/>
      <c r="H103" s="20" t="s">
        <v>380</v>
      </c>
      <c r="I103" s="20"/>
      <c r="J103" s="20"/>
      <c r="K103" s="20"/>
      <c r="L103" s="16" t="s">
        <v>432</v>
      </c>
      <c r="M103" s="16" t="s">
        <v>425</v>
      </c>
      <c r="N103" s="5"/>
      <c r="O103" s="20" t="s">
        <v>381</v>
      </c>
      <c r="P103" s="20">
        <v>4863</v>
      </c>
      <c r="Q103" s="18" t="s">
        <v>382</v>
      </c>
      <c r="R103" s="5" t="s">
        <v>384</v>
      </c>
      <c r="S103" s="5">
        <v>1</v>
      </c>
      <c r="T103" s="5">
        <f t="shared" si="7"/>
        <v>0</v>
      </c>
      <c r="U103" s="5">
        <v>1</v>
      </c>
      <c r="V103" s="5">
        <v>0</v>
      </c>
      <c r="W103" s="5">
        <v>1</v>
      </c>
      <c r="X103" s="5">
        <v>0</v>
      </c>
      <c r="Y103" s="5">
        <v>0</v>
      </c>
      <c r="Z103" s="5">
        <v>0</v>
      </c>
      <c r="AA103" s="5">
        <v>0</v>
      </c>
      <c r="AB103" s="5">
        <v>0</v>
      </c>
      <c r="AC103" s="5">
        <v>1</v>
      </c>
      <c r="AD103" s="5">
        <v>1</v>
      </c>
      <c r="AE103" s="5">
        <v>0</v>
      </c>
      <c r="AF103" s="5">
        <v>0</v>
      </c>
      <c r="AG103" s="5">
        <v>0</v>
      </c>
      <c r="AH103" s="5">
        <v>0</v>
      </c>
      <c r="AI103" s="5">
        <v>0</v>
      </c>
      <c r="AJ103" s="5">
        <v>0</v>
      </c>
      <c r="AK103" s="5">
        <v>0</v>
      </c>
      <c r="AL103" s="5">
        <v>0</v>
      </c>
      <c r="AM103" s="5">
        <v>0</v>
      </c>
      <c r="AN103" s="5">
        <v>0</v>
      </c>
      <c r="AO103" s="5">
        <v>0</v>
      </c>
      <c r="AP103" s="5">
        <v>0</v>
      </c>
      <c r="AQ103" s="5">
        <v>0</v>
      </c>
      <c r="AR103" s="5"/>
      <c r="AS103" s="5"/>
      <c r="AT103" s="5"/>
      <c r="AU103" s="5"/>
      <c r="AV103" s="5"/>
    </row>
    <row r="104" spans="1:48" x14ac:dyDescent="0.55000000000000004">
      <c r="A104" s="16" t="s">
        <v>338</v>
      </c>
      <c r="B104" s="16" t="s">
        <v>341</v>
      </c>
      <c r="C104" s="16" t="s">
        <v>43</v>
      </c>
      <c r="D104" s="19" t="s">
        <v>195</v>
      </c>
      <c r="E104" s="22" t="s">
        <v>379</v>
      </c>
      <c r="F104" s="5"/>
      <c r="G104" s="5"/>
      <c r="H104" s="20" t="s">
        <v>380</v>
      </c>
      <c r="I104" s="5"/>
      <c r="J104" s="5"/>
      <c r="K104" s="5"/>
      <c r="L104" s="16" t="s">
        <v>432</v>
      </c>
      <c r="M104" s="5"/>
      <c r="N104" s="5"/>
      <c r="O104" s="5" t="s">
        <v>279</v>
      </c>
      <c r="P104" s="5">
        <v>121243</v>
      </c>
      <c r="Q104" s="6" t="s">
        <v>214</v>
      </c>
      <c r="R104" s="5" t="s">
        <v>406</v>
      </c>
      <c r="S104" s="5">
        <f>U104+W104+Y104+AA104</f>
        <v>1</v>
      </c>
      <c r="T104" s="5">
        <f t="shared" si="7"/>
        <v>0</v>
      </c>
      <c r="U104" s="5">
        <v>1</v>
      </c>
      <c r="V104" s="5">
        <v>0</v>
      </c>
      <c r="W104" s="5">
        <v>0</v>
      </c>
      <c r="X104" s="5">
        <v>0</v>
      </c>
      <c r="Y104" s="5">
        <v>0</v>
      </c>
      <c r="Z104" s="5">
        <v>0</v>
      </c>
      <c r="AA104" s="5">
        <v>0</v>
      </c>
      <c r="AB104" s="5">
        <v>0</v>
      </c>
      <c r="AC104" s="5">
        <v>1</v>
      </c>
      <c r="AD104" s="5">
        <v>1</v>
      </c>
      <c r="AE104" s="5">
        <v>0</v>
      </c>
      <c r="AF104" s="5">
        <v>0</v>
      </c>
      <c r="AG104" s="5">
        <v>0</v>
      </c>
      <c r="AH104" s="5">
        <v>0</v>
      </c>
      <c r="AI104" s="5">
        <v>0</v>
      </c>
      <c r="AJ104" s="5">
        <v>0</v>
      </c>
      <c r="AK104" s="5">
        <v>0</v>
      </c>
      <c r="AL104" s="5">
        <v>0</v>
      </c>
      <c r="AM104" s="5">
        <v>0</v>
      </c>
      <c r="AN104" s="5">
        <v>0</v>
      </c>
      <c r="AO104" s="5">
        <v>0</v>
      </c>
      <c r="AP104" s="5">
        <v>0</v>
      </c>
      <c r="AQ104" s="5">
        <v>0</v>
      </c>
      <c r="AR104" s="5"/>
      <c r="AS104" s="5"/>
      <c r="AT104" s="5"/>
      <c r="AU104" s="5"/>
      <c r="AV104" s="5"/>
    </row>
    <row r="105" spans="1:48" x14ac:dyDescent="0.55000000000000004">
      <c r="A105" s="16" t="s">
        <v>180</v>
      </c>
      <c r="B105" s="16" t="s">
        <v>181</v>
      </c>
      <c r="C105" s="16" t="s">
        <v>46</v>
      </c>
      <c r="D105" s="19" t="s">
        <v>195</v>
      </c>
      <c r="E105" s="21" t="s">
        <v>379</v>
      </c>
      <c r="F105" s="5"/>
      <c r="G105" s="5"/>
      <c r="H105" s="18" t="s">
        <v>380</v>
      </c>
      <c r="I105" s="18"/>
      <c r="J105" s="18"/>
      <c r="K105" s="18"/>
      <c r="L105" s="16" t="s">
        <v>432</v>
      </c>
      <c r="M105" s="16" t="s">
        <v>425</v>
      </c>
      <c r="N105" s="5"/>
      <c r="O105" s="18" t="s">
        <v>383</v>
      </c>
      <c r="P105" s="18">
        <v>21837</v>
      </c>
      <c r="Q105" s="20" t="s">
        <v>38</v>
      </c>
      <c r="R105" s="5" t="s">
        <v>384</v>
      </c>
      <c r="S105" s="5">
        <f>U105+W105+Y105+AA105</f>
        <v>0</v>
      </c>
      <c r="T105" s="5">
        <v>1</v>
      </c>
      <c r="U105" s="5">
        <v>0</v>
      </c>
      <c r="V105" s="5">
        <v>1</v>
      </c>
      <c r="W105" s="5">
        <v>0</v>
      </c>
      <c r="X105" s="5">
        <v>1</v>
      </c>
      <c r="Y105" s="5">
        <v>0</v>
      </c>
      <c r="Z105" s="5">
        <v>0</v>
      </c>
      <c r="AA105" s="5">
        <v>0</v>
      </c>
      <c r="AB105" s="5">
        <v>0</v>
      </c>
      <c r="AC105" s="5">
        <v>0</v>
      </c>
      <c r="AD105" s="5">
        <v>0</v>
      </c>
      <c r="AE105" s="5">
        <v>0</v>
      </c>
      <c r="AF105" s="5">
        <v>0</v>
      </c>
      <c r="AG105" s="5">
        <v>0</v>
      </c>
      <c r="AH105" s="5">
        <v>0</v>
      </c>
      <c r="AI105" s="5">
        <v>0</v>
      </c>
      <c r="AJ105" s="5">
        <v>0</v>
      </c>
      <c r="AK105" s="5">
        <v>0</v>
      </c>
      <c r="AL105" s="5">
        <v>0</v>
      </c>
      <c r="AM105" s="5">
        <v>0</v>
      </c>
      <c r="AN105" s="5">
        <v>0</v>
      </c>
      <c r="AO105" s="5">
        <v>0</v>
      </c>
      <c r="AP105" s="5">
        <v>1</v>
      </c>
      <c r="AQ105" s="5">
        <v>0</v>
      </c>
      <c r="AR105" s="5"/>
      <c r="AS105" s="5"/>
      <c r="AT105" s="5"/>
      <c r="AU105" s="5"/>
      <c r="AV105" s="5"/>
    </row>
    <row r="106" spans="1:48" x14ac:dyDescent="0.55000000000000004">
      <c r="A106" s="16" t="s">
        <v>182</v>
      </c>
      <c r="B106" s="16" t="s">
        <v>183</v>
      </c>
      <c r="C106" s="16" t="s">
        <v>7</v>
      </c>
      <c r="D106" s="19" t="s">
        <v>355</v>
      </c>
      <c r="E106" s="19" t="s">
        <v>149</v>
      </c>
      <c r="F106" s="5" t="s">
        <v>399</v>
      </c>
      <c r="G106" s="5" t="s">
        <v>253</v>
      </c>
      <c r="H106" s="20"/>
      <c r="I106" s="20"/>
      <c r="J106" s="20"/>
      <c r="K106" s="20"/>
      <c r="L106" s="20" t="s">
        <v>425</v>
      </c>
      <c r="M106" s="5" t="s">
        <v>429</v>
      </c>
      <c r="N106" s="5"/>
      <c r="O106" s="20" t="s">
        <v>521</v>
      </c>
      <c r="P106" s="20">
        <v>30</v>
      </c>
      <c r="Q106" s="5" t="s">
        <v>519</v>
      </c>
      <c r="R106" s="5" t="s">
        <v>520</v>
      </c>
      <c r="S106" s="5">
        <v>1</v>
      </c>
      <c r="T106" s="5">
        <v>1</v>
      </c>
      <c r="U106" s="5"/>
      <c r="V106" s="5"/>
      <c r="W106" s="5"/>
      <c r="X106" s="5"/>
      <c r="Y106" s="5"/>
      <c r="Z106" s="5"/>
      <c r="AA106" s="5"/>
      <c r="AB106" s="5"/>
      <c r="AC106" s="5">
        <v>1</v>
      </c>
      <c r="AD106" s="5">
        <v>0</v>
      </c>
      <c r="AE106" s="5">
        <v>0</v>
      </c>
      <c r="AF106" s="5">
        <v>1</v>
      </c>
      <c r="AG106" s="5">
        <v>0</v>
      </c>
      <c r="AH106" s="5">
        <v>1</v>
      </c>
      <c r="AI106" s="5">
        <v>0</v>
      </c>
      <c r="AJ106" s="5">
        <v>0</v>
      </c>
      <c r="AK106" s="5">
        <v>0</v>
      </c>
      <c r="AL106" s="5">
        <v>0</v>
      </c>
      <c r="AM106" s="5">
        <v>0</v>
      </c>
      <c r="AN106" s="5">
        <v>0</v>
      </c>
      <c r="AO106" s="5">
        <v>0</v>
      </c>
      <c r="AP106" s="5">
        <v>0</v>
      </c>
      <c r="AQ106" s="5">
        <v>0</v>
      </c>
      <c r="AR106" s="5">
        <v>0</v>
      </c>
      <c r="AS106" s="5">
        <v>1</v>
      </c>
      <c r="AT106" s="5"/>
      <c r="AU106" s="5"/>
      <c r="AV106" s="5"/>
    </row>
    <row r="107" spans="1:48" x14ac:dyDescent="0.55000000000000004">
      <c r="A107" s="17" t="s">
        <v>184</v>
      </c>
      <c r="B107" s="17" t="s">
        <v>185</v>
      </c>
      <c r="C107" s="17" t="s">
        <v>3</v>
      </c>
      <c r="D107" s="19" t="s">
        <v>195</v>
      </c>
      <c r="E107" s="19" t="s">
        <v>196</v>
      </c>
      <c r="F107" s="5"/>
      <c r="G107" s="5"/>
      <c r="H107" s="20" t="s">
        <v>274</v>
      </c>
      <c r="I107" s="20"/>
      <c r="J107" s="20"/>
      <c r="K107" s="18">
        <v>50000</v>
      </c>
      <c r="L107" s="16" t="s">
        <v>432</v>
      </c>
      <c r="M107" s="16" t="s">
        <v>425</v>
      </c>
      <c r="N107" s="5"/>
      <c r="O107" s="18" t="s">
        <v>386</v>
      </c>
      <c r="P107" s="20">
        <v>76000000</v>
      </c>
      <c r="Q107" s="5" t="s">
        <v>214</v>
      </c>
      <c r="R107" s="5" t="s">
        <v>385</v>
      </c>
      <c r="S107" s="5">
        <v>1</v>
      </c>
      <c r="T107" s="5">
        <f>V107+X107+Z107+AB107</f>
        <v>0</v>
      </c>
      <c r="U107" s="5"/>
      <c r="V107" s="5"/>
      <c r="W107" s="5"/>
      <c r="X107" s="5"/>
      <c r="Y107" s="5"/>
      <c r="Z107" s="5"/>
      <c r="AA107" s="5"/>
      <c r="AB107" s="5"/>
      <c r="AC107" s="5">
        <v>1</v>
      </c>
      <c r="AD107" s="5">
        <v>0</v>
      </c>
      <c r="AE107" s="5">
        <v>0</v>
      </c>
      <c r="AF107" s="5">
        <v>0</v>
      </c>
      <c r="AG107" s="5">
        <v>0</v>
      </c>
      <c r="AH107" s="5">
        <v>0</v>
      </c>
      <c r="AI107" s="5">
        <v>1</v>
      </c>
      <c r="AJ107" s="5">
        <v>0</v>
      </c>
      <c r="AK107" s="5">
        <v>0</v>
      </c>
      <c r="AL107" s="5">
        <v>0</v>
      </c>
      <c r="AM107" s="5">
        <v>0</v>
      </c>
      <c r="AN107" s="5">
        <v>0</v>
      </c>
      <c r="AO107" s="5">
        <v>0</v>
      </c>
      <c r="AP107" s="5">
        <v>0</v>
      </c>
      <c r="AQ107" s="5">
        <v>0</v>
      </c>
      <c r="AR107" s="5">
        <v>0</v>
      </c>
      <c r="AS107" s="5">
        <v>0</v>
      </c>
      <c r="AT107" s="5"/>
      <c r="AU107" s="5"/>
      <c r="AV107" s="5"/>
    </row>
    <row r="108" spans="1:48" x14ac:dyDescent="0.55000000000000004">
      <c r="A108" s="17" t="s">
        <v>186</v>
      </c>
      <c r="B108" s="17" t="s">
        <v>187</v>
      </c>
      <c r="C108" s="17" t="s">
        <v>4</v>
      </c>
      <c r="D108" s="19" t="s">
        <v>354</v>
      </c>
      <c r="E108" s="19" t="s">
        <v>196</v>
      </c>
      <c r="F108" s="5"/>
      <c r="G108" s="5"/>
      <c r="H108" s="20" t="s">
        <v>522</v>
      </c>
      <c r="I108" s="20" t="s">
        <v>523</v>
      </c>
      <c r="J108" s="20"/>
      <c r="K108" s="18">
        <v>96</v>
      </c>
      <c r="L108" s="20" t="s">
        <v>425</v>
      </c>
      <c r="M108" s="5"/>
      <c r="N108" s="5"/>
      <c r="O108" s="16"/>
      <c r="P108" s="20">
        <v>6</v>
      </c>
      <c r="Q108" s="5" t="s">
        <v>519</v>
      </c>
      <c r="R108" s="5" t="s">
        <v>490</v>
      </c>
      <c r="S108" s="5">
        <v>1</v>
      </c>
      <c r="T108" s="5">
        <v>1</v>
      </c>
      <c r="U108" s="5"/>
      <c r="V108" s="5"/>
      <c r="W108" s="5"/>
      <c r="X108" s="5"/>
      <c r="Y108" s="5"/>
      <c r="Z108" s="5"/>
      <c r="AA108" s="5"/>
      <c r="AB108" s="5"/>
      <c r="AC108" s="5">
        <v>1</v>
      </c>
      <c r="AD108" s="5">
        <v>0</v>
      </c>
      <c r="AE108" s="5">
        <v>0</v>
      </c>
      <c r="AF108" s="5">
        <v>1</v>
      </c>
      <c r="AG108" s="5">
        <v>0</v>
      </c>
      <c r="AH108" s="5">
        <v>1</v>
      </c>
      <c r="AI108" s="5">
        <v>0</v>
      </c>
      <c r="AJ108" s="5">
        <v>0</v>
      </c>
      <c r="AK108" s="5">
        <v>0</v>
      </c>
      <c r="AL108" s="5">
        <v>0</v>
      </c>
      <c r="AM108" s="5">
        <v>1</v>
      </c>
      <c r="AN108" s="5">
        <v>0</v>
      </c>
      <c r="AO108" s="5">
        <v>1</v>
      </c>
      <c r="AP108" s="5">
        <v>0</v>
      </c>
      <c r="AQ108" s="5">
        <v>0</v>
      </c>
      <c r="AR108" s="5">
        <v>0</v>
      </c>
      <c r="AS108" s="5">
        <v>0</v>
      </c>
      <c r="AT108" s="5"/>
      <c r="AU108" s="5"/>
      <c r="AV108" s="5"/>
    </row>
    <row r="109" spans="1:48" x14ac:dyDescent="0.55000000000000004">
      <c r="A109" s="16" t="s">
        <v>188</v>
      </c>
      <c r="B109" s="16" t="s">
        <v>189</v>
      </c>
      <c r="C109" s="16" t="s">
        <v>12</v>
      </c>
      <c r="D109" s="21" t="s">
        <v>428</v>
      </c>
      <c r="E109" s="28" t="s">
        <v>422</v>
      </c>
      <c r="F109" s="9"/>
      <c r="G109" s="9"/>
      <c r="H109" s="28" t="s">
        <v>409</v>
      </c>
      <c r="I109" s="18"/>
      <c r="J109" s="18"/>
      <c r="K109" s="18">
        <v>10000</v>
      </c>
      <c r="L109" s="18" t="s">
        <v>432</v>
      </c>
      <c r="M109" s="5" t="s">
        <v>425</v>
      </c>
      <c r="N109" s="5"/>
      <c r="O109" s="18"/>
      <c r="P109" s="18">
        <v>6</v>
      </c>
      <c r="Q109" s="5" t="s">
        <v>427</v>
      </c>
      <c r="R109" s="5"/>
      <c r="S109" s="5">
        <v>1</v>
      </c>
      <c r="T109" s="5">
        <v>1</v>
      </c>
      <c r="U109" s="5"/>
      <c r="V109" s="5"/>
      <c r="W109" s="5"/>
      <c r="X109" s="5"/>
      <c r="Y109" s="5"/>
      <c r="Z109" s="5"/>
      <c r="AA109" s="5"/>
      <c r="AB109" s="5"/>
      <c r="AC109" s="5">
        <v>1</v>
      </c>
      <c r="AD109" s="5">
        <v>0</v>
      </c>
      <c r="AE109" s="5">
        <v>0</v>
      </c>
      <c r="AF109" s="5">
        <v>0</v>
      </c>
      <c r="AG109" s="5">
        <v>0</v>
      </c>
      <c r="AH109" s="5">
        <v>0</v>
      </c>
      <c r="AI109" s="5">
        <v>1</v>
      </c>
      <c r="AJ109" s="5">
        <v>0</v>
      </c>
      <c r="AK109" s="5">
        <v>0</v>
      </c>
      <c r="AL109" s="5">
        <v>0</v>
      </c>
      <c r="AM109" s="5">
        <v>0</v>
      </c>
      <c r="AN109" s="5">
        <v>0</v>
      </c>
      <c r="AO109" s="5">
        <v>0</v>
      </c>
      <c r="AP109" s="5">
        <v>0</v>
      </c>
      <c r="AQ109" s="5">
        <v>0</v>
      </c>
      <c r="AR109" s="5">
        <v>0</v>
      </c>
      <c r="AS109" s="5">
        <v>1</v>
      </c>
      <c r="AT109" s="5"/>
      <c r="AU109" s="5"/>
      <c r="AV109" s="5"/>
    </row>
    <row r="110" spans="1:48" ht="72" x14ac:dyDescent="0.55000000000000004">
      <c r="A110" s="16" t="s">
        <v>320</v>
      </c>
      <c r="B110" s="16" t="s">
        <v>321</v>
      </c>
      <c r="C110" s="16">
        <v>2022</v>
      </c>
      <c r="D110" s="19" t="s">
        <v>428</v>
      </c>
      <c r="E110" s="19" t="s">
        <v>422</v>
      </c>
      <c r="F110" s="5"/>
      <c r="G110" s="5"/>
      <c r="H110" s="5" t="s">
        <v>396</v>
      </c>
      <c r="I110" s="5"/>
      <c r="J110" s="5"/>
      <c r="K110" s="5">
        <v>527</v>
      </c>
      <c r="L110" s="5" t="s">
        <v>432</v>
      </c>
      <c r="M110" s="5" t="s">
        <v>425</v>
      </c>
      <c r="N110" s="5"/>
      <c r="O110" s="8" t="s">
        <v>456</v>
      </c>
      <c r="P110" s="5">
        <v>19</v>
      </c>
      <c r="Q110" s="5" t="s">
        <v>444</v>
      </c>
      <c r="R110" s="5" t="s">
        <v>455</v>
      </c>
      <c r="S110" s="5">
        <v>1</v>
      </c>
      <c r="T110" s="5">
        <v>1</v>
      </c>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row>
    <row r="111" spans="1:48" x14ac:dyDescent="0.55000000000000004">
      <c r="A111" s="17" t="s">
        <v>190</v>
      </c>
      <c r="B111" s="17" t="s">
        <v>191</v>
      </c>
      <c r="C111" s="17" t="s">
        <v>49</v>
      </c>
      <c r="D111" s="19" t="s">
        <v>195</v>
      </c>
      <c r="E111" s="19" t="s">
        <v>215</v>
      </c>
      <c r="F111" s="5"/>
      <c r="G111" s="5"/>
      <c r="H111" s="20" t="s">
        <v>160</v>
      </c>
      <c r="I111" s="20"/>
      <c r="J111" s="20"/>
      <c r="K111" s="20">
        <v>54000000</v>
      </c>
      <c r="L111" s="16" t="s">
        <v>432</v>
      </c>
      <c r="M111" s="5"/>
      <c r="N111" s="5"/>
      <c r="O111" s="20" t="s">
        <v>387</v>
      </c>
      <c r="P111" s="20">
        <v>50220</v>
      </c>
      <c r="Q111" s="5" t="s">
        <v>214</v>
      </c>
      <c r="R111" s="5"/>
      <c r="S111" s="5">
        <v>1</v>
      </c>
      <c r="T111" s="5">
        <f>V111+X111+Z111+AB111</f>
        <v>0</v>
      </c>
      <c r="U111" s="5">
        <v>1</v>
      </c>
      <c r="V111" s="5">
        <v>0</v>
      </c>
      <c r="W111" s="5">
        <v>1</v>
      </c>
      <c r="X111" s="5">
        <v>0</v>
      </c>
      <c r="Y111" s="5">
        <v>0</v>
      </c>
      <c r="Z111" s="5">
        <v>0</v>
      </c>
      <c r="AA111" s="5">
        <v>0</v>
      </c>
      <c r="AB111" s="5">
        <v>0</v>
      </c>
      <c r="AC111" s="5">
        <v>0</v>
      </c>
      <c r="AD111" s="5">
        <v>1</v>
      </c>
      <c r="AE111" s="5">
        <v>0</v>
      </c>
      <c r="AF111" s="5">
        <v>0</v>
      </c>
      <c r="AG111" s="5">
        <v>0</v>
      </c>
      <c r="AH111" s="5">
        <v>0</v>
      </c>
      <c r="AI111" s="5">
        <v>0</v>
      </c>
      <c r="AJ111" s="5">
        <v>0</v>
      </c>
      <c r="AK111" s="5">
        <v>0</v>
      </c>
      <c r="AL111" s="5">
        <v>0</v>
      </c>
      <c r="AM111" s="5">
        <v>0</v>
      </c>
      <c r="AN111" s="5">
        <v>0</v>
      </c>
      <c r="AO111" s="5">
        <v>0</v>
      </c>
      <c r="AP111" s="5">
        <v>1</v>
      </c>
      <c r="AQ111" s="5">
        <v>0</v>
      </c>
      <c r="AR111" s="5"/>
      <c r="AS111" s="5"/>
      <c r="AT111" s="5"/>
      <c r="AU111" s="5"/>
      <c r="AV111" s="5"/>
    </row>
    <row r="112" spans="1:48" x14ac:dyDescent="0.55000000000000004">
      <c r="A112" s="16" t="s">
        <v>192</v>
      </c>
      <c r="B112" s="16" t="s">
        <v>193</v>
      </c>
      <c r="C112" s="16" t="s">
        <v>18</v>
      </c>
      <c r="D112" s="17" t="s">
        <v>195</v>
      </c>
      <c r="E112" s="21" t="s">
        <v>215</v>
      </c>
      <c r="F112" s="5"/>
      <c r="G112" s="5"/>
      <c r="H112" s="18" t="s">
        <v>160</v>
      </c>
      <c r="I112" s="18"/>
      <c r="J112" s="18"/>
      <c r="K112" s="18"/>
      <c r="L112" s="16" t="s">
        <v>432</v>
      </c>
      <c r="M112" s="5"/>
      <c r="N112" s="5"/>
      <c r="O112" s="18" t="s">
        <v>388</v>
      </c>
      <c r="P112" s="18">
        <v>19642</v>
      </c>
      <c r="Q112" s="20" t="s">
        <v>280</v>
      </c>
      <c r="R112" s="5"/>
      <c r="S112" s="5">
        <v>1</v>
      </c>
      <c r="T112" s="5">
        <f>V112+X112+Z112+AB112</f>
        <v>0</v>
      </c>
      <c r="U112" s="5">
        <v>1</v>
      </c>
      <c r="V112" s="5">
        <v>0</v>
      </c>
      <c r="W112" s="5">
        <v>1</v>
      </c>
      <c r="X112" s="5">
        <v>0</v>
      </c>
      <c r="Y112" s="5">
        <v>0</v>
      </c>
      <c r="Z112" s="5">
        <v>0</v>
      </c>
      <c r="AA112" s="5">
        <v>0</v>
      </c>
      <c r="AB112" s="5">
        <v>0</v>
      </c>
      <c r="AC112" s="5">
        <v>1</v>
      </c>
      <c r="AD112" s="5">
        <v>1</v>
      </c>
      <c r="AE112" s="5">
        <v>0</v>
      </c>
      <c r="AF112" s="5">
        <v>0</v>
      </c>
      <c r="AG112" s="5">
        <v>0</v>
      </c>
      <c r="AH112" s="5">
        <v>0</v>
      </c>
      <c r="AI112" s="5">
        <v>0</v>
      </c>
      <c r="AJ112" s="5">
        <v>0</v>
      </c>
      <c r="AK112" s="5">
        <v>0</v>
      </c>
      <c r="AL112" s="5">
        <v>0</v>
      </c>
      <c r="AM112" s="5">
        <v>0</v>
      </c>
      <c r="AN112" s="5">
        <v>0</v>
      </c>
      <c r="AO112" s="5">
        <v>0</v>
      </c>
      <c r="AP112" s="5">
        <v>1</v>
      </c>
      <c r="AQ112" s="5">
        <v>0</v>
      </c>
      <c r="AR112" s="5"/>
      <c r="AS112" s="5"/>
      <c r="AT112" s="5"/>
      <c r="AU112" s="5"/>
      <c r="AV112" s="5"/>
    </row>
  </sheetData>
  <autoFilter ref="A1:AS112" xr:uid="{EB59FD14-0585-4C7F-BD03-597009AF26B2}">
    <sortState xmlns:xlrd2="http://schemas.microsoft.com/office/spreadsheetml/2017/richdata2" ref="A2:AS112">
      <sortCondition ref="A1:A112"/>
    </sortState>
  </autoFilter>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Tabelle2</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Hartmann</cp:lastModifiedBy>
  <dcterms:created xsi:type="dcterms:W3CDTF">2023-04-21T12:34:27Z</dcterms:created>
  <dcterms:modified xsi:type="dcterms:W3CDTF">2024-07-13T10:08:54Z</dcterms:modified>
</cp:coreProperties>
</file>