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109課程計畫\上傳區\"/>
    </mc:Choice>
  </mc:AlternateContent>
  <bookViews>
    <workbookView xWindow="0" yWindow="0" windowWidth="21600" windowHeight="8925" firstSheet="3" activeTab="7"/>
  </bookViews>
  <sheets>
    <sheet name="三年級彈性學習節數規劃表" sheetId="6" r:id="rId1"/>
    <sheet name="三上品出墨味" sheetId="8" r:id="rId2"/>
    <sheet name="三上國際文化" sheetId="9" r:id="rId3"/>
    <sheet name="三上甲圍小創客" sheetId="7" r:id="rId4"/>
    <sheet name="三上數學學習扶助" sheetId="10" r:id="rId5"/>
    <sheet name="三下品出墨味" sheetId="12" r:id="rId6"/>
    <sheet name="三下國際文化" sheetId="13" r:id="rId7"/>
    <sheet name="三下甲圍小創客" sheetId="11" r:id="rId8"/>
    <sheet name="三下數學學習扶助" sheetId="14" r:id="rId9"/>
  </sheets>
  <externalReferences>
    <externalReference r:id="rId10"/>
    <externalReference r:id="rId11"/>
    <externalReference r:id="rId12"/>
  </externalReferences>
  <definedNames>
    <definedName name="A1到C3" localSheetId="7">[3]學習表現指標!$BZ$3:$CN$11</definedName>
    <definedName name="A1到C3" localSheetId="5">[3]學習表現指標!$BZ$3:$CN$11</definedName>
    <definedName name="A1到C3" localSheetId="6">[3]學習表現指標!$BZ$3:$CN$11</definedName>
    <definedName name="A1到C3" localSheetId="8">[3]學習表現指標!$BZ$3:$CN$11</definedName>
    <definedName name="A1到C3">[1]學習表現指標!$BZ$3:$CN$11</definedName>
    <definedName name="A到I" localSheetId="7">[3]學習表現指標!$CA$2:$CN$2</definedName>
    <definedName name="A到I" localSheetId="5">[3]學習表現指標!$CA$2:$CN$2</definedName>
    <definedName name="A到I" localSheetId="6">[3]學習表現指標!$CA$2:$CN$2</definedName>
    <definedName name="A到I" localSheetId="8">[3]學習表現指標!$CA$2:$CN$2</definedName>
    <definedName name="A到I">[1]學習表現指標!$CA$2:$CN$2</definedName>
    <definedName name="全校課表科任">[2]全校課表!$A$250:$AP$375</definedName>
    <definedName name="全校課表班">[2]全校課表!$B$80:$AP$196</definedName>
    <definedName name="全校課表專室">[2]全校課表!$A$200:$AP$246</definedName>
    <definedName name="各學期上課天數" localSheetId="7">[3]使用說明!$A$400:$A$450</definedName>
    <definedName name="各學期上課天數" localSheetId="5">[3]使用說明!$A$400:$A$450</definedName>
    <definedName name="各學期上課天數" localSheetId="6">[3]使用說明!$A$400:$A$450</definedName>
    <definedName name="各學期上課天數" localSheetId="8">[3]使用說明!$A$400:$A$450</definedName>
    <definedName name="各學期上課天數">[1]使用說明!$A$400:$A$450</definedName>
    <definedName name="科目找代號">[2]基本!$F$5:$G$55</definedName>
    <definedName name="科任教師找代號">[2]基本!$K$5:$O$120</definedName>
    <definedName name="科任教師和代號">[2]基本!$J$5:$N$120</definedName>
    <definedName name="特定科任教師排課">[2]科任表!$C$60:$AL$60</definedName>
    <definedName name="特定班級排課">[2]科任表!$C$63:$AL$63</definedName>
    <definedName name="特定專室排課">[2]科任表!$C$66:$AL$66</definedName>
    <definedName name="班代號班級導師">[2]基本!$P$5:$R$120</definedName>
    <definedName name="班級找代號">[2]基本!$Q$5:$AC$120</definedName>
    <definedName name="專科教室和代號">[2]基本!$Z$5:$AC$55</definedName>
    <definedName name="教師S">[2]基本!$K$5:$K$75</definedName>
    <definedName name="教師S2">[2]基本!$K$5:$K$75</definedName>
    <definedName name="領域和代號">[2]基本!$F$5:$G$45</definedName>
    <definedName name="彈性代號" localSheetId="7">[3]學校行事和國定假日!$A$35:$A$38</definedName>
    <definedName name="彈性代號" localSheetId="5">[3]學校行事和國定假日!$A$35:$A$38</definedName>
    <definedName name="彈性代號" localSheetId="6">[3]學校行事和國定假日!$A$35:$A$38</definedName>
    <definedName name="彈性代號" localSheetId="8">[3]學校行事和國定假日!$A$35:$A$38</definedName>
    <definedName name="彈性代號">[1]學校行事和國定假日!$A$35:$A$38</definedName>
    <definedName name="彈性課程類別" localSheetId="7">[3]學校行事和國定假日!$B$44:$B$70</definedName>
    <definedName name="彈性課程類別" localSheetId="5">[3]學校行事和國定假日!$B$44:$B$70</definedName>
    <definedName name="彈性課程類別" localSheetId="6">[3]學校行事和國定假日!$B$44:$B$70</definedName>
    <definedName name="彈性課程類別" localSheetId="8">[3]學校行事和國定假日!$B$44:$B$70</definedName>
    <definedName name="彈性課程類別">[1]學校行事和國定假日!$B$44:$B$70</definedName>
    <definedName name="職稱">[2]基本!$M$123:$M$127</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3" i="14" l="1"/>
  <c r="G33" i="14"/>
  <c r="P8" i="14"/>
  <c r="L8" i="14"/>
  <c r="P7" i="14"/>
  <c r="L7" i="14"/>
  <c r="R5" i="14"/>
  <c r="I33" i="13"/>
  <c r="G33" i="13"/>
  <c r="P8" i="13"/>
  <c r="L8" i="13"/>
  <c r="P7" i="13"/>
  <c r="L7" i="13"/>
  <c r="R5" i="13"/>
  <c r="I33" i="12"/>
  <c r="G33" i="12"/>
  <c r="P8" i="12"/>
  <c r="L8" i="12"/>
  <c r="P7" i="12"/>
  <c r="L7" i="12"/>
  <c r="R5" i="12"/>
  <c r="I33" i="11"/>
  <c r="G33" i="11"/>
  <c r="P8" i="11"/>
  <c r="L8" i="11"/>
  <c r="P7" i="11"/>
  <c r="L7" i="11"/>
  <c r="R5" i="11"/>
  <c r="I33" i="10"/>
  <c r="G33" i="10"/>
  <c r="P8" i="10"/>
  <c r="L8" i="10"/>
  <c r="P7" i="10"/>
  <c r="L7" i="10"/>
  <c r="R5" i="10"/>
  <c r="I33" i="9"/>
  <c r="G33" i="9"/>
  <c r="P8" i="9"/>
  <c r="L8" i="9"/>
  <c r="P7" i="9"/>
  <c r="L7" i="9"/>
  <c r="R5" i="9"/>
  <c r="R5" i="8"/>
  <c r="L7" i="8"/>
  <c r="P7" i="8"/>
  <c r="L8" i="8"/>
  <c r="P8" i="8"/>
  <c r="G33" i="8"/>
  <c r="I33" i="8"/>
  <c r="I33" i="7"/>
  <c r="G33" i="7"/>
  <c r="P8" i="7"/>
  <c r="L8" i="7"/>
  <c r="P7" i="7"/>
  <c r="L7" i="7"/>
  <c r="R5" i="7"/>
</calcChain>
</file>

<file path=xl/sharedStrings.xml><?xml version="1.0" encoding="utf-8"?>
<sst xmlns="http://schemas.openxmlformats.org/spreadsheetml/2006/main" count="1117" uniqueCount="647">
  <si>
    <t>學期</t>
    <phoneticPr fontId="1" type="noConversion"/>
  </si>
  <si>
    <t>第一學期</t>
    <phoneticPr fontId="1" type="noConversion"/>
  </si>
  <si>
    <t>三年級</t>
    <phoneticPr fontId="1" type="noConversion"/>
  </si>
  <si>
    <t>年級</t>
    <phoneticPr fontId="1" type="noConversion"/>
  </si>
  <si>
    <t>節數</t>
    <phoneticPr fontId="1" type="noConversion"/>
  </si>
  <si>
    <t>課程名稱</t>
    <phoneticPr fontId="1" type="noConversion"/>
  </si>
  <si>
    <t>第二學期</t>
    <phoneticPr fontId="1" type="noConversion"/>
  </si>
  <si>
    <t>學期小計</t>
    <phoneticPr fontId="1" type="noConversion"/>
  </si>
  <si>
    <t>學年總計</t>
    <phoneticPr fontId="1" type="noConversion"/>
  </si>
  <si>
    <t>數學學習扶助</t>
    <phoneticPr fontId="1" type="noConversion"/>
  </si>
  <si>
    <t>彈性學習節數</t>
    <phoneticPr fontId="1" type="noConversion"/>
  </si>
  <si>
    <t>國際文化</t>
    <phoneticPr fontId="1" type="noConversion"/>
  </si>
  <si>
    <t>甲圍小創客</t>
    <phoneticPr fontId="1" type="noConversion"/>
  </si>
  <si>
    <t>高雄市橋頭區甲圍國民小學109學年度三年級彈性學習節數規劃表</t>
    <phoneticPr fontId="1" type="noConversion"/>
  </si>
  <si>
    <t>隱藏空白週次D2</t>
  </si>
  <si>
    <t>資訊團隊</t>
    <phoneticPr fontId="4" type="noConversion"/>
  </si>
  <si>
    <t>高雄市橋頭區甲圍國小109學年度</t>
  </si>
  <si>
    <t>每週1節/共   節</t>
    <phoneticPr fontId="4" type="noConversion"/>
  </si>
  <si>
    <t>三年級上學期甲圍小創客課程計畫</t>
  </si>
  <si>
    <t>教材來源</t>
  </si>
  <si>
    <t>自編C</t>
    <phoneticPr fontId="4" type="noConversion"/>
  </si>
  <si>
    <t>教學節數：</t>
    <phoneticPr fontId="4" type="noConversion"/>
  </si>
  <si>
    <t>每週節/共21節</t>
    <phoneticPr fontId="4" type="noConversion"/>
  </si>
  <si>
    <t>設 計 者</t>
  </si>
  <si>
    <t>三年級教學團隊</t>
    <phoneticPr fontId="4" type="noConversion"/>
  </si>
  <si>
    <t>教 學 者</t>
  </si>
  <si>
    <t>三年級教學團隊</t>
    <phoneticPr fontId="4" type="noConversion"/>
  </si>
  <si>
    <t>學期學習目標</t>
    <phoneticPr fontId="4" type="noConversion"/>
  </si>
  <si>
    <t>融入重大議題之能力指標</t>
  </si>
  <si>
    <t>ü</t>
    <phoneticPr fontId="4" type="noConversion"/>
  </si>
  <si>
    <t>週次</t>
    <phoneticPr fontId="4" type="noConversion"/>
  </si>
  <si>
    <t>日期</t>
    <phoneticPr fontId="4" type="noConversion"/>
  </si>
  <si>
    <t>能 力 指 標</t>
    <phoneticPr fontId="4" type="noConversion"/>
  </si>
  <si>
    <t>單元名稱</t>
    <phoneticPr fontId="4" type="noConversion"/>
  </si>
  <si>
    <t>節數</t>
  </si>
  <si>
    <t>教育工作項目</t>
    <phoneticPr fontId="4" type="noConversion"/>
  </si>
  <si>
    <t>評量方式</t>
    <phoneticPr fontId="4" type="noConversion"/>
  </si>
  <si>
    <t>備註(重大議題)</t>
    <phoneticPr fontId="4" type="noConversion"/>
  </si>
  <si>
    <t>第一週_x000D_
2020/8/30~2020/9/5</t>
    <phoneticPr fontId="4" type="noConversion"/>
  </si>
  <si>
    <t xml:space="preserve">1-2-1能瞭解資訊科技在日常生活之應用。
1-2-2能瞭解操作電腦的姿勢及規劃使用電腦時間。
1-2-3能正確操作及保養電腦硬體。
2-2-1能遵守電腦教室(或公用電腦) 的使用規範。
</t>
  </si>
  <si>
    <t xml:space="preserve">SC:第一課
我們的好朋友-電腦
</t>
    <phoneticPr fontId="4" type="noConversion"/>
  </si>
  <si>
    <t>口試_x000D_
筆試_x000D_
報告</t>
  </si>
  <si>
    <t>第二週_x000D_
2020/9/6~2020/9/12</t>
    <phoneticPr fontId="4" type="noConversion"/>
  </si>
  <si>
    <t xml:space="preserve">SC:第一課
我們的好朋友-電腦
</t>
    <phoneticPr fontId="4" type="noConversion"/>
  </si>
  <si>
    <t>第三週_x000D_
2020/9/13~2020/9/19</t>
    <phoneticPr fontId="4" type="noConversion"/>
  </si>
  <si>
    <t>第四週_x000D_
2020/9/20~2020/9/26</t>
    <phoneticPr fontId="4" type="noConversion"/>
  </si>
  <si>
    <t xml:space="preserve">1-2-2能瞭解操作電腦的姿勢及規劃使用電腦時間。
2-2-1能遵守電腦教室(或公用電腦) 的使用規範。
2-2-2能操作視窗環境的軟體。
</t>
  </si>
  <si>
    <t xml:space="preserve">SC:第二課
電腦操作好簡單
</t>
    <phoneticPr fontId="4" type="noConversion"/>
  </si>
  <si>
    <t>第五週_x000D_
2020/9/27~2020/10/3</t>
    <phoneticPr fontId="4" type="noConversion"/>
  </si>
  <si>
    <t xml:space="preserve">SC:第二課
電腦操作好簡單
</t>
    <phoneticPr fontId="4" type="noConversion"/>
  </si>
  <si>
    <t>第六週_x000D_
2020/10/4~2020/10/10</t>
    <phoneticPr fontId="4" type="noConversion"/>
  </si>
  <si>
    <t xml:space="preserve">SC:第二課
電腦操作好簡單
</t>
    <phoneticPr fontId="4" type="noConversion"/>
  </si>
  <si>
    <t>第七週_x000D_
2020/10/11~2020/10/17</t>
    <phoneticPr fontId="4" type="noConversion"/>
  </si>
  <si>
    <t>1-2-3能瞭解操作電腦的姿勢及規劃使用電腦時間。
2-2-2能操作視窗環境的軟體。
2-2-5能正確操作鍵盤。</t>
  </si>
  <si>
    <t xml:space="preserve">SC:第三課
電腦好好玩
</t>
    <phoneticPr fontId="4" type="noConversion"/>
  </si>
  <si>
    <t>第八週_x000D_
2020/10/18~2020/10/24</t>
    <phoneticPr fontId="4" type="noConversion"/>
  </si>
  <si>
    <t xml:space="preserve">SC:第三課
電腦好好玩
</t>
    <phoneticPr fontId="4" type="noConversion"/>
  </si>
  <si>
    <t>第九週_x000D_
2020/10/25~2020/10/31</t>
    <phoneticPr fontId="4" type="noConversion"/>
  </si>
  <si>
    <t xml:space="preserve">SC:第三課
電腦好好玩
</t>
    <phoneticPr fontId="4" type="noConversion"/>
  </si>
  <si>
    <t>第十週_x000D_
2020/11/1~2020/11/7</t>
    <phoneticPr fontId="4" type="noConversion"/>
  </si>
  <si>
    <t xml:space="preserve">2-2-1能遵守電腦教室(或公用電腦) 的使用規範。
2-2-2能操作視窗環境的軟體。
2-2-5能正確操作鍵盤。
</t>
  </si>
  <si>
    <t xml:space="preserve">SC:第四課
英文快打高手
</t>
    <phoneticPr fontId="4" type="noConversion"/>
  </si>
  <si>
    <t>第十一週_x000D_
2020/11/8~2020/11/14</t>
    <phoneticPr fontId="4" type="noConversion"/>
  </si>
  <si>
    <t xml:space="preserve">SC:第四課
英文快打高手
</t>
    <phoneticPr fontId="4" type="noConversion"/>
  </si>
  <si>
    <t>第十二週_x000D_
2020/11/15~2020/11/21</t>
    <phoneticPr fontId="4" type="noConversion"/>
  </si>
  <si>
    <t>2-2-1能遵守電腦教室(或公用電腦) 的使用規範。
2-2-2能操作視窗環境的軟體。
2-2-5能正確操作鍵盤。
2-2-6 能熟練中英文輸入。</t>
  </si>
  <si>
    <t xml:space="preserve">SC:第五課
中文自我介紹
</t>
    <phoneticPr fontId="4" type="noConversion"/>
  </si>
  <si>
    <t>第十三週_x000D_
2020/11/22~2020/11/28</t>
    <phoneticPr fontId="4" type="noConversion"/>
  </si>
  <si>
    <t xml:space="preserve">SC:第五課
中文自我介紹
</t>
    <phoneticPr fontId="4" type="noConversion"/>
  </si>
  <si>
    <t>第十四週_x000D_
2020/11/29~2020/12/5</t>
    <phoneticPr fontId="4" type="noConversion"/>
  </si>
  <si>
    <t xml:space="preserve">1-2-2能瞭解操作電腦的姿勢及規劃使用電腦時間。
2-2-2能操作視窗環境的軟體。
2-2-5能正確操作鍵盤。
2-2-6能熟練中英文輸入。
</t>
  </si>
  <si>
    <t xml:space="preserve">SC:第六課
檔案收納妙管家
</t>
    <phoneticPr fontId="4" type="noConversion"/>
  </si>
  <si>
    <t>第十五週_x000D_
2020/12/6~2020/12/12</t>
    <phoneticPr fontId="4" type="noConversion"/>
  </si>
  <si>
    <t xml:space="preserve">SC:第六課
檔案收納妙管家
</t>
    <phoneticPr fontId="4" type="noConversion"/>
  </si>
  <si>
    <t>第十六週_x000D_
2020/12/13~2020/12/19</t>
    <phoneticPr fontId="4" type="noConversion"/>
  </si>
  <si>
    <t>2-2-2能操作視窗環境的軟體。
2-2-5能正確操作鍵盤。
3-2-3能操作常用之繪圖軟體。</t>
  </si>
  <si>
    <t xml:space="preserve">SC:第七課
你我都是小畫家
</t>
    <phoneticPr fontId="4" type="noConversion"/>
  </si>
  <si>
    <t>第十七週_x000D_
2020/12/20~2020/12/26</t>
    <phoneticPr fontId="4" type="noConversion"/>
  </si>
  <si>
    <t xml:space="preserve">SC:第七課
你我都是小畫家
</t>
    <phoneticPr fontId="4" type="noConversion"/>
  </si>
  <si>
    <t>第十八週_x000D_
2020/12/27~2021/1/2</t>
    <phoneticPr fontId="4" type="noConversion"/>
  </si>
  <si>
    <t xml:space="preserve">1-2-1能瞭解資訊科技在日常生活之應用。
2-2-2能操作視窗環境的軟體。
2-2-5能正確操作鍵盤。
</t>
  </si>
  <si>
    <t xml:space="preserve">SC:第八課
彩繪、組合一級棒
</t>
    <phoneticPr fontId="4" type="noConversion"/>
  </si>
  <si>
    <t>第十九週_x000D_
2021/1/3~2021/1/9</t>
    <phoneticPr fontId="4" type="noConversion"/>
  </si>
  <si>
    <t xml:space="preserve">SC:第八課
彩繪、組合一級棒
</t>
    <phoneticPr fontId="4" type="noConversion"/>
  </si>
  <si>
    <t>第二十週_x000D_
2021/1/10~2021/1/16</t>
    <phoneticPr fontId="4" type="noConversion"/>
  </si>
  <si>
    <t>1-2-1能瞭解資訊科技在日常生活之應用。
2-2-2能操作視窗環境的軟體。
2-2-5能正確操作鍵盤</t>
  </si>
  <si>
    <t xml:space="preserve">SC:第八課
彩繪、組合一級棒
</t>
    <phoneticPr fontId="4" type="noConversion"/>
  </si>
  <si>
    <t>第二十一週_x000D_
2021/1/17~2021/1/23</t>
    <phoneticPr fontId="4" type="noConversion"/>
  </si>
  <si>
    <t>1-2-1 能瞭解資訊科技在日常生活之應用。
1-2-2 能瞭解操作電腦的姿勢及規劃使用電腦時間。
1-2-3 能正確操作及保養電腦硬體。
2-2-1 能遵守電腦教室(或公用電腦)的使用規範。
2-2-2 能操作視窗環境的軟體。
2-2-5 能正確操作鍵盤。
2-2-6 能熟練中英文輸入。
3-2-3 能操作常用之繪圖軟體。</t>
  </si>
  <si>
    <t>SC:期末總複習</t>
    <phoneticPr fontId="4" type="noConversion"/>
  </si>
  <si>
    <t>上課總節數:</t>
    <phoneticPr fontId="4" type="noConversion"/>
  </si>
  <si>
    <t>備註：</t>
  </si>
  <si>
    <t>一、本(上)學期上課總日數:100天。</t>
    <phoneticPr fontId="4" type="noConversion"/>
  </si>
  <si>
    <t>二、109年10月1日(四)中秋節、109年10月10日(六)國慶日於10月9日(五)調整放假、110年1月1日(五)元旦，共放假3天。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</si>
  <si>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</si>
  <si>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</si>
  <si>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</si>
  <si>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</si>
  <si>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</si>
  <si>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</si>
  <si>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</si>
  <si>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</si>
  <si>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</si>
  <si>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</si>
  <si>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</si>
  <si>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</si>
  <si>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t>
    <phoneticPr fontId="4" type="noConversion"/>
  </si>
  <si>
    <t>L甲圍小創客</t>
    <phoneticPr fontId="4" type="noConversion"/>
  </si>
  <si>
    <t>M數學學習扶助</t>
    <phoneticPr fontId="4" type="noConversion"/>
  </si>
  <si>
    <t>M數學學習扶助</t>
    <phoneticPr fontId="4" type="noConversion"/>
  </si>
  <si>
    <t>L甲圍小創客</t>
    <phoneticPr fontId="4" type="noConversion"/>
  </si>
  <si>
    <t>N</t>
    <phoneticPr fontId="4" type="noConversion"/>
  </si>
  <si>
    <t>M數學學習扶助</t>
    <phoneticPr fontId="4" type="noConversion"/>
  </si>
  <si>
    <t>L甲圍小創客</t>
    <phoneticPr fontId="4" type="noConversion"/>
  </si>
  <si>
    <t>K國際文化</t>
    <phoneticPr fontId="4" type="noConversion"/>
  </si>
  <si>
    <t>J品出墨味閱讀探索d</t>
    <phoneticPr fontId="4" type="noConversion"/>
  </si>
  <si>
    <t>H健康與體育</t>
    <phoneticPr fontId="4" type="noConversion"/>
  </si>
  <si>
    <t>G自然與科技</t>
    <phoneticPr fontId="4" type="noConversion"/>
  </si>
  <si>
    <t>F藝術與人文</t>
    <phoneticPr fontId="4" type="noConversion"/>
  </si>
  <si>
    <t>E社會</t>
    <phoneticPr fontId="4" type="noConversion"/>
  </si>
  <si>
    <t>D數學</t>
    <phoneticPr fontId="4" type="noConversion"/>
  </si>
  <si>
    <t>C英語</t>
    <phoneticPr fontId="4" type="noConversion"/>
  </si>
  <si>
    <t>B本土語言</t>
    <phoneticPr fontId="4" type="noConversion"/>
  </si>
  <si>
    <t>A國語文</t>
    <phoneticPr fontId="4" type="noConversion"/>
  </si>
  <si>
    <t>二、109年10月1日(四)中秋節、109年10月10日(六)國慶日於10月9日(五)調整放假、110年1月1日(五)元旦，共放假3天。</t>
    <phoneticPr fontId="4" type="noConversion"/>
  </si>
  <si>
    <t>一、本(上)學期上課總日數:100天。</t>
    <phoneticPr fontId="4" type="noConversion"/>
  </si>
  <si>
    <t>上課總節數:</t>
    <phoneticPr fontId="4" type="noConversion"/>
  </si>
  <si>
    <t>發表</t>
  </si>
  <si>
    <t>SA:三個孩子的故事</t>
  </si>
  <si>
    <t>5-2-13-1能從閱讀中認識國語文的優美。</t>
  </si>
  <si>
    <t>第二十一週_x000D_
2021/1/17~2021/1/23</t>
  </si>
  <si>
    <t>5-2-14-2能理解在閱讀過程中所觀察到的訊息。</t>
  </si>
  <si>
    <t>第二十週_x000D_
2021/1/10~2021/1/16</t>
  </si>
  <si>
    <t>性別平等
3-2-1</t>
    <phoneticPr fontId="4" type="noConversion"/>
  </si>
  <si>
    <t>第十九週_x000D_
2021/1/3~2021/1/9</t>
  </si>
  <si>
    <t>第十八週_x000D_
2020/12/27~2021/1/2</t>
  </si>
  <si>
    <t>作業評量</t>
  </si>
  <si>
    <t>SA:九成宮入門之豎鈎(未、來、東)臨寫與結構分析</t>
  </si>
  <si>
    <t>4-2-3-1能流暢寫出美觀的基本筆畫。</t>
  </si>
  <si>
    <t>第十七週_x000D_
2020/12/20~2020/12/26</t>
  </si>
  <si>
    <t>SA:九成宮入門之平撇(后、丘、重)臨寫與結構分析</t>
  </si>
  <si>
    <t>4-2-5-1能正確掌握筆畫、筆順及形體結構。</t>
  </si>
  <si>
    <t>第十六週_x000D_
2020/12/13~2020/12/19</t>
  </si>
  <si>
    <t>SA:九成宮入門之橫折豎(中、甲、田)臨寫與結構分析</t>
  </si>
  <si>
    <t>4-2-3能概略瞭解筆畫、偏旁變化及結構原理。</t>
  </si>
  <si>
    <t>第十五週_x000D_
2020/12/6~2020/12/12</t>
  </si>
  <si>
    <t>SA:九成宮入門之撇捺 (人、大、太)臨寫與結構分析</t>
  </si>
  <si>
    <t>第十四週_x000D_
2020/11/29~2020/12/5</t>
  </si>
  <si>
    <t>SA:九成宮入門之橫豎(井、正、非)臨寫與結構分析</t>
  </si>
  <si>
    <t>第十三週_x000D_
2020/11/22~2020/11/28</t>
  </si>
  <si>
    <t>SA:九成宮入門之橫豎(三、十、士)臨寫與結構分析</t>
  </si>
  <si>
    <t>第十二週_x000D_
2020/11/15~2020/11/21</t>
  </si>
  <si>
    <t>課堂觀察</t>
  </si>
  <si>
    <t>SA:基本筆法橫及壓習寫</t>
  </si>
  <si>
    <t>第十一週_x000D_
2020/11/8~2020/11/14</t>
  </si>
  <si>
    <t>SA:執筆法及運筆法介紹
橫畫「一」習寫</t>
  </si>
  <si>
    <t>第十週_x000D_
2020/11/1~2020/11/7</t>
  </si>
  <si>
    <t>SA:文房用具之清洗保養及執筆法(擫、壓、鈎、格、抵)介紹</t>
  </si>
  <si>
    <t>第九週_x000D_
2020/10/25~2020/10/31</t>
  </si>
  <si>
    <t>SA:文房用具介紹及書法淺談</t>
  </si>
  <si>
    <t>第八週_x000D_
2020/10/18~2020/10/24</t>
  </si>
  <si>
    <t xml:space="preserve">性別平等
3-2-1
</t>
    <phoneticPr fontId="4" type="noConversion"/>
  </si>
  <si>
    <t>SA:世界上最美麗的村子</t>
  </si>
  <si>
    <t>第七週_x000D_
2020/10/11~2020/10/17</t>
  </si>
  <si>
    <t>表演</t>
  </si>
  <si>
    <t>第六週_x000D_
2020/10/4~2020/10/10</t>
  </si>
  <si>
    <t>發表</t>
    <phoneticPr fontId="4" type="noConversion"/>
  </si>
  <si>
    <t>第五週_x000D_
2020/9/27~2020/10/3</t>
  </si>
  <si>
    <t>學習單</t>
  </si>
  <si>
    <t>SA:用愛心說實話</t>
  </si>
  <si>
    <t>5-2-10能思考並體會文章中解決問題的過程。</t>
  </si>
  <si>
    <t>第四週_x000D_
2020/9/20~2020/9/26</t>
  </si>
  <si>
    <t>第三週_x000D_
2020/9/13~2020/9/19</t>
  </si>
  <si>
    <t>5-2-12-1能在閱讀中領會並尊重作者的想法。</t>
  </si>
  <si>
    <t>第二週_x000D_
2020/9/6~2020/9/12</t>
  </si>
  <si>
    <t>5-2-8-1能討論閱讀的內容，分享閱讀的心得。</t>
  </si>
  <si>
    <t>第一週_x000D_
2020/8/30~2020/9/5</t>
  </si>
  <si>
    <t>備註(重大議題)</t>
    <phoneticPr fontId="4" type="noConversion"/>
  </si>
  <si>
    <t>評量方式</t>
    <phoneticPr fontId="4" type="noConversion"/>
  </si>
  <si>
    <t>教育工作項目</t>
    <phoneticPr fontId="4" type="noConversion"/>
  </si>
  <si>
    <t>單元名稱</t>
    <phoneticPr fontId="4" type="noConversion"/>
  </si>
  <si>
    <t>能 力 指 標</t>
    <phoneticPr fontId="4" type="noConversion"/>
  </si>
  <si>
    <t>日期</t>
    <phoneticPr fontId="4" type="noConversion"/>
  </si>
  <si>
    <t>週次</t>
    <phoneticPr fontId="4" type="noConversion"/>
  </si>
  <si>
    <t>ü</t>
    <phoneticPr fontId="4" type="noConversion"/>
  </si>
  <si>
    <t>學期學習目標</t>
    <phoneticPr fontId="4" type="noConversion"/>
  </si>
  <si>
    <t>三年級教學團隊</t>
    <phoneticPr fontId="4" type="noConversion"/>
  </si>
  <si>
    <t>三年級教學團隊</t>
    <phoneticPr fontId="4" type="noConversion"/>
  </si>
  <si>
    <t>每週節/共21節</t>
    <phoneticPr fontId="4" type="noConversion"/>
  </si>
  <si>
    <t>教學節數：</t>
    <phoneticPr fontId="4" type="noConversion"/>
  </si>
  <si>
    <t>自編A</t>
    <phoneticPr fontId="4" type="noConversion"/>
  </si>
  <si>
    <t>資訊團隊</t>
    <phoneticPr fontId="4" type="noConversion"/>
  </si>
  <si>
    <t>三年級上學期品出墨味閱讀探索課程計畫</t>
  </si>
  <si>
    <t>每週1節/共   節</t>
    <phoneticPr fontId="4" type="noConversion"/>
  </si>
  <si>
    <t>資訊團隊</t>
    <phoneticPr fontId="4" type="noConversion"/>
  </si>
  <si>
    <t>每週1節/共   節</t>
    <phoneticPr fontId="4" type="noConversion"/>
  </si>
  <si>
    <t>三年級上學期國際文化課程計畫</t>
  </si>
  <si>
    <t>資訊團隊</t>
    <phoneticPr fontId="4" type="noConversion"/>
  </si>
  <si>
    <t>自編B</t>
    <phoneticPr fontId="4" type="noConversion"/>
  </si>
  <si>
    <t>教學節數：</t>
    <phoneticPr fontId="4" type="noConversion"/>
  </si>
  <si>
    <t>每週節/共21節</t>
    <phoneticPr fontId="4" type="noConversion"/>
  </si>
  <si>
    <t>三年級教學團隊</t>
    <phoneticPr fontId="4" type="noConversion"/>
  </si>
  <si>
    <t>三年級教學團隊</t>
    <phoneticPr fontId="4" type="noConversion"/>
  </si>
  <si>
    <t>學期學習目標</t>
    <phoneticPr fontId="4" type="noConversion"/>
  </si>
  <si>
    <t>1. 能聽辨及說出教室用語並做適當的回應。_x000B_2. 能聽辨、說出及辨識 26 個字母及字母例字。_x000B_3. 能聽懂並跟讀故事對話。_x000B_4. 能聽辨並說出數字 1-10。_x000B_5. 能聽懂、辨識並說出所學的單字及句子。_x000B_6. 能聽懂並說出日常生活用語。_x000B_7. 能朗讀及吟唱歌謠。_x000B_8. 能認識中外主要節慶習俗及由來。_x000B_9. 能認識外國風土民情，並能從多元文化觀點，瞭解及尊重不同的文化及習俗。</t>
    <phoneticPr fontId="4" type="noConversion"/>
  </si>
  <si>
    <t>【人權教育】
1-2-1欣賞、包容個別差異並尊重自己與他人的權利。
1-3-4了解世界上不同的群體、文化和國家，能尊重欣賞其差異。
2-4-1了解文化權並能欣賞、包容文化差異。
【家政教育】
3-1-5認識日常生活的用具。
【環境教育】
1-1-1能運用五官觀察體驗、探究環境中的事物。
【生涯發展教育】
1-2-1認識有關自我的觀念。
2-2-1培養良好的人際互動能力。</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</si>
  <si>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</si>
  <si>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</si>
  <si>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</si>
  <si>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</si>
  <si>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</si>
  <si>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</si>
  <si>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</si>
  <si>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</si>
  <si>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2020/8/30~2020/9/5</t>
    <phoneticPr fontId="4" type="noConversion"/>
  </si>
  <si>
    <t>1-1-1能聽辨26個字母。_x000B_1-1-3能聽辨課堂中所習得的詞彙。_x000B_1-1-7能聽懂常用的教室用語及日常生活用語。_x000B_1-1-8能聽懂簡易句型的句子。_x000B_1-1-10能聽懂簡易歌謠和韻文的主要內容。_x000B_2-1-1能說出26個字母。_x000B_2-1-4能以正確的語調說出簡易句型的句子。_x000B_2-1-8能使用所習得的日常生活用語。_x000B_3-1-1能辨識印刷體大小寫字母。_x000B_6-1-1樂於參與各種課堂練習活動。</t>
    <phoneticPr fontId="4" type="noConversion"/>
  </si>
  <si>
    <t>SB:開學預備暖身操
Get Ready</t>
    <phoneticPr fontId="4" type="noConversion"/>
  </si>
  <si>
    <t>作業
口試
鑑賞
實踐
研究</t>
  </si>
  <si>
    <t>【人權教育】
1-2-1</t>
  </si>
  <si>
    <t>第二週_x000D_
2020/9/6~2020/9/12</t>
    <phoneticPr fontId="4" type="noConversion"/>
  </si>
  <si>
    <t>1-1-1能聽辨26個字母。_x000B_1-1-2能聽辨英語的子音與母音。_x000B_1-1-3能聽辨課堂中所習得的詞彙。_x000B_1-1-8能聽懂簡易句型的句子。_x000B_2-1-1能說出26個字母。_x000B_2-1-3能說出課堂中所習得的詞彙。_x000B_3-1-1能辨識印刷體大小寫字母。_x000B_3-1-2能辨識課堂中習得的詞彙。_x000B_3-1-7能朗讀課本中的對話和故事。_x000B_4-1-1能書寫印刷體大小寫字母。_x000B_6-1-1樂於參與各種課堂練習活動。</t>
    <phoneticPr fontId="4" type="noConversion"/>
  </si>
  <si>
    <t>SB:開學預備暖身操
Starter Unit</t>
    <phoneticPr fontId="4" type="noConversion"/>
  </si>
  <si>
    <t>作業
口試
實踐
研究</t>
  </si>
  <si>
    <t>第三週_x000D_
2020/9/13~2020/9/19</t>
    <phoneticPr fontId="4" type="noConversion"/>
  </si>
  <si>
    <t>1-1-3能聽辨課堂中所習得的詞彙。_x000B_1-1-7能聽懂常用的教室用語及日常生活用語。_x000B_1-1-8能聽懂簡易句型的句子。_x000B_2-1-3能說出課堂中所習得的詞彙。_x000B_2-1-4能以正確的語調說出簡易句型的句子。_x000B_2-1-6能以簡易的英語介紹自己。_x000B_2-1-8能使用所習得的日常生活用語。_x000B_2-1-9能作簡單的提問、回答和敘述。_x000B_2-1-12能進行簡易的角色扮演(role play)。_x000B_3-1-7能朗讀課本中的對話和故事。_x000B_5-1-2能聽懂及辨識課堂中所習得的英語詞彙。_x000B_6-1-1樂於參與各種課堂練習活動。</t>
    <phoneticPr fontId="4" type="noConversion"/>
  </si>
  <si>
    <t>SB:自我介紹
Unit 1 Hello!</t>
    <phoneticPr fontId="4" type="noConversion"/>
  </si>
  <si>
    <t>第四週_x000D_
2020/9/20~2020/9/26</t>
    <phoneticPr fontId="4" type="noConversion"/>
  </si>
  <si>
    <t>1-1-3能聽辨課堂中所習得的詞彙。_x000B_1-1-7能聽懂常用的教室用語及日常生活用語。_x000B_1-1-8能聽懂簡易句型的句子。_x000B_1-1-10能聽懂簡易歌謠和韻文的主要內容。_x000B_2-1-3能說出課堂中所習得的詞彙。_x000B_2-1-4能以正確的語調說出簡易句型的句子。_x000B_2-1-6能以簡易的英語介紹自己。_x000B_2-1-8能使用所習得的日常生活用語。_x000B_2-1-9能作簡單的提問、回答和敘述。_x000B_2-1-10能朗讀和吟唱歌謠韻文。_x000B_2-1-12能進行簡易的角色扮演(role play)。_x000B_3-1-7能朗讀課本中的對話和故事。_x000B_5-1-2能聽懂及辨識課堂中所習得的英語詞彙。_x000B_6-1-1樂於參與各種課堂練習活動。</t>
    <phoneticPr fontId="4" type="noConversion"/>
  </si>
  <si>
    <t>作業
口試
表演
鑑賞
實踐
研究</t>
  </si>
  <si>
    <t>第五週_x000D_
2020/9/27~2020/10/3</t>
    <phoneticPr fontId="4" type="noConversion"/>
  </si>
  <si>
    <t>1-1-1能聽辨26個字母。_x000B_1-1-3能聽辨課堂中所習得的詞彙。_x000B_1-1-8能聽懂簡易句型的句子。_x000B_2-1-1能說出26個字母。_x000B_2-1-3能說出課堂中所習得的詞彙。_x000B_2-1-4能以正確的語調說出簡易句型的句子。_x000B_2-1-6能以簡易的英語介紹自己。_x000B_2-1-8能使用所習得的日常生活用語。_x000B_2-1-9能作簡單的提問、回答和敘述。_x000B_2-1-10能朗讀和吟唱歌謠韻文。_x000B_3-1-1能辨識印刷體大小寫字母。_x000B_4-1-1能書寫印刷體大小寫字母。_x000B_5-1-2能聽懂及辨識課堂中所習得的英語詞彙。_x000B_6-1-1樂於參與各種課堂練習活動。</t>
    <phoneticPr fontId="4" type="noConversion"/>
  </si>
  <si>
    <t>SB:自我介紹
Unit 1 Hello!</t>
    <phoneticPr fontId="4" type="noConversion"/>
  </si>
  <si>
    <t>第六週_x000D_
2020/10/4~2020/10/10</t>
    <phoneticPr fontId="4" type="noConversion"/>
  </si>
  <si>
    <t>SB:年齡
Unit 2 How Old Are You?</t>
    <phoneticPr fontId="4" type="noConversion"/>
  </si>
  <si>
    <t>第七週_x000D_
2020/10/11~2020/10/17</t>
    <phoneticPr fontId="4" type="noConversion"/>
  </si>
  <si>
    <t>1-1-3能聽辨課堂中所習得的詞彙。_x000B_1-1-7能聽懂常用的教室用語及日常生活用語。_x000B_1-1-8能聽懂簡易句型的句子。_x000B_1-1-10能聽懂簡易歌謠和韻文的主要內容。_x000B_2-1-3能說出課堂中所習得的詞彙。_x000B_2-1-4能以正確的語調說出簡易句型的句子。_x000B_2-1-6能以簡易的英語介紹自己。_x000B_2-1-8能使用所習得的日常生活用語。_x000B_2-1-9能作簡單的提問、回答和敘述。_x000B_2-1-10能朗讀和吟唱歌謠韻文。_x000B_2-1-12能進行簡易的角色扮演(role play)。_x000B_3-1-7能朗讀課本中的對話和故事。_x000B_5-1-2能聽懂及辨識課堂中所習得的英語詞彙。_x000B_6-1-1樂於參與各種課堂練習活動。</t>
    <phoneticPr fontId="4" type="noConversion"/>
  </si>
  <si>
    <t>第八週_x000D_
2020/10/18~2020/10/24</t>
    <phoneticPr fontId="4" type="noConversion"/>
  </si>
  <si>
    <t>SB:年齡
Unit 2 How Old Are You?</t>
    <phoneticPr fontId="4" type="noConversion"/>
  </si>
  <si>
    <t>第九週_x000D_
2020/10/25~2020/10/31</t>
    <phoneticPr fontId="4" type="noConversion"/>
  </si>
  <si>
    <t>1-1-3能聽辨課堂中所習得的詞彙。_x000B_1-1-10能聽懂簡易歌謠和韻文的主要內容。_x000B_2-1-3能說出課堂中所習得的詞彙。_x000B_2-1-10能朗讀和吟唱歌謠韻文。_x000B_3-1-7能朗讀課本中的對話和故事。_x000B_6-1-1樂於參與各種課堂練習活動。_x000B_7-1-1能認識課堂中所介紹的國外主要節慶習俗。</t>
    <phoneticPr fontId="4" type="noConversion"/>
  </si>
  <si>
    <t>SB:節慶教學
Halloween</t>
    <phoneticPr fontId="4" type="noConversion"/>
  </si>
  <si>
    <t>【人權教育】
1-3-4</t>
  </si>
  <si>
    <t>第十週_x000D_
2020/11/1~2020/11/7</t>
    <phoneticPr fontId="4" type="noConversion"/>
  </si>
  <si>
    <t>1-1-3能聽辨課堂中所習得的詞彙。_x000B_1-1-7能聽懂常用的教室用語及日常生活用語。_x000B_1-1-8能聽懂簡易句型的句子。_x000B_2-1-3能說出課堂中所習得的詞彙。_x000B_2-1-4能以正確的語調說出簡易句型的句子。_x000B_2-1-6能以簡易的英語介紹自己。_x000B_2-1-8能使用所習得的日常生活用語。_x000B_2-1-9能作簡單的提問、回答和敘述。_x000B_3-1-7能朗讀課本中的對話和故事。_x000B_4-1-2能書寫自己的姓名。_x000B_5-1-2能聽懂及辨識課堂中所習得的英語詞彙。_x000B_6-1-1樂於參與各種課堂練習活動。</t>
    <phoneticPr fontId="4" type="noConversion"/>
  </si>
  <si>
    <t>SB:複習一
Review 1</t>
    <phoneticPr fontId="4" type="noConversion"/>
  </si>
  <si>
    <t>【人權教育】
1-2-1
【生涯發展教育】
1-2-1</t>
  </si>
  <si>
    <t>第十一週_x000D_
2020/11/8~2020/11/14</t>
    <phoneticPr fontId="4" type="noConversion"/>
  </si>
  <si>
    <t>1-1-3能聽辨課堂中所習得的詞彙。_x000B_1-1-7能聽懂常用的教室用語及日常生活用語。_x000B_1-1-8能聽懂簡易句型的句子。_x000B_2-1-1能說出26個字母。_x000B_2-1-3能說出課堂中所習得的詞彙。_x000B_2-1-4能以正確的語調說出簡易句型的句子。_x000B_2-1-6能以簡易的英語介紹自己。_x000B_2-1-8能使用所習得的日常生活用語。_x000B_2-1-9能作簡單的提問、回答和敘述。_x000B_4-1-1能書寫印刷體大小寫字母。_x000B_4-1-2能書寫自己的姓名。</t>
    <phoneticPr fontId="4" type="noConversion"/>
  </si>
  <si>
    <t>SB:複習一和期中評量
Review 1 &amp; Exam 1</t>
    <phoneticPr fontId="4" type="noConversion"/>
  </si>
  <si>
    <t>筆試
作業
口試
鑑賞
實踐
研究</t>
  </si>
  <si>
    <t>第十二週_x000D_
2020/11/15~2020/11/21</t>
    <phoneticPr fontId="4" type="noConversion"/>
  </si>
  <si>
    <t>1-1-3能聽辨課堂中所習得的詞彙。_x000B_1-1-7能聽懂常用的教室用語及日常生活用語。_x000B_1-1-8能聽懂簡易句型的句子。_x000B_2-1-3能說出課堂中所習得的詞彙。_x000B_2-1-4能以正確的語調說出簡易句型的句子。_x000B_2-1-6能以簡易的英語介紹自己。_x000B_2-1-8能使用所習得的日常生活用語。_x000B_2-1-9能作簡單的提問、回答和敘述。_x000B_2-1-12能進行簡易的角色扮演(role play)。_x000B_3-1-7能朗讀課本中的對話和故事。_x000B_5-1-2能聽懂及辨識課堂中所習得的英語詞彙。_x000B_6-1-1樂於參與各種課堂練習活動。</t>
    <phoneticPr fontId="4" type="noConversion"/>
  </si>
  <si>
    <t>SB:教室常見物品
Unit 3 What’s This?</t>
    <phoneticPr fontId="4" type="noConversion"/>
  </si>
  <si>
    <t>【家政教育】
3-1-5
【環境教育】
1-1-1</t>
  </si>
  <si>
    <t>第十三週_x000D_
2020/11/22~2020/11/28</t>
    <phoneticPr fontId="4" type="noConversion"/>
  </si>
  <si>
    <t>1-1-3能聽辨課堂中所習得的詞彙。_x000B_1-1-7能聽懂常用的教室用語及日常生活用語。_x000B_1-1-8能聽懂簡易句型的句子。_x000B_1-1-10能聽懂簡易歌謠和韻文的主要內容。_x000B_2-1-3能說出課堂中所習得的詞彙。_x000B_2-1-4能以正確的語調說出簡易句型的句子。_x000B_2-1-8能使用所習得的日常生活用語。_x000B_2-1-9能作簡單的提問、回答和敘述。_x000B_2-1-10能朗讀和吟唱歌謠韻文。_x000B_2-1-12能進行簡易的角色扮演(role play)。_x000B_3-1-7能朗讀課本中的對話和故事。_x000B_5-1-2能聽懂及辨識課堂中所習得的英語詞彙。_x000B_6-1-1樂於參與各種課堂練習活動。</t>
    <phoneticPr fontId="4" type="noConversion"/>
  </si>
  <si>
    <t>第十四週_x000D_
2020/11/29~2020/12/5</t>
    <phoneticPr fontId="4" type="noConversion"/>
  </si>
  <si>
    <t>1-1-1能聽辨26個字母。_x000B_1-1-3能聽辨課堂中所習得的詞彙。_x000B_1-1-8能聽懂簡易句型的句子。_x000B_2-1-1能說出26個字母。_x000B_2-1-3能說出課堂中所習得的詞彙。_x000B_2-1-4能以正確的語調說出簡易句型的句子。_x000B_2-1-9能作簡單的提問、回答和敘述。_x000B_2-1-10能朗讀和吟唱歌謠韻文。_x000B_3-1-1能辨識印刷體大小寫字母。_x000B_4-1-1能書寫印刷體大小寫字母。_x000B_5-1-2能聽懂及辨識課堂中所習得的英語詞彙。_x000B_6-1-1樂於參與各種課堂練習活動。</t>
    <phoneticPr fontId="4" type="noConversion"/>
  </si>
  <si>
    <t>第十五週_x000D_
2020/12/6~2020/12/12</t>
    <phoneticPr fontId="4" type="noConversion"/>
  </si>
  <si>
    <t>1-1-3能聽辨課堂中所習得的詞彙。_x000B_1-1-7能聽懂常用的教室用語及日常生活用語。_x000B_1-1-8能聽懂簡易句型的句子。_x000B_2-1-3能說出課堂中所習得的詞彙。_x000B_2-1-4能以正確的語調說出簡易句型的句子。_x000B_2-1-8能使用所習得的日常生活用語。_x000B_2-1-9能作簡單的提問、回答和敘述。_x000B_2-1-12能進行簡易的角色扮演(role play)。_x000B_3-1-7能朗讀課本中的對話和故事。_x000B_5-1-2能聽懂及辨識課堂中所習得的英語詞彙。_x000B_6-1-1樂於參與各種課堂練習活動。</t>
    <phoneticPr fontId="4" type="noConversion"/>
  </si>
  <si>
    <t>SB:顏色
Unit 4 What Color Is It?</t>
    <phoneticPr fontId="4" type="noConversion"/>
  </si>
  <si>
    <t>【環境教育】
1-1-1</t>
  </si>
  <si>
    <t>第十六週_x000D_
2020/12/13~2020/12/19</t>
    <phoneticPr fontId="4" type="noConversion"/>
  </si>
  <si>
    <t>第十七週_x000D_
2020/12/20~2020/12/26</t>
    <phoneticPr fontId="4" type="noConversion"/>
  </si>
  <si>
    <t>SB:顏色
Unit 4 What Color Is It?</t>
    <phoneticPr fontId="4" type="noConversion"/>
  </si>
  <si>
    <t>第十八週_x000D_
2020/12/27~2021/1/2</t>
    <phoneticPr fontId="4" type="noConversion"/>
  </si>
  <si>
    <t>1-1-3能聽辨課堂中所習得的詞彙。_x000B_1-1-7能聽懂常用的教室用語及日常生活用語。_x000B_1-1-8能聽懂簡易句型的句子。_x000B_2-1-3能說出課堂中所習得的詞彙。_x000B_2-1-4能以正確的語調說出簡易句型的句子。_x000B_2-1-8能使用所習得的日常生活用語。_x000B_2-1-9能作簡單的提問、回答和敘述。_x000B_3-1-7能朗讀課本中的對話和故事。_x000B_5-1-2能聽懂及辨識課堂中所習得的英語詞彙。_x000B_6-1-1樂於參與各種課堂練習活動。</t>
    <phoneticPr fontId="4" type="noConversion"/>
  </si>
  <si>
    <t>SB:複習二
Review 2</t>
    <phoneticPr fontId="4" type="noConversion"/>
  </si>
  <si>
    <t>第十九週_x000D_
2021/1/3~2021/1/9</t>
    <phoneticPr fontId="4" type="noConversion"/>
  </si>
  <si>
    <t>1-1-3能聽辨課堂中所習得的詞彙。_x000B_1-1-7能聽懂常用的教室用語及日常生活用語。_x000B_1-1-8能聽懂簡易句型的句子。_x000B_2-1-1能說出26個字母。_x000B_2-1-3能說出課堂中所習得的詞彙。_x000B_2-1-4能以正確的語調說出簡易句型的句子。_x000B_2-1-6能以簡易的英語介紹自己。_x000B_2-1-8能使用所習得的日常生活用語。_x000B_2-1-9能作簡單的提問、回答和敘述。_x000B_3-1-1能辨識印刷體大小寫字母。</t>
    <phoneticPr fontId="4" type="noConversion"/>
  </si>
  <si>
    <t>SB:複習二和期末評量
Review 2 &amp; Exam 2</t>
    <phoneticPr fontId="4" type="noConversion"/>
  </si>
  <si>
    <t>第二十週_x000D_
2021/1/10~2021/1/16</t>
    <phoneticPr fontId="4" type="noConversion"/>
  </si>
  <si>
    <t>1-1-10能聽懂簡易歌謠和韻文的主要內容。_x000B_2-1-10能朗讀和吟唱歌謠韻文。_x000B_7-1-3能了解基本的國際社會禮儀規範。</t>
    <phoneticPr fontId="4" type="noConversion"/>
  </si>
  <si>
    <t>SB:文化教學
Hello, World!</t>
    <phoneticPr fontId="4" type="noConversion"/>
  </si>
  <si>
    <t>【人權教育】
2-4-1</t>
  </si>
  <si>
    <t>第二十一週_x000D_
2021/1/17~2021/1/23</t>
    <phoneticPr fontId="4" type="noConversion"/>
  </si>
  <si>
    <t>2-1-1能說出26個字母。_x000B_2-1-3能說出課堂中所習得的詞彙。_x000B_4-1-1能書寫印刷體大小寫字母。_x000B_4-1-6能依圖畫、圖示填寫重要字詞。_x000B_4-1-7能掌握英文書寫格式寫出簡單的句子。_x000B_5-1-7能依文字或口語提示寫出重要字詞。</t>
    <phoneticPr fontId="4" type="noConversion"/>
  </si>
  <si>
    <t>SB:期末總複習
Final Review</t>
    <phoneticPr fontId="4" type="noConversion"/>
  </si>
  <si>
    <t>作業
同儕互評
實踐
報告
研究</t>
  </si>
  <si>
    <t>【生涯發展教育】
2-2-1
【家政教育】
3-1-5
【環境教育】
1-1-1</t>
  </si>
  <si>
    <t>上課總節數:</t>
    <phoneticPr fontId="4" type="noConversion"/>
  </si>
  <si>
    <t>一、本(上)學期上課總日數:100天。</t>
    <phoneticPr fontId="4" type="noConversion"/>
  </si>
  <si>
    <t>二、109年10月1日(四)中秋節、109年10月10日(六)國慶日於10月9日(五)調整放假、110年1月1日(五)元旦，共放假3天。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</si>
  <si>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</si>
  <si>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</si>
  <si>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</si>
  <si>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</si>
  <si>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</si>
  <si>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</si>
  <si>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</si>
  <si>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</si>
  <si>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</si>
  <si>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</si>
  <si>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</si>
  <si>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</si>
  <si>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t>
    <phoneticPr fontId="4" type="noConversion"/>
  </si>
  <si>
    <t>L甲圍小創客</t>
    <phoneticPr fontId="4" type="noConversion"/>
  </si>
  <si>
    <t>資訊團隊</t>
    <phoneticPr fontId="4" type="noConversion"/>
  </si>
  <si>
    <t>每週1節/共   節</t>
    <phoneticPr fontId="4" type="noConversion"/>
  </si>
  <si>
    <t>三年級上學期數學學習扶助課程計畫</t>
  </si>
  <si>
    <t>自編D</t>
    <phoneticPr fontId="4" type="noConversion"/>
  </si>
  <si>
    <t>教學節數：</t>
    <phoneticPr fontId="4" type="noConversion"/>
  </si>
  <si>
    <t>每週節/共21節</t>
    <phoneticPr fontId="4" type="noConversion"/>
  </si>
  <si>
    <t>三年級教學團隊</t>
    <phoneticPr fontId="4" type="noConversion"/>
  </si>
  <si>
    <t>學期學習目標</t>
    <phoneticPr fontId="4" type="noConversion"/>
  </si>
  <si>
    <t xml:space="preserve">1. 透過具體操作，認識10000以內的數和整數數線，以及1000元以內的錢幣，並能在生活中使用。
2. 能理解加、減法的意義，並熟練加、減法直式計算以解決生活中的加、減法問題。
3. 能在具體情境中，解決二、三位數乘以一位數有關的乘法問題。
4. 透過操作，認識角和直角並能比較其大小，進而理解正方形和長方形的構成要素。
5. 認識毫米（㎜）的意義和其測量方法，並進行公分和毫米間的單位換算及計算。
6. 透過分裝和平分活動，理解除法的意義，解決生活中有關的除法問題，並認識奇數和偶數。
7. 能在具體情境中，解決三個數連加、連減以及加減混合的問題，並能進行三位數的加減法估算活動。
8. 在透過對圓形物、方形物或線形物連續量的情境中，理解平分以及單位分數意義，並能由圖形的分割知道同一個分數有兩種以上的表示方式。
9. 認識平面圖行的內部、外部與其周界，並理解如何求測周長。
10. 認識圓的外形和性質，並了解如何使用圓規。
</t>
    <phoneticPr fontId="4" type="noConversion"/>
  </si>
  <si>
    <t xml:space="preserve">【性別平等教育】
2-2-1瞭解不同性別者在團體中均扮演重要的角色。
【環境教育】
1-2-4覺知自己的生活方式對環境的影響。
3-2-1思考生物與非生物在環境中存在的價值。
【人權教育】
1-2-1欣賞、包容個別差異並尊重自己與他人的權利。
【生涯發展教育】
3-2-2學習如何解決問題及做決定。 
【家政教育】
3-2-5認識基本的消費者權利與義務。
</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</si>
  <si>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</si>
  <si>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</si>
  <si>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</si>
  <si>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</si>
  <si>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</si>
  <si>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</si>
  <si>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</si>
  <si>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</si>
  <si>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2020/8/30~2020/9/5</t>
    <phoneticPr fontId="4" type="noConversion"/>
  </si>
  <si>
    <t xml:space="preserve">N-2-01能說、讀、聽、寫10000以內的數，比較其大小，並做位值單位的換算。
N-2-14能由長度測量的經驗，透過刻度尺的方式來認識數線，並標記整數。
N-2-15能在數線上做整數與小數之比較與加、減的操作。
</t>
    <phoneticPr fontId="4" type="noConversion"/>
  </si>
  <si>
    <t>SD:第1單元數到10000</t>
    <phoneticPr fontId="4" type="noConversion"/>
  </si>
  <si>
    <t>口試
實作
筆試
作業</t>
  </si>
  <si>
    <t>【性別平等教育】
2-2-1
【環境教育】
3-2-1
【人權教育】
1-2-1
【生涯發展教育】
3-2-2
【家政教育】
3-2-5</t>
  </si>
  <si>
    <t>第二週_x000D_
2020/9/6~2020/9/12</t>
    <phoneticPr fontId="4" type="noConversion"/>
  </si>
  <si>
    <t xml:space="preserve">N-2-01能說、讀、聽、寫10000以內的數，比較其大小，並做位值單位的換算。
N-2-14能由長度測量的經驗，透過刻度尺的方式來認識數線，並標記整數。
N-2-15能在數線上做整數與小數之比較與加、減的操作。
</t>
    <phoneticPr fontId="4" type="noConversion"/>
  </si>
  <si>
    <t>第三週_x000D_
2020/9/13~2020/9/19</t>
    <phoneticPr fontId="4" type="noConversion"/>
  </si>
  <si>
    <t>第四週_x000D_
2020/9/20~2020/9/26</t>
    <phoneticPr fontId="4" type="noConversion"/>
  </si>
  <si>
    <t xml:space="preserve">N-2-03能熟練整數加、減的直式計算。
</t>
    <phoneticPr fontId="4" type="noConversion"/>
  </si>
  <si>
    <t>SD:第2單元四位數的加減</t>
    <phoneticPr fontId="4" type="noConversion"/>
  </si>
  <si>
    <t>第五週_x000D_
2020/9/27~2020/10/3</t>
    <phoneticPr fontId="4" type="noConversion"/>
  </si>
  <si>
    <t>第六週_x000D_
2020/10/4~2020/10/10</t>
    <phoneticPr fontId="4" type="noConversion"/>
  </si>
  <si>
    <t xml:space="preserve">N-2-05能理解乘、除直式計算。
</t>
    <phoneticPr fontId="4" type="noConversion"/>
  </si>
  <si>
    <t>SD:第3單元乘法</t>
    <phoneticPr fontId="4" type="noConversion"/>
  </si>
  <si>
    <t>第七週_x000D_
2020/10/11~2020/10/17</t>
    <phoneticPr fontId="4" type="noConversion"/>
  </si>
  <si>
    <t>第八週_x000D_
2020/10/18~2020/10/24</t>
    <phoneticPr fontId="4" type="noConversion"/>
  </si>
  <si>
    <t xml:space="preserve">N-2-20能使用量角器進行角度之實測，認識度的單位，並能做角度之比較與計算。
S-2-02能透過操作，將簡單圖形切割重組成另一已知簡單圖形。
S-2-04能透過平面圖形的組成要素，認識基本平面圖形。
</t>
    <phoneticPr fontId="4" type="noConversion"/>
  </si>
  <si>
    <t>SD:第4單元角、正方形和長方形</t>
    <phoneticPr fontId="4" type="noConversion"/>
  </si>
  <si>
    <t xml:space="preserve">【人權教育】
1-2-1
</t>
  </si>
  <si>
    <t>第九週_x000D_
2020/10/25~2020/10/31</t>
    <phoneticPr fontId="4" type="noConversion"/>
  </si>
  <si>
    <t xml:space="preserve">N-2-17能做長度的實測，認識長度常用單位，並能做長度之比較與計算。
N-2-26能做量的簡單估測。
</t>
    <phoneticPr fontId="4" type="noConversion"/>
  </si>
  <si>
    <t>SD:第5單元幾毫米</t>
    <phoneticPr fontId="4" type="noConversion"/>
  </si>
  <si>
    <t>第十週_x000D_
2020/11/1~2020/11/7</t>
    <phoneticPr fontId="4" type="noConversion"/>
  </si>
  <si>
    <t>N-2-03能熟練整數加、減的直式計算。
N-2-05能理解乘、除直式計算。
N-2-17能做長度的實測，認識長度常用單位，並能做長度之比較與計算。
S-2-04能透過平面圖形的組成要素，認識基本平面圖形。</t>
  </si>
  <si>
    <t>SD:加油小站一</t>
    <phoneticPr fontId="4" type="noConversion"/>
  </si>
  <si>
    <t>第十一週_x000D_
2020/11/8~2020/11/14</t>
    <phoneticPr fontId="4" type="noConversion"/>
  </si>
  <si>
    <t xml:space="preserve">N-2-04能理解除法的意義，解決生活中的問題，並理解整除、商與餘數的概念。
</t>
    <phoneticPr fontId="4" type="noConversion"/>
  </si>
  <si>
    <t>SD:第6單元除法</t>
    <phoneticPr fontId="4" type="noConversion"/>
  </si>
  <si>
    <t>第十二週_x000D_
2020/11/15~2020/11/21</t>
    <phoneticPr fontId="4" type="noConversion"/>
  </si>
  <si>
    <t>第十三週_x000D_
2020/11/22~2020/11/28</t>
    <phoneticPr fontId="4" type="noConversion"/>
  </si>
  <si>
    <t>N-2-03能熟練整數加、減的直式計算。
N-2-06能在具體情境中，解決兩步驟問題（含除法步驟）。
N-2-07能做整數四則混合運算，理解併式，並解決生活中的問題。</t>
    <phoneticPr fontId="4" type="noConversion"/>
  </si>
  <si>
    <t>SD:第7單元加減併式和估算</t>
    <phoneticPr fontId="4" type="noConversion"/>
  </si>
  <si>
    <t>【環境教育】
1-2-4</t>
  </si>
  <si>
    <t>第十四週_x000D_
2020/11/29~2020/12/5</t>
    <phoneticPr fontId="4" type="noConversion"/>
  </si>
  <si>
    <t>SD:第7單元加減併式和估算</t>
    <phoneticPr fontId="4" type="noConversion"/>
  </si>
  <si>
    <t>第十五週_x000D_
2020/12/6~2020/12/12</t>
    <phoneticPr fontId="4" type="noConversion"/>
  </si>
  <si>
    <t xml:space="preserve">N-2-09能在具體情境中，初步認識分數。
</t>
    <phoneticPr fontId="4" type="noConversion"/>
  </si>
  <si>
    <t>SD:第8單元分數</t>
    <phoneticPr fontId="4" type="noConversion"/>
  </si>
  <si>
    <t>第十六週_x000D_
2020/12/13~2020/12/19</t>
    <phoneticPr fontId="4" type="noConversion"/>
  </si>
  <si>
    <t>第十七週_x000D_
2020/12/20~2020/12/26</t>
    <phoneticPr fontId="4" type="noConversion"/>
  </si>
  <si>
    <t xml:space="preserve">N-2-17能做長度的實測，認識長度常用單位，並能做長度之比較與計算。
S-2-01能認識平面圖形的內部、外部及其周界與周長。
</t>
    <phoneticPr fontId="4" type="noConversion"/>
  </si>
  <si>
    <t>SD:第9單元周界和周長</t>
    <phoneticPr fontId="4" type="noConversion"/>
  </si>
  <si>
    <t>第十八週_x000D_
2020/12/27~2021/1/2</t>
    <phoneticPr fontId="4" type="noConversion"/>
  </si>
  <si>
    <t xml:space="preserve">S-2-04能透過平面圖形的組成要素，認識基本平面圖形。
S-2-05能透過操作，認識簡單平面圖形的性質。
</t>
    <phoneticPr fontId="4" type="noConversion"/>
  </si>
  <si>
    <t>SD:第10單元圓</t>
    <phoneticPr fontId="4" type="noConversion"/>
  </si>
  <si>
    <t>第十九週_x000D_
2021/1/3~2021/1/9</t>
    <phoneticPr fontId="4" type="noConversion"/>
  </si>
  <si>
    <t>第二十週_x000D_
2021/1/10~2021/1/16</t>
    <phoneticPr fontId="4" type="noConversion"/>
  </si>
  <si>
    <t>N-2-03能熟練整數加、減的直式計算。
N-2-04能理解除法的意義，解決生活中的問題，並理解整除、商與餘數的概念。
N-2-09能在具體情境中，初步認識分數。
S-2-01能認識平面圖形的內部、外部及其周界與周長。
S-2-05能透過操作，認識簡單平面圖形的性質。</t>
  </si>
  <si>
    <t>SD:加油小站二</t>
    <phoneticPr fontId="4" type="noConversion"/>
  </si>
  <si>
    <t>第二十一週_x000D_
2021/1/17~2021/1/23</t>
    <phoneticPr fontId="4" type="noConversion"/>
  </si>
  <si>
    <t>SD:總複習</t>
    <phoneticPr fontId="4" type="noConversion"/>
  </si>
  <si>
    <t>上課總節數:</t>
    <phoneticPr fontId="4" type="noConversion"/>
  </si>
  <si>
    <t>一、本(上)學期上課總日數:100天。</t>
    <phoneticPr fontId="4" type="noConversion"/>
  </si>
  <si>
    <t>二、109年10月1日(四)中秋節、109年10月10日(六)國慶日於10月9日(五)調整放假、110年1月1日(五)元旦，共放假3天。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</si>
  <si>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</si>
  <si>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</si>
  <si>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</si>
  <si>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</si>
  <si>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</si>
  <si>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</si>
  <si>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</si>
  <si>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</si>
  <si>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</si>
  <si>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</si>
  <si>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</si>
  <si>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</si>
  <si>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t>
    <phoneticPr fontId="4" type="noConversion"/>
  </si>
  <si>
    <t>L甲圍小創客</t>
    <phoneticPr fontId="4" type="noConversion"/>
  </si>
  <si>
    <t>M數學學習扶助</t>
    <phoneticPr fontId="4" type="noConversion"/>
  </si>
  <si>
    <t>資訊團隊</t>
    <phoneticPr fontId="4" type="noConversion"/>
  </si>
  <si>
    <t>每週1節/共   節</t>
    <phoneticPr fontId="4" type="noConversion"/>
  </si>
  <si>
    <t>三年級下學期甲圍小創客課程計畫</t>
  </si>
  <si>
    <t>教學節數：</t>
    <phoneticPr fontId="4" type="noConversion"/>
  </si>
  <si>
    <t>每週節/共20節</t>
    <phoneticPr fontId="4" type="noConversion"/>
  </si>
  <si>
    <t>三年級教學團隊</t>
    <phoneticPr fontId="4" type="noConversion"/>
  </si>
  <si>
    <t>學期學習目標</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</si>
  <si>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</si>
  <si>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</si>
  <si>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</si>
  <si>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</si>
  <si>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</si>
  <si>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</si>
  <si>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</si>
  <si>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</si>
  <si>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2021/2/14~2021/2/20</t>
    <phoneticPr fontId="4" type="noConversion"/>
  </si>
  <si>
    <t xml:space="preserve">1-2-1能瞭解資訊科技在日常生活之應用。
1-2-2能瞭解操作電腦的姿勢及規劃使用電腦時間。
2-2-1能遵守電腦教室(或公用電腦)的使用規範。
2-2-2能操作視窗環境的軟體。
</t>
    <phoneticPr fontId="4" type="noConversion"/>
  </si>
  <si>
    <t>SC:甲圍小創客</t>
    <phoneticPr fontId="4" type="noConversion"/>
  </si>
  <si>
    <r>
      <t>1)</t>
    </r>
    <r>
      <rPr>
        <sz val="12"/>
        <color indexed="8"/>
        <rFont val="標楷體"/>
        <family val="4"/>
        <charset val="136"/>
      </rPr>
      <t xml:space="preserve">口頭問答
</t>
    </r>
    <r>
      <rPr>
        <sz val="12"/>
        <color indexed="8"/>
        <rFont val="Times New Roman"/>
        <family val="1"/>
      </rPr>
      <t>2)</t>
    </r>
    <r>
      <rPr>
        <sz val="12"/>
        <color indexed="8"/>
        <rFont val="標楷體"/>
        <family val="4"/>
        <charset val="136"/>
      </rPr>
      <t xml:space="preserve">操作評量
</t>
    </r>
    <r>
      <rPr>
        <sz val="12"/>
        <color indexed="8"/>
        <rFont val="Times New Roman"/>
        <family val="1"/>
      </rPr>
      <t>3)</t>
    </r>
    <r>
      <rPr>
        <sz val="12"/>
        <color indexed="8"/>
        <rFont val="標楷體"/>
        <family val="4"/>
        <charset val="136"/>
      </rPr>
      <t>學習評量</t>
    </r>
    <phoneticPr fontId="4" type="noConversion"/>
  </si>
  <si>
    <t>第二週_x000D_
2021/2/21~2021/2/27</t>
    <phoneticPr fontId="4" type="noConversion"/>
  </si>
  <si>
    <t>第三週_x000D_
2021/2/28~2021/3/6</t>
    <phoneticPr fontId="4" type="noConversion"/>
  </si>
  <si>
    <t xml:space="preserve">1-2-2能瞭解操作電腦的姿勢及規劃使用電腦時間。
2-2-5能正確操作鍵盤。
2-2-6能熟練中英文輸入。
3-2-3能操作常用之繪圖軟體。
</t>
    <phoneticPr fontId="4" type="noConversion"/>
  </si>
  <si>
    <t>第四週_x000D_
2021/3/7~2021/3/13</t>
    <phoneticPr fontId="4" type="noConversion"/>
  </si>
  <si>
    <t>SC:甲圍小創客</t>
    <phoneticPr fontId="4" type="noConversion"/>
  </si>
  <si>
    <t>第五週_x000D_
2021/3/14~2021/3/20</t>
    <phoneticPr fontId="4" type="noConversion"/>
  </si>
  <si>
    <t xml:space="preserve">2-2-5能正確操作鍵盤。
2-2-6能熟練中英文輸入。
3-2-3能操作常用之繪圖軟體。
</t>
    <phoneticPr fontId="4" type="noConversion"/>
  </si>
  <si>
    <t>第六週_x000D_
2021/3/21~2021/3/27</t>
    <phoneticPr fontId="4" type="noConversion"/>
  </si>
  <si>
    <t>第七週_x000D_
2021/3/28~2021/4/3</t>
    <phoneticPr fontId="4" type="noConversion"/>
  </si>
  <si>
    <t xml:space="preserve">2-2-2能操作視窗環境的軟體。
2-2-5能正確操作鍵盤。
2-2-6能熟練中英文輸入。
3-2-3能操作常用之繪圖軟體。
</t>
    <phoneticPr fontId="4" type="noConversion"/>
  </si>
  <si>
    <t>第八週_x000D_
2021/4/4~2021/4/10</t>
    <phoneticPr fontId="4" type="noConversion"/>
  </si>
  <si>
    <t>第九週_x000D_
2021/4/11~2021/4/17</t>
    <phoneticPr fontId="4" type="noConversion"/>
  </si>
  <si>
    <t>第十週_x000D_
2021/4/18~2021/4/24</t>
    <phoneticPr fontId="4" type="noConversion"/>
  </si>
  <si>
    <t xml:space="preserve">2-2-5能正確操作鍵盤。
2-2-6能熟練中英文輸入。
3-2-3能操作常用之繪圖軟體。
</t>
    <phoneticPr fontId="4" type="noConversion"/>
  </si>
  <si>
    <r>
      <t>1)</t>
    </r>
    <r>
      <rPr>
        <sz val="12"/>
        <color indexed="8"/>
        <rFont val="標楷體"/>
        <family val="4"/>
        <charset val="136"/>
      </rPr>
      <t xml:space="preserve">口頭問答
</t>
    </r>
    <r>
      <rPr>
        <sz val="12"/>
        <color indexed="8"/>
        <rFont val="Times New Roman"/>
        <family val="1"/>
      </rPr>
      <t>2)</t>
    </r>
    <r>
      <rPr>
        <sz val="12"/>
        <color indexed="8"/>
        <rFont val="標楷體"/>
        <family val="4"/>
        <charset val="136"/>
      </rPr>
      <t xml:space="preserve">操作評量
</t>
    </r>
    <r>
      <rPr>
        <sz val="12"/>
        <color indexed="8"/>
        <rFont val="Times New Roman"/>
        <family val="1"/>
      </rPr>
      <t>3)</t>
    </r>
    <r>
      <rPr>
        <sz val="12"/>
        <color indexed="8"/>
        <rFont val="標楷體"/>
        <family val="4"/>
        <charset val="136"/>
      </rPr>
      <t>學習評量</t>
    </r>
    <phoneticPr fontId="4" type="noConversion"/>
  </si>
  <si>
    <t>第十一週_x000D_
2021/4/25~2021/5/1</t>
    <phoneticPr fontId="4" type="noConversion"/>
  </si>
  <si>
    <t>第十二週_x000D_
2021/5/2~2021/5/8</t>
    <phoneticPr fontId="4" type="noConversion"/>
  </si>
  <si>
    <t>第十三週_x000D_
2021/5/9~2021/5/15</t>
    <phoneticPr fontId="4" type="noConversion"/>
  </si>
  <si>
    <t>第十四週_x000D_
2021/5/16~2021/5/22</t>
    <phoneticPr fontId="4" type="noConversion"/>
  </si>
  <si>
    <t>第十五週_x000D_
2021/5/23~2021/5/29</t>
    <phoneticPr fontId="4" type="noConversion"/>
  </si>
  <si>
    <t xml:space="preserve">1-2-2能瞭解操作電腦的姿勢及規劃使用電腦時間。
2-2-2能操作視窗環境的軟體。
2-2-5能正確操作鍵盤。
2-2-6能熟練中英文輸入。
</t>
    <phoneticPr fontId="4" type="noConversion"/>
  </si>
  <si>
    <t>第十六週_x000D_
2021/5/30~2021/6/5</t>
    <phoneticPr fontId="4" type="noConversion"/>
  </si>
  <si>
    <t>第十七週_x000D_
2021/6/6~2021/6/12</t>
    <phoneticPr fontId="4" type="noConversion"/>
  </si>
  <si>
    <t xml:space="preserve">2-2-6能熟練中英文輸入。
3-2-3能操作常用之繪圖軟體。
</t>
    <phoneticPr fontId="4" type="noConversion"/>
  </si>
  <si>
    <t>第十八週_x000D_
2021/6/13~2021/6/19</t>
    <phoneticPr fontId="4" type="noConversion"/>
  </si>
  <si>
    <t xml:space="preserve">1-2-1能瞭解資訊科技在日常生活之應用。
2-2-5能正確操作鍵盤。
2-2-6能熟練中英文輸入。
3-2-3能操作常用之繪圖軟體。
</t>
    <phoneticPr fontId="4" type="noConversion"/>
  </si>
  <si>
    <t>第十九週_x000D_
2021/6/20~2021/6/26</t>
    <phoneticPr fontId="4" type="noConversion"/>
  </si>
  <si>
    <t xml:space="preserve">2-2-5能正確操作鍵盤。
3-2-3能操作常用之繪圖軟體。
</t>
    <phoneticPr fontId="4" type="noConversion"/>
  </si>
  <si>
    <t>SC:甲圍小創客</t>
    <phoneticPr fontId="4" type="noConversion"/>
  </si>
  <si>
    <t>第二十週_x000D_
2021/6/27~2021/7/3</t>
    <phoneticPr fontId="4" type="noConversion"/>
  </si>
  <si>
    <t>上課總節數:</t>
    <phoneticPr fontId="4" type="noConversion"/>
  </si>
  <si>
    <t>一、本(下)學期上課總日數:92天。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</si>
  <si>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</si>
  <si>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</si>
  <si>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A國語文</t>
    <phoneticPr fontId="4" type="noConversion"/>
  </si>
  <si>
    <t>B本土語言</t>
    <phoneticPr fontId="4" type="noConversion"/>
  </si>
  <si>
    <t>C英語</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</si>
  <si>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</si>
  <si>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</si>
  <si>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</si>
  <si>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</si>
  <si>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</si>
  <si>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</si>
  <si>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</si>
  <si>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</si>
  <si>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t>
    <phoneticPr fontId="4" type="noConversion"/>
  </si>
  <si>
    <t>L甲圍小創客</t>
    <phoneticPr fontId="4" type="noConversion"/>
  </si>
  <si>
    <t>M數學學習扶助</t>
    <phoneticPr fontId="4" type="noConversion"/>
  </si>
  <si>
    <t>資訊團隊</t>
    <phoneticPr fontId="4" type="noConversion"/>
  </si>
  <si>
    <t>每週1節/共   節</t>
    <phoneticPr fontId="4" type="noConversion"/>
  </si>
  <si>
    <t>三年級下學期品出墨味閱讀探索課程計畫</t>
  </si>
  <si>
    <t>教學節數：</t>
    <phoneticPr fontId="4" type="noConversion"/>
  </si>
  <si>
    <t>每週節/共20節</t>
    <phoneticPr fontId="4" type="noConversion"/>
  </si>
  <si>
    <t>三年級教學團隊</t>
    <phoneticPr fontId="4" type="noConversion"/>
  </si>
  <si>
    <t>學期學習目標</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</si>
  <si>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</si>
  <si>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</si>
  <si>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</si>
  <si>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</si>
  <si>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</si>
  <si>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</si>
  <si>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第一週_x000D_
2021/2/14~2021/2/20</t>
  </si>
  <si>
    <t>5-2-8-2能理解作品中對周遭人、事、物的尊重與關懷。</t>
  </si>
  <si>
    <t>SA:品出墨味閱讀探索d</t>
  </si>
  <si>
    <t>第二週_x000D_
2021/2/21~2021/2/27</t>
  </si>
  <si>
    <t>5-2-11-1能和別人分享閱讀的心得。</t>
  </si>
  <si>
    <t>第三週_x000D_
2021/2/28~2021/3/6</t>
  </si>
  <si>
    <t>第四週_x000D_
2021/3/7~2021/3/13</t>
  </si>
  <si>
    <t xml:space="preserve">性別平等
3-2-1
</t>
    <phoneticPr fontId="4" type="noConversion"/>
  </si>
  <si>
    <t>第五週_x000D_
2021/3/14~2021/3/20</t>
  </si>
  <si>
    <t>第六週_x000D_
2021/3/21~2021/3/27</t>
  </si>
  <si>
    <t>第七週_x000D_
2021/3/28~2021/4/3</t>
  </si>
  <si>
    <t>5-2-8-2能理解作品中對周遭人、事、物的尊重與關懷。</t>
    <phoneticPr fontId="4" type="noConversion"/>
  </si>
  <si>
    <t>第八週_x000D_
2021/4/4~2021/4/10</t>
  </si>
  <si>
    <t>4-2-4能保持良好的書寫習慣，並且運筆熟練。</t>
  </si>
  <si>
    <t>第九週_x000D_
2021/4/11~2021/4/17</t>
  </si>
  <si>
    <r>
      <t>4-2-5-1</t>
    </r>
    <r>
      <rPr>
        <sz val="12"/>
        <color theme="1"/>
        <rFont val="新細明體"/>
        <family val="2"/>
        <charset val="136"/>
        <scheme val="minor"/>
      </rPr>
      <t>能正確掌握筆畫、筆順及形體結構。</t>
    </r>
  </si>
  <si>
    <t>第十週_x000D_
2021/4/18~2021/4/24</t>
  </si>
  <si>
    <t>第十一週_x000D_
2021/4/25~2021/5/1</t>
  </si>
  <si>
    <t>第十二週_x000D_
2021/5/2~2021/5/8</t>
  </si>
  <si>
    <t>第十三週_x000D_
2021/5/9~2021/5/15</t>
  </si>
  <si>
    <t>第十四週_x000D_
2021/5/16~2021/5/22</t>
  </si>
  <si>
    <t>第十五週_x000D_
2021/5/23~2021/5/29</t>
  </si>
  <si>
    <t>第十六週_x000D_
2021/5/30~2021/6/5</t>
  </si>
  <si>
    <t>第十七週_x000D_
2021/6/6~2021/6/12</t>
  </si>
  <si>
    <t>第十八週_x000D_
2021/6/13~2021/6/19</t>
  </si>
  <si>
    <t>5-2-14-1能流暢朗讀出文章表達的情感。</t>
  </si>
  <si>
    <t>第十九週_x000D_
2021/6/20~2021/6/26</t>
  </si>
  <si>
    <t>第二十週_x000D_
2021/6/27~2021/7/3</t>
  </si>
  <si>
    <t>5-2-8-2能理解作品中對周遭人、事、物的尊重與關懷。</t>
    <phoneticPr fontId="4" type="noConversion"/>
  </si>
  <si>
    <t>上課總節數:</t>
    <phoneticPr fontId="4" type="noConversion"/>
  </si>
  <si>
    <t>一、本(下)學期上課總日數:92天。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</si>
  <si>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</si>
  <si>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</si>
  <si>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</si>
  <si>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</si>
  <si>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</si>
  <si>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</si>
  <si>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</si>
  <si>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</si>
  <si>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</si>
  <si>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</si>
  <si>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</si>
  <si>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</si>
  <si>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</si>
  <si>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</si>
  <si>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t>
    <phoneticPr fontId="4" type="noConversion"/>
  </si>
  <si>
    <t>L甲圍小創客</t>
    <phoneticPr fontId="4" type="noConversion"/>
  </si>
  <si>
    <t>三年級下學期國際文化課程計畫</t>
  </si>
  <si>
    <t>教學節數：</t>
    <phoneticPr fontId="4" type="noConversion"/>
  </si>
  <si>
    <t>每週節/共20節</t>
    <phoneticPr fontId="4" type="noConversion"/>
  </si>
  <si>
    <t>1. 能聽辨及說出教室用語並做適當的回應。_x000B_2. 能聽辨、說出及辨識 26 個字母及字母例字。_x000B_3. 能聽辨及運用字母拼讀法，讀出以短母音 a, e, i, o, u 所組成的音組及例字。_x000B_4. 能聽懂並跟讀故事對話。_x000B_5. 能聽辨並說出數字 11-15。_x000B_6. 能聽懂、辨識並說出所學的單字及句子。_x000B_7. 能聽懂並說出日常生活用語。_x000B_8. 能朗讀及吟唱歌謠。_x000B_9. 能認識中外主要節慶習俗及由來。_x000B_10.能認識外國風土民情，並能從多元文化觀點，瞭解及尊重不同的文化及習俗。</t>
    <phoneticPr fontId="4" type="noConversion"/>
  </si>
  <si>
    <t>【人權教育】
1-2-1欣賞、包容個別差異並尊重自己與他人的權利。
1-3-4了解世界上不同的群體、文化和國家，能尊重欣賞其差異。
2-4-1了解文化權並能欣賞、包容文化差異。
【家政教育】
4-1-1認識家庭的組成分子與稱謂。
【性別平等教育】
1-2-3重視團隊中不同性別的貢獻。
【環境教育】
1-1-1能運用五官觀察體驗、探究環境中的事物。
3-1-1能經由親近生物而懂得愛護與尊重生命，並了解生態保育的重要性。
【生涯發展教育】
2-2-1培養良好的人際互動能力。</t>
    <phoneticPr fontId="4" type="noConversion"/>
  </si>
  <si>
    <t>能 力 指 標</t>
    <phoneticPr fontId="4" type="noConversion"/>
  </si>
  <si>
    <t>評量方式</t>
    <phoneticPr fontId="4" type="noConversion"/>
  </si>
  <si>
    <t>備註(重大議題)</t>
    <phoneticPr fontId="4" type="noConversion"/>
  </si>
  <si>
    <t>第一週_x000D_
2021/2/14~2021/2/20</t>
    <phoneticPr fontId="4" type="noConversion"/>
  </si>
  <si>
    <t>1-1-1能聽辨26個字母。_x000B_1-1-2能聽辨英語的子音與母音。_x000B_1-1-7能聽懂常用的教室用語及日常生活用語。_x000B_1-1-10能聽懂簡易歌謠和韻文的主要內容。_x000B_2-1-1能說出26個字母。_x000B_2-1-2能唸出英語的語音。_x000B_2-1-5能使用所習得的教室用語。_x000B_2-1-10能朗讀和吟唱歌謠韻文。_x000B_3-1-1能辨識印刷體大小寫字母。</t>
    <phoneticPr fontId="4" type="noConversion"/>
  </si>
  <si>
    <t>SB:國際文化</t>
    <phoneticPr fontId="4" type="noConversion"/>
  </si>
  <si>
    <t>作業
口試
鑑賞
實踐</t>
  </si>
  <si>
    <t>第二週_x000D_
2021/2/21~2021/2/27</t>
    <phoneticPr fontId="4" type="noConversion"/>
  </si>
  <si>
    <t>1-1-2能聽辨英語的子音與母音。_x000B_1-1-3能聽辨課堂中所習得的詞彙。_x000B_1-1-8能聽懂簡易句型的句子。_x000B_2-1-2能唸出英語的語音。_x000B_2-1-3能說出課堂中所習得的詞彙。_x000B_2-1-11能以所習得的英語看圖說話。_x000B_3-1-2能辨識課堂中習得的詞彙。_x000B_3-1-5能看懂簡單的句子。_x000B_3-1-7能朗讀課本中的對話和故事。_x000B_5-1-6能運用字母拼讀法(phonics)。_x000B_6-1-1樂於參與各種課堂練習活動。</t>
    <phoneticPr fontId="4" type="noConversion"/>
  </si>
  <si>
    <t>第三週_x000D_
2021/2/28~2021/3/6</t>
    <phoneticPr fontId="4" type="noConversion"/>
  </si>
  <si>
    <t>1-1-3能聽辨課堂中所習得的詞彙。_x000B_1-1-8能聽懂簡易句型的句子。_x000B_2-1-3能說出課堂中所習得的詞彙。_x000B_2-1-4能以正確的語調說出簡易句型的句子。_x000B_2-1-9能作簡單的提問、回答和敘述。_x000B_2-1-11能以所習得的英語看圖說話。_x000B_2-1-12能進行簡易的角色扮演(role play)。_x000B_3-1-7能朗讀課本中的對話和故事。_x000B_5-1-2能聽懂及辨識課堂中所習得的英語詞彙。_x000B_6-1-1樂於參與各種課堂練習活動。</t>
    <phoneticPr fontId="4" type="noConversion"/>
  </si>
  <si>
    <t>【環境教育】
3-1-1</t>
  </si>
  <si>
    <t>第四週_x000D_
2021/3/7~2021/3/13</t>
    <phoneticPr fontId="4" type="noConversion"/>
  </si>
  <si>
    <t>1-1-3能聽辨課堂中所習得的詞彙。_x000B_1-1-7能聽懂常用的教室用語及日常生活用語。_x000B_1-1-8能聽懂簡易句型的句子。_x000B_1-1-10能聽懂簡易歌謠和韻文的主要內容。_x000B_2-1-3能說出課堂中所習得的詞彙。_x000B_2-1-4能以正確的語調說出簡易句型的句子。_x000B_2-1-8能使用所習得的日常生活用語。_x000B_2-1-9能作簡單的提問、回答和敘述。_x000B_2-1-10能朗讀和吟唱歌謠韻文。_x000B_2-1-12能進行簡易的角色扮演(role play)。_x000B_5-1-2能聽懂及辨識課堂中所習得的英語詞彙。_x000B_6-1-1樂於參與各種課堂練習活動。</t>
    <phoneticPr fontId="4" type="noConversion"/>
  </si>
  <si>
    <t>第五週_x000D_
2021/3/14~2021/3/20</t>
    <phoneticPr fontId="4" type="noConversion"/>
  </si>
  <si>
    <t>1-1-8能聽懂簡易句型的句子。_x000B_1-1-10能聽懂簡易歌謠和韻文的主要內容。_x000B_2-1-3能說出課堂中所習得的詞彙。_x000B_2-1-4能以正確的語調說出簡易句型的句子。_x000B_2-1-10能朗讀和吟唱歌謠韻文。_x000B_5-1-2能聽懂及辨識課堂中所習得的英語詞彙。_x000B_5-1-6能運用字母拼讀法(phonics)。_x000B_6-1-1樂於參與各種課堂練習活動。</t>
    <phoneticPr fontId="4" type="noConversion"/>
  </si>
  <si>
    <t>第六週_x000D_
2021/3/21~2021/3/27</t>
    <phoneticPr fontId="4" type="noConversion"/>
  </si>
  <si>
    <t>第七週_x000D_
2021/3/28~2021/4/3</t>
    <phoneticPr fontId="4" type="noConversion"/>
  </si>
  <si>
    <t>SB:國際文化</t>
    <phoneticPr fontId="4" type="noConversion"/>
  </si>
  <si>
    <t>第八週_x000D_
2021/4/4~2021/4/10</t>
    <phoneticPr fontId="4" type="noConversion"/>
  </si>
  <si>
    <t>1-1-8能聽懂簡易句型的句子。_x000B_1-1-10能聽懂簡易歌謠和韻文的主要內容。_x000B_2-1-3能說出課堂中所習得的詞彙。_x000B_2-1-4能以正確的語調說出簡易句型的句子。_x000B_2-1-10能朗讀和吟唱歌謠韻文。_x000B_5-1-2能聽懂及辨識課堂中所習得的英語詞彙。_x000B_5-1-6能運用字母拼讀法(phonics)。_x000B_6-1-1樂於參與各種課堂練習活動。</t>
    <phoneticPr fontId="4" type="noConversion"/>
  </si>
  <si>
    <t>第九週_x000D_
2021/4/11~2021/4/17</t>
    <phoneticPr fontId="4" type="noConversion"/>
  </si>
  <si>
    <t>1-1-8能聽懂簡易句型的句子。_x000B_2-1-9能作簡單的提問、回答和敘述。_x000B_3-1-5能看懂簡單的句子。_x000B_4-1-3能臨摹抄寫課堂中習得的詞彙。_x000B_5-1-2能聽懂及辨識課堂中所習得的英語詞彙。</t>
    <phoneticPr fontId="4" type="noConversion"/>
  </si>
  <si>
    <t>【人權教育】
1-2-1
【環境教育】
3-1-1</t>
  </si>
  <si>
    <t>第十週_x000D_
2021/4/18~2021/4/24</t>
    <phoneticPr fontId="4" type="noConversion"/>
  </si>
  <si>
    <t>1-1-2能聽辨英語的子音與母音。_x000B_1-1-3能聽辨課堂中所習得的詞彙。_x000B_1-1-7能聽懂常用的教室用語及日常生活用語。_x000B_1-1-8能聽懂簡易句型的句子。_x000B_2-1-3能說出課堂中所習得的詞彙。_x000B_2-1-4能以正確的語調說出簡易句型的句子。_x000B_2-1-8能使用所習得的日常生活用語。_x000B_2-1-9能作簡單的提問、回答和敘述。_x000B_2-1-10能朗讀和吟唱歌謠韻文。_x000B_3-1-5能看懂簡單的句子。_x000B_4-1-3能臨摹抄寫課堂中習得的詞彙。_x000B_5-1-2能聽懂及辨識課堂中所習得的英語詞彙。_x000B_5-1-6能運用字母拼讀法(phonics)。</t>
    <phoneticPr fontId="4" type="noConversion"/>
  </si>
  <si>
    <t>第十一週_x000D_
2021/4/25~2021/5/1</t>
    <phoneticPr fontId="4" type="noConversion"/>
  </si>
  <si>
    <t>【家政教育】
4-1-1</t>
  </si>
  <si>
    <t>第十二週_x000D_
2021/5/2~2021/5/8</t>
    <phoneticPr fontId="4" type="noConversion"/>
  </si>
  <si>
    <t>1-1-3能聽辨課堂中所習得的詞彙。_x000B_1-1-7能聽懂常用的教室用語及日常生活用語。_x000B_1-1-8能聽懂簡易句型的句子。_x000B_1-1-10能聽懂簡易歌謠和韻文的主要內容。_x000B_2-1-3能說出課堂中所習得的詞彙。_x000B_2-1-4能以正確的語調說出簡易句型的句子。_x000B_2-1-8能使用所習得的日常生活用語。_x000B_2-1-9能作簡單的提問、回答和敘述。_x000B_2-1-10能朗讀和吟唱歌謠韻文。_x000B_2-1-12能進行簡易的角色扮演(role play)。_x000B_5-1-2能聽懂及辨識課堂中所習得的英語詞彙。_x000B_6-1-1樂於參與各種課堂練習活動。</t>
    <phoneticPr fontId="4" type="noConversion"/>
  </si>
  <si>
    <t>第十三週_x000D_
2021/5/9~2021/5/15</t>
    <phoneticPr fontId="4" type="noConversion"/>
  </si>
  <si>
    <t>1-1-3能聽辨課堂中所習得的詞彙。_x000B_1-1-10能聽懂簡易歌謠和韻文的主要內容。_x000B_2-1-3能說出課堂中所習得的詞彙。_x000B_2-1-10能朗讀和吟唱歌謠韻文。_x000B_3-1-7能朗讀課本中的對話和故事。_x000B_6-1-1樂於參與各種課堂練習活動。_x000B_7-1-2能認識課堂中所介紹的國內主要節慶習俗。</t>
    <phoneticPr fontId="4" type="noConversion"/>
  </si>
  <si>
    <t>第十四週_x000D_
2021/5/16~2021/5/22</t>
    <phoneticPr fontId="4" type="noConversion"/>
  </si>
  <si>
    <t>第十五週_x000D_
2021/5/23~2021/5/29</t>
    <phoneticPr fontId="4" type="noConversion"/>
  </si>
  <si>
    <t>1-1-3能聽辨課堂中所習得的詞彙。_x000B_1-1-7能聽懂常用的教室用語及日常生活用語。_x000B_1-1-8能聽懂簡易句型的句子。_x000B_2-1-3能說出課堂中所習得的詞彙。_x000B_2-1-4能以正確的語調說出簡易句型的句子。_x000B_2-1-9能作簡單的提問、回答和敘述。_x000B_3-1-7能朗讀課本中的對話和故事。_x000B_5-1-2能聽懂及辨識課堂中所習得的英語詞彙。_x000B_6-1-1樂於參與各種課堂練習活動。</t>
    <phoneticPr fontId="4" type="noConversion"/>
  </si>
  <si>
    <t>【性別平等教育】
1-2-3</t>
  </si>
  <si>
    <t>第十六週_x000D_
2021/5/30~2021/6/5</t>
    <phoneticPr fontId="4" type="noConversion"/>
  </si>
  <si>
    <t>第十七週_x000D_
2021/6/6~2021/6/12</t>
    <phoneticPr fontId="4" type="noConversion"/>
  </si>
  <si>
    <t>第十八週_x000D_
2021/6/13~2021/6/19</t>
    <phoneticPr fontId="4" type="noConversion"/>
  </si>
  <si>
    <t>1-1-2能聽辨英語的子音與母音。_x000B_1-1-3能聽辨課堂中所習得的詞彙。_x000B_1-1-7能聽懂常用的教室用語及日常生活用語。_x000B_1-1-8能聽懂簡易句型的句子。_x000B_2-1-3能說出課堂中所習得的詞彙。_x000B_2-1-4能以正確的語調說出簡易句型的句子。_x000B_2-1-9能作簡單的提問、回答和敘述。_x000B_3-1-5能看懂簡單的句子。_x000B_4-1-3能臨摹抄寫課堂中習得的詞彙。_x000B_5-1-2能聽懂及辨識課堂中所習得的英語詞彙。_x000B_5-1-6能運用字母拼讀法(phonics)。</t>
    <phoneticPr fontId="4" type="noConversion"/>
  </si>
  <si>
    <t>【性別平等教育】
1-2-3
【家政教育】
4-1-1</t>
  </si>
  <si>
    <t>第十九週_x000D_
2021/6/20~2021/6/26</t>
    <phoneticPr fontId="4" type="noConversion"/>
  </si>
  <si>
    <t>4-1-6能依圖畫、圖示填寫重要字詞。_x000B_4-1-7能掌握英文書寫格式寫出簡單的句子。_x000B_5-1-7能依文字或口語提示寫出重要字詞。</t>
    <phoneticPr fontId="4" type="noConversion"/>
  </si>
  <si>
    <t>作業
口試
同儕互評
實踐
報告
研究</t>
  </si>
  <si>
    <t>【人權教育】
1-2-1
【生涯發展教育】
2-2-1
【環境教育】
1-1-1</t>
  </si>
  <si>
    <t>第二十週_x000D_
2021/6/27~2021/7/3</t>
    <phoneticPr fontId="4" type="noConversion"/>
  </si>
  <si>
    <t>1-1-2能聽辨英語的子音與母音。_x000B_1-1-3能聽辨課堂中所習得的詞彙。_x000B_1-1-8能聽懂簡易句型的句子。_x000B_1-1-10能聽懂簡易歌謠和韻文的主要內容。_x000B_2-1-3能說出課堂中所習得的詞彙。_x000B_2-1-4能以正確的語調說出簡易句型的句子。_x000B_2-1-9能作簡單的提問、回答和敘述。_x000B_2-1-10能朗讀和吟唱歌謠韻文。_x000B_3-1-5能看懂簡單的句子。_x000B_4-1-3能臨摹抄寫課堂中習得的詞彙。_x000B_5-1-2能聽懂及辨識課堂中所習得的英語詞彙。_x000B_5-1-6能運用字母拼讀法(phonics)。_x000B_7-1-3能了解基本的國際社會禮儀規範。_x000B_7-1-4能認識外國風土民情。</t>
    <phoneticPr fontId="4" type="noConversion"/>
  </si>
  <si>
    <t>【人權教育】
1-3-4
2-4-1</t>
  </si>
  <si>
    <t>上課總節數:</t>
    <phoneticPr fontId="4" type="noConversion"/>
  </si>
  <si>
    <t>一、本(下)學期上課總日數:92天。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</si>
  <si>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</si>
  <si>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</si>
  <si>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C英語</t>
    <phoneticPr fontId="4" type="noConversion"/>
  </si>
  <si>
    <t>D數學</t>
    <phoneticPr fontId="4" type="noConversion"/>
  </si>
  <si>
    <t>F藝術與人文</t>
    <phoneticPr fontId="4" type="noConversion"/>
  </si>
  <si>
    <t>G自然與科技</t>
    <phoneticPr fontId="4" type="noConversion"/>
  </si>
  <si>
    <t>J品出墨味閱讀探索d</t>
    <phoneticPr fontId="4" type="noConversion"/>
  </si>
  <si>
    <t>L甲圍小創客</t>
    <phoneticPr fontId="4" type="noConversion"/>
  </si>
  <si>
    <t>資訊團隊</t>
    <phoneticPr fontId="4" type="noConversion"/>
  </si>
  <si>
    <t>每週1節/共   節</t>
    <phoneticPr fontId="4" type="noConversion"/>
  </si>
  <si>
    <t>三年級下學期數學學習扶助課程計畫</t>
  </si>
  <si>
    <t>教學節數：</t>
    <phoneticPr fontId="4" type="noConversion"/>
  </si>
  <si>
    <t>每週節/共20節</t>
    <phoneticPr fontId="4" type="noConversion"/>
  </si>
  <si>
    <t>三年級教學團隊</t>
    <phoneticPr fontId="4" type="noConversion"/>
  </si>
  <si>
    <t>學期學習目標</t>
    <phoneticPr fontId="4" type="noConversion"/>
  </si>
  <si>
    <t xml:space="preserve">1. 能在具體情境中，解決一位數乘以整十或整百，以及整十乘以整十有關的直式乘法問題，並用兩步驟計算解決生活中和乘法及倍數相關的問題。
2. 認識公升和毫升以及兩者之間的關係，並能以公升或毫升為單位進行實測、估測、比較和計算。
3. 認識時間單位「日」、「時」、「分」、「秒」及其間的關係，並能透過生活情境，做同單位時間量的加減計算，解決生活中的問題。
4. 經由面的理解和平方公分板的操作，認識面積的意義，並能進行簡單的面積計算及圖形的切割重組。
5. 透過分具體物活動，能熟練二、三位數除以一位數的意義，解決除法直式計算相關問題。
6. 認識秤面及重量的單位公斤、公克及其相互關係，並能進行重量的實測、估測與計算。
7. 能在具體情境中，進行同分母分數的大小比較，及加、減法相關的應用問題。
8. 能理解乘法和除法的關係和驗算方式，以及在生活中的應用。
9. 能經由具體物的測量，理解認識一位小數，並進行大小比較、加減計算。
10. 能報讀生活中常見的直接對應（一維）、交叉對應（二維）表格。
</t>
    <phoneticPr fontId="4" type="noConversion"/>
  </si>
  <si>
    <t xml:space="preserve">【人權教育】
1-2-1欣賞、包容個別差異並尊重自己與他人的權利。
【生涯發展教育】
2-2-3認識不同類型的工作內容。
3-2-2學習如何解決問題及做決定。
【家政教育】
3-2-5認識基本的消費者權利與義務。
【性別平等教育】
2-2-2尊重不同性別者做決定的自主權。
2-2-4尊重自己與他人的身體自主權。
</t>
    <phoneticPr fontId="4" type="noConversion"/>
  </si>
  <si>
    <t>ü</t>
    <phoneticPr fontId="4" type="noConversion"/>
  </si>
  <si>
    <t>週次</t>
    <phoneticPr fontId="4" type="noConversion"/>
  </si>
  <si>
    <t>日期</t>
    <phoneticPr fontId="4" type="noConversion"/>
  </si>
  <si>
    <t>能 力 指 標</t>
    <phoneticPr fontId="4" type="noConversion"/>
  </si>
  <si>
    <t>教育工作項目</t>
    <phoneticPr fontId="4" type="noConversion"/>
  </si>
  <si>
    <t>評量方式</t>
    <phoneticPr fontId="4" type="noConversion"/>
  </si>
  <si>
    <t>備註(重大議題)</t>
    <phoneticPr fontId="4" type="noConversion"/>
  </si>
  <si>
    <t>第一週_x000D_
2021/2/14~2021/2/20</t>
    <phoneticPr fontId="4" type="noConversion"/>
  </si>
  <si>
    <t>N-2-05能理解乘、除直式計算。
N-2-06能在具體情境中，解決兩步驟的問題(含除法步驟)。</t>
  </si>
  <si>
    <t>SD:數學學習扶助</t>
    <phoneticPr fontId="4" type="noConversion"/>
  </si>
  <si>
    <t>第二週_x000D_
2021/2/21~2021/2/27</t>
    <phoneticPr fontId="4" type="noConversion"/>
  </si>
  <si>
    <t>第三週_x000D_
2021/2/28~2021/3/6</t>
    <phoneticPr fontId="4" type="noConversion"/>
  </si>
  <si>
    <t>N-2-18能做容量的實測，認識容量常用單位，並能做容量之比較與計算。
N-2-26能做量的簡單估測。</t>
  </si>
  <si>
    <t>【人權教育】
1-2-1
【生涯發展教育】
2-2-3
【家政教育】
3-2-5</t>
  </si>
  <si>
    <t>第四週_x000D_
2021/3/7~2021/3/13</t>
    <phoneticPr fontId="4" type="noConversion"/>
  </si>
  <si>
    <t>第五週_x000D_
2021/3/14~2021/3/20</t>
    <phoneticPr fontId="4" type="noConversion"/>
  </si>
  <si>
    <t>N-2-24能做時或分同單位的加減計算。</t>
  </si>
  <si>
    <t>第六週_x000D_
2021/3/21~2021/3/27</t>
    <phoneticPr fontId="4" type="noConversion"/>
  </si>
  <si>
    <t>第七週_x000D_
2021/3/28~2021/4/3</t>
    <phoneticPr fontId="4" type="noConversion"/>
  </si>
  <si>
    <t>N-2-21能認識面積常用單位，並能做面積之比較與計算。
S-2-02能透過操作，將簡單圖形切割重組成另一已知簡單圖形。</t>
  </si>
  <si>
    <t>第八週_x000D_
2021/4/4~2021/4/10</t>
    <phoneticPr fontId="4" type="noConversion"/>
  </si>
  <si>
    <t>N-2-05能理解乘、除直式計算。
N-2-06能在具體情境中，解決兩步驟問題(含除法步驟)。</t>
  </si>
  <si>
    <t>【性別平等教育】
2-2-2
【人權教育】
1-2-1</t>
  </si>
  <si>
    <t>第九週_x000D_
2021/4/11~2021/4/17</t>
    <phoneticPr fontId="4" type="noConversion"/>
  </si>
  <si>
    <t>第十週_x000D_
2021/4/18~2021/4/24</t>
    <phoneticPr fontId="4" type="noConversion"/>
  </si>
  <si>
    <t>N-2-05能理解乘、除直式計算。
N-2-18能做容量的實測，認識容量常用單位，並能做容量之比較與計算。
N-2-24能做時或分同單位的加減計算。
S-2-02能透過操作，將簡單圖形切割重組成另一已知簡單圖形。</t>
  </si>
  <si>
    <t>第十一週_x000D_
2021/4/25~2021/5/1</t>
    <phoneticPr fontId="4" type="noConversion"/>
  </si>
  <si>
    <t>N-2-19能做重量的實測，認識重量常用單位，並能做重量之比較與計算。
N-2-26能做量的簡單估測。</t>
  </si>
  <si>
    <t>SD:數學學習扶助</t>
    <phoneticPr fontId="4" type="noConversion"/>
  </si>
  <si>
    <t>第十二週_x000D_
2021/5/2~2021/5/8</t>
    <phoneticPr fontId="4" type="noConversion"/>
  </si>
  <si>
    <t>第十三週_x000D_
2021/5/9~2021/5/15</t>
    <phoneticPr fontId="4" type="noConversion"/>
  </si>
  <si>
    <t>N-2-09能在具體情境中，初步認識分數。
N-2-10能認識真分數、假分數與帶分數，做同分母分數的比較、加減與整數倍的計算，並解決生活中的問題。</t>
  </si>
  <si>
    <t>第十四週_x000D_
2021/5/16~2021/5/22</t>
    <phoneticPr fontId="4" type="noConversion"/>
  </si>
  <si>
    <t>第十五週_x000D_
2021/5/23~2021/5/29</t>
    <phoneticPr fontId="4" type="noConversion"/>
  </si>
  <si>
    <t>A-2-01能理解乘除互逆，並運用於驗算與解題。</t>
  </si>
  <si>
    <t>第十六週_x000D_
2021/5/30~2021/6/5</t>
    <phoneticPr fontId="4" type="noConversion"/>
  </si>
  <si>
    <t>第十七週_x000D_
2021/6/6~2021/6/12</t>
    <phoneticPr fontId="4" type="noConversion"/>
  </si>
  <si>
    <t>N-2-13能認識一位與二位小數，並做比較、直式加減及整數倍的計算。
N-2-14能由長度測量的經驗，透過刻度尺的方式來認識數線，並標記整數。
N-2-15能在數線上做整數與小數之比與加、減的操作。</t>
  </si>
  <si>
    <t>第十八週_x000D_
2021/6/13~2021/6/19</t>
    <phoneticPr fontId="4" type="noConversion"/>
  </si>
  <si>
    <t>第十九週_x000D_
2021/6/20~2021/6/26</t>
    <phoneticPr fontId="4" type="noConversion"/>
  </si>
  <si>
    <t xml:space="preserve">D-2-01能報讀生活中常見的表格。
</t>
    <phoneticPr fontId="4" type="noConversion"/>
  </si>
  <si>
    <t>【性別平等教育】
2-2-4
【人權教育】
1-2-1
【生涯發展教育】
3-2-2</t>
  </si>
  <si>
    <t>第二十週_x000D_
2021/6/27~2021/7/3</t>
    <phoneticPr fontId="4" type="noConversion"/>
  </si>
  <si>
    <t xml:space="preserve">A-2-01能理解乘除互逆，並運用於驗算與解題。
D-2-01能報讀生活中常見的表格。
N-2-10能認識真分數、假分數與帶分數，做同分母分數的比較、加減與整數倍的計算，並解決生活中的問題。
N-2-13能認識一位與二位小數，並做比較、直式加減及整數倍的計算。
N-2-19能做重量的實測，認識重量常用單位，並能做重量之比較與計算。
</t>
  </si>
  <si>
    <t>上課總節數:</t>
    <phoneticPr fontId="4" type="noConversion"/>
  </si>
  <si>
    <t>一、本(下)學期上課總日數:92天。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</si>
  <si>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</si>
  <si>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</si>
  <si>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</si>
  <si>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</si>
  <si>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</si>
  <si>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</si>
  <si>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</si>
  <si>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</si>
  <si>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</si>
  <si>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</si>
  <si>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</si>
  <si>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</si>
  <si>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</si>
  <si>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</si>
  <si>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t>
    <phoneticPr fontId="4" type="noConversion"/>
  </si>
  <si>
    <t>L甲圍小創客</t>
    <phoneticPr fontId="4" type="noConversion"/>
  </si>
  <si>
    <t xml:space="preserve">品出墨味閱讀探索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</si>
</sst>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
  </numFmts>
  <fonts count="44">
    <font>
      <sz val="12"/>
      <color theme="1"/>
      <name val="新細明體"/>
      <family val="2"/>
      <charset val="136"/>
      <scheme val="minor"/>
    </font>
    <font>
      <sz val="9"/>
      <name val="新細明體"/>
      <family val="2"/>
      <charset val="136"/>
      <scheme val="minor"/>
    </font>
    <font>
      <sz val="18"/>
      <color theme="1"/>
      <name val="新細明體"/>
      <family val="1"/>
      <charset val="136"/>
      <scheme val="minor"/>
    </font>
    <font>
      <sz val="12"/>
      <name val="新細明體"/>
      <family val="1"/>
      <charset val="136"/>
    </font>
    <font>
      <sz val="9"/>
      <name val="新細明體"/>
      <family val="1"/>
      <charset val="136"/>
    </font>
    <font>
      <sz val="12"/>
      <color theme="1"/>
      <name val="新細明體"/>
      <family val="1"/>
      <charset val="136"/>
      <scheme val="minor"/>
    </font>
    <font>
      <sz val="12"/>
      <color indexed="17"/>
      <name val="新細明體"/>
      <family val="1"/>
      <charset val="136"/>
    </font>
    <font>
      <sz val="12"/>
      <color indexed="20"/>
      <name val="新細明體"/>
      <family val="1"/>
      <charset val="136"/>
    </font>
    <font>
      <sz val="16"/>
      <color theme="1"/>
      <name val="新細明體"/>
      <family val="2"/>
      <charset val="136"/>
      <scheme val="minor"/>
    </font>
    <font>
      <sz val="16"/>
      <color theme="1"/>
      <name val="新細明體"/>
      <family val="1"/>
      <charset val="136"/>
      <scheme val="minor"/>
    </font>
    <font>
      <sz val="16"/>
      <name val="新細明體"/>
      <family val="1"/>
      <charset val="136"/>
    </font>
    <font>
      <sz val="16"/>
      <name val="新細明體"/>
      <family val="1"/>
      <charset val="136"/>
      <scheme val="minor"/>
    </font>
    <font>
      <b/>
      <sz val="16"/>
      <color theme="1"/>
      <name val="新細明體"/>
      <family val="1"/>
      <charset val="136"/>
      <scheme val="minor"/>
    </font>
    <font>
      <sz val="16"/>
      <color theme="1"/>
      <name val="新細明體"/>
      <family val="1"/>
      <charset val="136"/>
    </font>
    <font>
      <b/>
      <sz val="18"/>
      <color theme="1"/>
      <name val="新細明體"/>
      <family val="1"/>
      <charset val="136"/>
      <scheme val="minor"/>
    </font>
    <font>
      <sz val="10"/>
      <name val="新細明體"/>
      <family val="1"/>
      <charset val="136"/>
    </font>
    <font>
      <sz val="14"/>
      <name val="新細明體"/>
      <family val="1"/>
      <charset val="136"/>
    </font>
    <font>
      <sz val="14"/>
      <name val="新細明體-ExtB"/>
      <family val="1"/>
      <charset val="136"/>
    </font>
    <font>
      <sz val="12"/>
      <color indexed="9"/>
      <name val="新細明體"/>
      <family val="1"/>
      <charset val="136"/>
    </font>
    <font>
      <sz val="12"/>
      <color indexed="10"/>
      <name val="新細明體"/>
      <family val="1"/>
      <charset val="136"/>
    </font>
    <font>
      <b/>
      <sz val="14"/>
      <color indexed="10"/>
      <name val="新細明體"/>
      <family val="1"/>
      <charset val="136"/>
    </font>
    <font>
      <sz val="12"/>
      <color theme="0"/>
      <name val="新細明體"/>
      <family val="1"/>
      <charset val="136"/>
    </font>
    <font>
      <sz val="14"/>
      <color theme="0"/>
      <name val="新細明體"/>
      <family val="1"/>
      <charset val="136"/>
    </font>
    <font>
      <sz val="18"/>
      <name val="標楷體"/>
      <family val="4"/>
      <charset val="136"/>
    </font>
    <font>
      <sz val="12"/>
      <name val="Lucida Calligraphy"/>
      <family val="4"/>
    </font>
    <font>
      <sz val="12"/>
      <name val="標楷體"/>
      <family val="4"/>
      <charset val="136"/>
    </font>
    <font>
      <sz val="12"/>
      <color indexed="8"/>
      <name val="標楷體"/>
      <family val="4"/>
      <charset val="136"/>
    </font>
    <font>
      <sz val="12"/>
      <color rgb="FF3333FF"/>
      <name val="標楷體"/>
      <family val="4"/>
      <charset val="136"/>
    </font>
    <font>
      <sz val="12"/>
      <color rgb="FF3333FF"/>
      <name val="新細明體"/>
      <family val="1"/>
      <charset val="136"/>
    </font>
    <font>
      <sz val="12"/>
      <color indexed="8"/>
      <name val="Arial Unicode MS"/>
      <family val="2"/>
      <charset val="136"/>
    </font>
    <font>
      <sz val="12"/>
      <name val="Arial Unicode MS"/>
      <family val="2"/>
      <charset val="136"/>
    </font>
    <font>
      <sz val="12"/>
      <color indexed="9"/>
      <name val="Wingdings"/>
      <charset val="2"/>
    </font>
    <font>
      <sz val="14"/>
      <name val="標楷體"/>
      <family val="4"/>
      <charset val="136"/>
    </font>
    <font>
      <sz val="14"/>
      <color rgb="FF3333FF"/>
      <name val="標楷體"/>
      <family val="4"/>
      <charset val="136"/>
    </font>
    <font>
      <sz val="12"/>
      <color rgb="FF000000"/>
      <name val="Arial Unicode MS"/>
      <family val="2"/>
      <charset val="136"/>
    </font>
    <font>
      <sz val="10"/>
      <color indexed="8"/>
      <name val="新細明體"/>
      <family val="1"/>
      <charset val="136"/>
    </font>
    <font>
      <sz val="10"/>
      <color indexed="8"/>
      <name val="新細明體"/>
      <family val="1"/>
      <charset val="136"/>
      <scheme val="major"/>
    </font>
    <font>
      <sz val="10"/>
      <name val="新細明體"/>
      <family val="1"/>
      <charset val="136"/>
      <scheme val="major"/>
    </font>
    <font>
      <sz val="10"/>
      <color rgb="FF000000"/>
      <name val="新細明體"/>
      <family val="1"/>
      <charset val="136"/>
      <scheme val="major"/>
    </font>
    <font>
      <sz val="12"/>
      <color rgb="FF000000"/>
      <name val="新細明體"/>
      <family val="1"/>
      <charset val="136"/>
      <scheme val="minor"/>
    </font>
    <font>
      <sz val="12"/>
      <color rgb="FF000000"/>
      <name val="Times New Roman"/>
      <family val="1"/>
    </font>
    <font>
      <sz val="12"/>
      <color indexed="8"/>
      <name val="Times New Roman"/>
      <family val="1"/>
    </font>
    <font>
      <sz val="12"/>
      <color indexed="8"/>
      <name val="新細明體"/>
      <family val="1"/>
      <charset val="136"/>
      <scheme val="minor"/>
    </font>
    <font>
      <sz val="12"/>
      <name val="Times New Roman"/>
      <family val="1"/>
    </font>
  </fonts>
  <fills count="16">
    <fill>
      <patternFill patternType="none"/>
    </fill>
    <fill>
      <patternFill patternType="gray125"/>
    </fill>
    <fill>
      <patternFill patternType="solid">
        <fgColor theme="7" tint="0.79998168889431442"/>
        <bgColor indexed="64"/>
      </patternFill>
    </fill>
    <fill>
      <patternFill patternType="solid">
        <fgColor theme="9" tint="0.59996337778862885"/>
        <bgColor indexed="64"/>
      </patternFill>
    </fill>
    <fill>
      <patternFill patternType="solid">
        <fgColor theme="5" tint="0.79998168889431442"/>
        <bgColor indexed="64"/>
      </patternFill>
    </fill>
    <fill>
      <patternFill patternType="solid">
        <fgColor indexed="45"/>
      </patternFill>
    </fill>
    <fill>
      <patternFill patternType="solid">
        <fgColor indexed="42"/>
      </patternFill>
    </fill>
    <fill>
      <patternFill patternType="solid">
        <fgColor rgb="FFFFFF00"/>
        <bgColor indexed="64"/>
      </patternFill>
    </fill>
    <fill>
      <patternFill patternType="solid">
        <fgColor indexed="42"/>
        <bgColor indexed="64"/>
      </patternFill>
    </fill>
    <fill>
      <patternFill patternType="solid">
        <fgColor theme="6" tint="0.79998168889431442"/>
        <bgColor indexed="64"/>
      </patternFill>
    </fill>
    <fill>
      <patternFill patternType="solid">
        <fgColor rgb="FFCCFFCC"/>
        <bgColor rgb="FF000000"/>
      </patternFill>
    </fill>
    <fill>
      <patternFill patternType="solid">
        <fgColor rgb="FFCCFFCC"/>
        <bgColor indexed="64"/>
      </patternFill>
    </fill>
    <fill>
      <patternFill patternType="solid">
        <fgColor indexed="43"/>
        <bgColor indexed="64"/>
      </patternFill>
    </fill>
    <fill>
      <patternFill patternType="solid">
        <fgColor indexed="41"/>
        <bgColor indexed="64"/>
      </patternFill>
    </fill>
    <fill>
      <patternFill patternType="solid">
        <fgColor rgb="FF00FFFF"/>
        <bgColor indexed="64"/>
      </patternFill>
    </fill>
    <fill>
      <patternFill patternType="solid">
        <fgColor theme="9"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right/>
      <top style="thin">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s>
  <cellStyleXfs count="32">
    <xf numFmtId="0" fontId="0" fillId="0" borderId="0">
      <alignment vertical="center"/>
    </xf>
    <xf numFmtId="0" fontId="3" fillId="0" borderId="0">
      <alignment vertical="center"/>
    </xf>
    <xf numFmtId="0" fontId="3" fillId="0" borderId="0"/>
    <xf numFmtId="0" fontId="3" fillId="0" borderId="0">
      <alignment vertical="center"/>
    </xf>
    <xf numFmtId="0" fontId="5" fillId="0" borderId="0">
      <alignment vertical="center"/>
    </xf>
    <xf numFmtId="0" fontId="3"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cellStyleXfs>
  <cellXfs count="185">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xf numFmtId="0" fontId="9" fillId="0" borderId="1" xfId="1" applyFont="1" applyBorder="1" applyAlignment="1" applyProtection="1">
      <alignment horizontal="center" vertical="center"/>
      <protection locked="0"/>
    </xf>
    <xf numFmtId="0" fontId="9" fillId="0" borderId="0" xfId="0" applyFont="1">
      <alignment vertical="center"/>
    </xf>
    <xf numFmtId="0" fontId="12" fillId="2" borderId="2"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6" xfId="0" applyFont="1" applyFill="1" applyBorder="1" applyAlignment="1">
      <alignment horizontal="center" vertical="center"/>
    </xf>
    <xf numFmtId="0" fontId="9" fillId="0" borderId="1" xfId="0" applyFont="1" applyBorder="1" applyAlignment="1">
      <alignment horizontal="center" vertical="center"/>
    </xf>
    <xf numFmtId="0" fontId="10" fillId="0" borderId="1" xfId="1"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1" fillId="0" borderId="1" xfId="1" applyFont="1" applyBorder="1" applyAlignment="1" applyProtection="1">
      <alignment horizontal="center" vertical="center" wrapText="1"/>
      <protection locked="0"/>
    </xf>
    <xf numFmtId="0" fontId="15" fillId="0" borderId="0" xfId="1" applyFont="1" applyFill="1" applyAlignment="1" applyProtection="1">
      <alignment horizontal="center" vertical="center"/>
      <protection locked="0"/>
    </xf>
    <xf numFmtId="0" fontId="10" fillId="0" borderId="0" xfId="2" applyFont="1" applyFill="1" applyAlignment="1" applyProtection="1">
      <alignment horizontal="center" vertical="center"/>
      <protection locked="0"/>
    </xf>
    <xf numFmtId="0" fontId="10" fillId="0" borderId="0" xfId="1" applyFont="1" applyFill="1" applyProtection="1">
      <alignment vertical="center"/>
      <protection locked="0"/>
    </xf>
    <xf numFmtId="0" fontId="10" fillId="0" borderId="0" xfId="1" applyFont="1" applyFill="1" applyAlignment="1" applyProtection="1">
      <alignment horizontal="center" vertical="center"/>
      <protection locked="0"/>
    </xf>
    <xf numFmtId="0" fontId="16" fillId="0" borderId="0" xfId="2" applyFont="1" applyFill="1" applyBorder="1" applyAlignment="1" applyProtection="1">
      <alignment horizontal="right" vertical="center"/>
      <protection locked="0"/>
    </xf>
    <xf numFmtId="0" fontId="16" fillId="0" borderId="0" xfId="2" applyFont="1" applyFill="1" applyBorder="1" applyAlignment="1" applyProtection="1">
      <alignment horizontal="left" vertical="center" shrinkToFit="1"/>
      <protection locked="0"/>
    </xf>
    <xf numFmtId="176" fontId="16" fillId="0" borderId="0" xfId="2" applyNumberFormat="1" applyFont="1" applyFill="1" applyAlignment="1" applyProtection="1">
      <alignment horizontal="center" vertical="center" wrapText="1"/>
      <protection locked="0"/>
    </xf>
    <xf numFmtId="0" fontId="3" fillId="0" borderId="0" xfId="1" applyFill="1" applyProtection="1">
      <alignment vertical="center"/>
    </xf>
    <xf numFmtId="0" fontId="3" fillId="0" borderId="0" xfId="1" applyFill="1" applyAlignment="1" applyProtection="1">
      <alignment horizontal="left" vertical="center"/>
    </xf>
    <xf numFmtId="0" fontId="3" fillId="0" borderId="0" xfId="1" applyProtection="1">
      <alignment vertical="center"/>
    </xf>
    <xf numFmtId="0" fontId="17" fillId="0" borderId="0" xfId="3" applyFont="1" applyBorder="1" applyAlignment="1" applyProtection="1">
      <alignment vertical="center" wrapText="1"/>
    </xf>
    <xf numFmtId="0" fontId="17" fillId="0" borderId="0" xfId="3" applyFont="1" applyFill="1" applyBorder="1" applyAlignment="1" applyProtection="1">
      <alignment vertical="center" shrinkToFit="1"/>
    </xf>
    <xf numFmtId="0" fontId="10" fillId="0" borderId="7" xfId="1" applyFont="1" applyFill="1" applyBorder="1" applyProtection="1">
      <alignment vertical="center"/>
    </xf>
    <xf numFmtId="0" fontId="3" fillId="0" borderId="0" xfId="1" applyFont="1" applyFill="1" applyBorder="1" applyProtection="1">
      <alignment vertical="center"/>
    </xf>
    <xf numFmtId="0" fontId="10" fillId="0" borderId="0" xfId="1" applyFont="1" applyFill="1" applyBorder="1" applyProtection="1">
      <alignment vertical="center"/>
    </xf>
    <xf numFmtId="0" fontId="18" fillId="0" borderId="0" xfId="1" applyFont="1" applyFill="1" applyBorder="1" applyProtection="1">
      <alignment vertical="center"/>
      <protection locked="0"/>
    </xf>
    <xf numFmtId="0" fontId="3" fillId="0" borderId="0" xfId="1">
      <alignment vertical="center"/>
    </xf>
    <xf numFmtId="0" fontId="10" fillId="0" borderId="0" xfId="1" applyFont="1" applyFill="1" applyAlignment="1" applyProtection="1">
      <alignment horizontal="right"/>
      <protection locked="0"/>
    </xf>
    <xf numFmtId="0" fontId="10" fillId="0" borderId="0" xfId="1" applyFont="1" applyFill="1" applyAlignment="1" applyProtection="1">
      <alignment horizontal="left"/>
      <protection locked="0"/>
    </xf>
    <xf numFmtId="0" fontId="0" fillId="0" borderId="0" xfId="1" applyFont="1" applyFill="1" applyAlignment="1" applyProtection="1">
      <alignment horizontal="center" vertical="center"/>
    </xf>
    <xf numFmtId="0" fontId="3" fillId="0" borderId="0" xfId="1" applyFill="1" applyAlignment="1" applyProtection="1">
      <alignment horizontal="left" vertical="top"/>
    </xf>
    <xf numFmtId="0" fontId="19" fillId="0" borderId="0" xfId="1" applyFont="1" applyFill="1" applyAlignment="1" applyProtection="1">
      <alignment horizontal="left" vertical="center"/>
    </xf>
    <xf numFmtId="0" fontId="3" fillId="0" borderId="0" xfId="1" applyFill="1" applyAlignment="1" applyProtection="1">
      <alignment vertical="center"/>
    </xf>
    <xf numFmtId="0" fontId="20" fillId="0" borderId="0" xfId="3" applyFont="1" applyBorder="1" applyProtection="1">
      <alignment vertical="center"/>
    </xf>
    <xf numFmtId="0" fontId="3" fillId="0" borderId="0" xfId="3" applyFont="1" applyFill="1" applyBorder="1" applyAlignment="1" applyProtection="1">
      <alignment vertical="center" shrinkToFit="1"/>
      <protection locked="0"/>
    </xf>
    <xf numFmtId="0" fontId="16" fillId="0" borderId="0" xfId="2" applyFont="1" applyFill="1" applyBorder="1" applyAlignment="1" applyProtection="1">
      <alignment horizontal="left" vertical="center" shrinkToFit="1"/>
    </xf>
    <xf numFmtId="0" fontId="21" fillId="0" borderId="0" xfId="1" applyFont="1" applyFill="1" applyBorder="1" applyProtection="1">
      <alignment vertical="center"/>
      <protection locked="0"/>
    </xf>
    <xf numFmtId="176" fontId="22" fillId="0" borderId="0" xfId="2" applyNumberFormat="1" applyFont="1" applyFill="1" applyBorder="1" applyAlignment="1" applyProtection="1">
      <alignment horizontal="left" vertical="center" shrinkToFit="1"/>
      <protection locked="0"/>
    </xf>
    <xf numFmtId="0" fontId="3" fillId="0" borderId="0" xfId="1" applyFont="1" applyFill="1" applyBorder="1" applyProtection="1">
      <alignment vertical="center"/>
      <protection locked="0"/>
    </xf>
    <xf numFmtId="0" fontId="18" fillId="0" borderId="0" xfId="1" applyFont="1" applyFill="1" applyBorder="1" applyProtection="1">
      <alignment vertical="center"/>
    </xf>
    <xf numFmtId="0" fontId="3" fillId="0" borderId="0" xfId="1" applyProtection="1">
      <alignment vertical="center"/>
      <protection locked="0"/>
    </xf>
    <xf numFmtId="0" fontId="16" fillId="0" borderId="0" xfId="2" applyFont="1" applyFill="1" applyBorder="1" applyAlignment="1" applyProtection="1">
      <alignment horizontal="left" vertical="center" wrapText="1" shrinkToFit="1"/>
    </xf>
    <xf numFmtId="0" fontId="24" fillId="7" borderId="0" xfId="1" applyFont="1" applyFill="1" applyProtection="1">
      <alignment vertical="center"/>
      <protection locked="0"/>
    </xf>
    <xf numFmtId="0" fontId="3" fillId="0" borderId="6" xfId="1" applyBorder="1" applyProtection="1">
      <alignment vertical="center"/>
    </xf>
    <xf numFmtId="0" fontId="25" fillId="0" borderId="1" xfId="1" applyFont="1" applyBorder="1" applyAlignment="1" applyProtection="1">
      <alignment vertical="center" shrinkToFit="1"/>
    </xf>
    <xf numFmtId="0" fontId="3" fillId="0" borderId="0" xfId="1" applyFont="1" applyBorder="1" applyProtection="1">
      <alignment vertical="center"/>
    </xf>
    <xf numFmtId="0" fontId="21" fillId="0" borderId="0" xfId="1" applyFont="1" applyBorder="1" applyAlignment="1" applyProtection="1">
      <alignment vertical="center" wrapText="1"/>
    </xf>
    <xf numFmtId="0" fontId="3" fillId="0" borderId="0" xfId="1" applyBorder="1" applyProtection="1">
      <alignment vertical="center"/>
    </xf>
    <xf numFmtId="0" fontId="3" fillId="0" borderId="0" xfId="1" applyFont="1" applyProtection="1">
      <alignment vertical="center"/>
    </xf>
    <xf numFmtId="176" fontId="3" fillId="0" borderId="0" xfId="1" applyNumberFormat="1" applyAlignment="1" applyProtection="1">
      <alignment vertical="center" wrapText="1"/>
      <protection locked="0"/>
    </xf>
    <xf numFmtId="0" fontId="30" fillId="0" borderId="0" xfId="1" applyFont="1" applyAlignment="1" applyProtection="1">
      <alignment vertical="top" wrapText="1"/>
    </xf>
    <xf numFmtId="0" fontId="31" fillId="0" borderId="0" xfId="1" applyFont="1" applyFill="1" applyBorder="1" applyProtection="1">
      <alignment vertical="center"/>
    </xf>
    <xf numFmtId="0" fontId="32" fillId="0" borderId="11" xfId="1" applyFont="1" applyBorder="1" applyAlignment="1" applyProtection="1">
      <alignment horizontal="center" vertical="center" shrinkToFit="1"/>
    </xf>
    <xf numFmtId="0" fontId="33" fillId="0" borderId="11" xfId="1" applyFont="1" applyBorder="1" applyAlignment="1" applyProtection="1">
      <alignment horizontal="left" vertical="top" shrinkToFit="1"/>
      <protection locked="0"/>
    </xf>
    <xf numFmtId="0" fontId="33" fillId="0" borderId="11" xfId="1" applyFont="1" applyBorder="1" applyAlignment="1" applyProtection="1">
      <alignment horizontal="left" vertical="center" shrinkToFit="1"/>
      <protection locked="0"/>
    </xf>
    <xf numFmtId="0" fontId="33" fillId="0" borderId="11" xfId="1" applyFont="1" applyBorder="1" applyAlignment="1" applyProtection="1">
      <alignment horizontal="center" vertical="center" shrinkToFit="1"/>
      <protection locked="0"/>
    </xf>
    <xf numFmtId="0" fontId="18" fillId="0" borderId="0" xfId="1" applyFont="1" applyFill="1" applyBorder="1" applyAlignment="1" applyProtection="1">
      <alignment horizontal="left" vertical="top" wrapText="1"/>
    </xf>
    <xf numFmtId="0" fontId="18" fillId="0" borderId="0" xfId="1" applyFont="1" applyAlignment="1" applyProtection="1">
      <alignment horizontal="left" vertical="top" wrapText="1"/>
    </xf>
    <xf numFmtId="0" fontId="15" fillId="0" borderId="1" xfId="1" applyFont="1" applyBorder="1" applyAlignment="1" applyProtection="1">
      <alignment horizontal="left" vertical="top" wrapText="1"/>
    </xf>
    <xf numFmtId="0" fontId="15" fillId="0" borderId="1" xfId="1" applyFont="1" applyBorder="1" applyAlignment="1" applyProtection="1">
      <alignment horizontal="left" vertical="top" wrapText="1" shrinkToFit="1"/>
    </xf>
    <xf numFmtId="0" fontId="34" fillId="10" borderId="1" xfId="2" applyFont="1" applyFill="1" applyBorder="1" applyAlignment="1" applyProtection="1">
      <alignment horizontal="left" vertical="top" wrapText="1"/>
      <protection locked="0"/>
    </xf>
    <xf numFmtId="0" fontId="29" fillId="11" borderId="1" xfId="2" applyFont="1" applyFill="1" applyBorder="1" applyAlignment="1" applyProtection="1">
      <alignment horizontal="left" vertical="top" wrapText="1"/>
      <protection locked="0"/>
    </xf>
    <xf numFmtId="0" fontId="3" fillId="0" borderId="0" xfId="1" applyAlignment="1" applyProtection="1">
      <alignment horizontal="left" vertical="top" wrapText="1"/>
    </xf>
    <xf numFmtId="0" fontId="20" fillId="0" borderId="0" xfId="3" applyFont="1" applyBorder="1" applyAlignment="1" applyProtection="1">
      <alignment horizontal="left" vertical="top" wrapText="1"/>
    </xf>
    <xf numFmtId="0" fontId="3" fillId="0" borderId="0" xfId="3" applyFill="1" applyBorder="1" applyAlignment="1" applyProtection="1">
      <alignment horizontal="left" vertical="top" wrapText="1" shrinkToFit="1"/>
      <protection locked="0"/>
    </xf>
    <xf numFmtId="0" fontId="3" fillId="0" borderId="0" xfId="1" applyFont="1" applyAlignment="1" applyProtection="1">
      <alignment horizontal="left" vertical="top" wrapText="1"/>
    </xf>
    <xf numFmtId="0" fontId="3" fillId="0" borderId="0" xfId="1" applyAlignment="1">
      <alignment horizontal="left" vertical="top" wrapText="1"/>
    </xf>
    <xf numFmtId="0" fontId="34" fillId="10" borderId="3" xfId="2" applyFont="1" applyFill="1" applyBorder="1" applyAlignment="1" applyProtection="1">
      <alignment horizontal="left" vertical="top" wrapText="1"/>
      <protection locked="0"/>
    </xf>
    <xf numFmtId="0" fontId="3" fillId="0" borderId="0" xfId="1" applyFill="1" applyBorder="1" applyAlignment="1" applyProtection="1">
      <alignment horizontal="left" vertical="top" wrapText="1" shrinkToFit="1"/>
      <protection locked="0"/>
    </xf>
    <xf numFmtId="0" fontId="3" fillId="0" borderId="0" xfId="1" applyBorder="1" applyAlignment="1" applyProtection="1">
      <alignment horizontal="left" vertical="top" wrapText="1"/>
    </xf>
    <xf numFmtId="0" fontId="29" fillId="8" borderId="1" xfId="2" applyFont="1" applyFill="1" applyBorder="1" applyAlignment="1" applyProtection="1">
      <alignment horizontal="left" vertical="top" wrapText="1"/>
      <protection locked="0"/>
    </xf>
    <xf numFmtId="0" fontId="15" fillId="0" borderId="1" xfId="1" applyFont="1" applyBorder="1" applyAlignment="1" applyProtection="1">
      <alignment horizontal="left" vertical="top" shrinkToFit="1"/>
    </xf>
    <xf numFmtId="0" fontId="18" fillId="0" borderId="0" xfId="1" applyFont="1" applyFill="1" applyBorder="1" applyAlignment="1" applyProtection="1">
      <alignment vertical="center" wrapText="1"/>
    </xf>
    <xf numFmtId="0" fontId="3" fillId="0" borderId="0" xfId="1" applyAlignment="1" applyProtection="1">
      <alignment vertical="center" wrapText="1"/>
    </xf>
    <xf numFmtId="0" fontId="15" fillId="0" borderId="1" xfId="1" applyFont="1" applyBorder="1" applyAlignment="1" applyProtection="1">
      <alignment horizontal="center" vertical="center" wrapText="1"/>
    </xf>
    <xf numFmtId="0" fontId="15" fillId="0" borderId="1" xfId="1" applyFont="1" applyBorder="1" applyAlignment="1" applyProtection="1">
      <alignment horizontal="center" vertical="center" shrinkToFit="1"/>
    </xf>
    <xf numFmtId="0" fontId="29" fillId="8" borderId="1" xfId="2" applyFont="1" applyFill="1" applyBorder="1" applyAlignment="1" applyProtection="1">
      <alignment horizontal="left" vertical="center" wrapText="1"/>
      <protection locked="0"/>
    </xf>
    <xf numFmtId="0" fontId="15" fillId="0" borderId="1" xfId="1" applyFont="1" applyBorder="1" applyAlignment="1" applyProtection="1">
      <alignment horizontal="left" vertical="center" wrapText="1"/>
    </xf>
    <xf numFmtId="0" fontId="15" fillId="0" borderId="1" xfId="1" applyFont="1" applyBorder="1" applyAlignment="1" applyProtection="1">
      <alignment vertical="center" wrapText="1"/>
    </xf>
    <xf numFmtId="0" fontId="3" fillId="0" borderId="0" xfId="1" applyBorder="1" applyAlignment="1" applyProtection="1">
      <alignment vertical="center" wrapText="1"/>
    </xf>
    <xf numFmtId="0" fontId="3" fillId="0" borderId="0" xfId="1" applyFill="1" applyBorder="1" applyAlignment="1" applyProtection="1">
      <alignment vertical="center" wrapText="1" shrinkToFit="1"/>
      <protection locked="0"/>
    </xf>
    <xf numFmtId="0" fontId="3" fillId="0" borderId="0" xfId="1" applyAlignment="1">
      <alignment vertical="center" wrapText="1"/>
    </xf>
    <xf numFmtId="0" fontId="15" fillId="0" borderId="2" xfId="1" applyFont="1" applyBorder="1" applyAlignment="1" applyProtection="1">
      <alignment horizontal="center" vertical="center" wrapText="1"/>
    </xf>
    <xf numFmtId="0" fontId="15" fillId="0" borderId="2" xfId="1" applyFont="1" applyBorder="1" applyAlignment="1" applyProtection="1">
      <alignment horizontal="center" vertical="center" shrinkToFit="1"/>
    </xf>
    <xf numFmtId="0" fontId="29" fillId="8" borderId="2" xfId="2" applyFont="1" applyFill="1" applyBorder="1" applyAlignment="1" applyProtection="1">
      <alignment horizontal="left" vertical="center" wrapText="1"/>
      <protection locked="0"/>
    </xf>
    <xf numFmtId="0" fontId="15" fillId="0" borderId="2" xfId="1" applyFont="1" applyBorder="1" applyAlignment="1" applyProtection="1">
      <alignment horizontal="left" vertical="center" wrapText="1"/>
    </xf>
    <xf numFmtId="0" fontId="15" fillId="0" borderId="2" xfId="1" applyFont="1" applyBorder="1" applyAlignment="1" applyProtection="1">
      <alignment vertical="center" wrapText="1"/>
    </xf>
    <xf numFmtId="0" fontId="29" fillId="8" borderId="2" xfId="2" applyFont="1" applyFill="1" applyBorder="1" applyAlignment="1" applyProtection="1">
      <alignment horizontal="left" vertical="top" wrapText="1"/>
      <protection locked="0"/>
    </xf>
    <xf numFmtId="0" fontId="25" fillId="12" borderId="4" xfId="1" applyFont="1" applyFill="1" applyBorder="1" applyAlignment="1" applyProtection="1">
      <alignment vertical="center"/>
      <protection locked="0"/>
    </xf>
    <xf numFmtId="0" fontId="25" fillId="12" borderId="5" xfId="1" applyFont="1" applyFill="1" applyBorder="1" applyAlignment="1" applyProtection="1">
      <alignment vertical="center"/>
      <protection locked="0"/>
    </xf>
    <xf numFmtId="0" fontId="25" fillId="12" borderId="6" xfId="1" applyFont="1" applyFill="1" applyBorder="1" applyAlignment="1" applyProtection="1">
      <alignment vertical="center"/>
      <protection locked="0"/>
    </xf>
    <xf numFmtId="0" fontId="3" fillId="0" borderId="0" xfId="1" applyFill="1" applyBorder="1" applyAlignment="1" applyProtection="1">
      <alignment vertical="center" shrinkToFit="1"/>
    </xf>
    <xf numFmtId="0" fontId="25" fillId="13" borderId="4" xfId="1" applyFont="1" applyFill="1" applyBorder="1" applyAlignment="1" applyProtection="1">
      <alignment vertical="center"/>
    </xf>
    <xf numFmtId="0" fontId="3" fillId="0" borderId="5" xfId="2" applyBorder="1" applyAlignment="1" applyProtection="1">
      <alignment vertical="center"/>
      <protection locked="0"/>
    </xf>
    <xf numFmtId="0" fontId="3" fillId="0" borderId="6" xfId="2" applyBorder="1" applyAlignment="1" applyProtection="1">
      <alignment vertical="center"/>
      <protection locked="0"/>
    </xf>
    <xf numFmtId="0" fontId="25" fillId="13" borderId="4" xfId="1" applyFont="1" applyFill="1" applyBorder="1" applyAlignment="1" applyProtection="1">
      <alignment vertical="center"/>
      <protection locked="0"/>
    </xf>
    <xf numFmtId="0" fontId="3" fillId="0" borderId="5" xfId="2" applyBorder="1" applyAlignment="1">
      <alignment vertical="center"/>
    </xf>
    <xf numFmtId="0" fontId="3" fillId="0" borderId="6" xfId="2" applyBorder="1" applyAlignment="1">
      <alignment vertical="center"/>
    </xf>
    <xf numFmtId="0" fontId="25" fillId="0" borderId="12" xfId="1" applyFont="1" applyFill="1" applyBorder="1" applyAlignment="1" applyProtection="1">
      <alignment vertical="center"/>
      <protection locked="0"/>
    </xf>
    <xf numFmtId="0" fontId="25" fillId="0" borderId="0" xfId="1" applyFont="1" applyFill="1" applyBorder="1" applyAlignment="1" applyProtection="1">
      <alignment vertical="center"/>
      <protection locked="0"/>
    </xf>
    <xf numFmtId="0" fontId="25" fillId="0" borderId="0" xfId="1" applyFont="1" applyFill="1" applyAlignment="1" applyProtection="1">
      <alignment horizontal="center" vertical="center"/>
    </xf>
    <xf numFmtId="0" fontId="3" fillId="0" borderId="0" xfId="1" applyFill="1" applyBorder="1" applyProtection="1">
      <alignment vertical="center"/>
    </xf>
    <xf numFmtId="0" fontId="3" fillId="0" borderId="0" xfId="1" applyFill="1">
      <alignment vertical="center"/>
    </xf>
    <xf numFmtId="0" fontId="3" fillId="0" borderId="0" xfId="2" applyAlignment="1" applyProtection="1">
      <alignment wrapText="1"/>
      <protection locked="0"/>
    </xf>
    <xf numFmtId="0" fontId="3" fillId="14" borderId="1" xfId="2" applyFill="1" applyBorder="1" applyAlignment="1" applyProtection="1">
      <alignment horizontal="left" vertical="top"/>
      <protection locked="0"/>
    </xf>
    <xf numFmtId="0" fontId="3" fillId="7" borderId="1" xfId="2" applyFill="1" applyBorder="1" applyAlignment="1" applyProtection="1">
      <alignment horizontal="left" vertical="top"/>
      <protection locked="0"/>
    </xf>
    <xf numFmtId="0" fontId="16" fillId="15" borderId="1" xfId="2" applyFont="1" applyFill="1" applyBorder="1" applyAlignment="1" applyProtection="1">
      <alignment horizontal="left" vertical="top" wrapText="1"/>
      <protection locked="0"/>
    </xf>
    <xf numFmtId="0" fontId="16" fillId="15" borderId="1" xfId="3" applyFont="1" applyFill="1" applyBorder="1" applyAlignment="1" applyProtection="1">
      <alignment horizontal="left" vertical="center" wrapText="1"/>
      <protection locked="0"/>
    </xf>
    <xf numFmtId="0" fontId="3" fillId="0" borderId="0" xfId="2" applyAlignment="1" applyProtection="1">
      <alignment horizontal="center" wrapText="1"/>
      <protection locked="0"/>
    </xf>
    <xf numFmtId="0" fontId="16" fillId="7" borderId="1" xfId="3" applyFont="1" applyFill="1" applyBorder="1" applyAlignment="1" applyProtection="1">
      <alignment horizontal="left" vertical="center" wrapText="1"/>
      <protection locked="0"/>
    </xf>
    <xf numFmtId="0" fontId="16" fillId="7" borderId="1" xfId="2" applyFont="1" applyFill="1" applyBorder="1" applyAlignment="1" applyProtection="1">
      <alignment horizontal="left" vertical="top" wrapText="1"/>
      <protection locked="0"/>
    </xf>
    <xf numFmtId="0" fontId="3" fillId="0" borderId="0" xfId="2" applyAlignment="1" applyProtection="1">
      <alignment horizontal="center"/>
      <protection locked="0"/>
    </xf>
    <xf numFmtId="0" fontId="3" fillId="0" borderId="0" xfId="2" applyAlignment="1" applyProtection="1">
      <alignment horizontal="left" wrapText="1"/>
      <protection locked="0"/>
    </xf>
    <xf numFmtId="0" fontId="18" fillId="0" borderId="0" xfId="1" applyFont="1" applyFill="1" applyBorder="1">
      <alignment vertical="center"/>
    </xf>
    <xf numFmtId="0" fontId="3" fillId="0" borderId="0" xfId="1" applyAlignment="1">
      <alignment horizontal="left" vertical="top"/>
    </xf>
    <xf numFmtId="0" fontId="3" fillId="0" borderId="0" xfId="1" applyAlignment="1">
      <alignment horizontal="left" vertical="center"/>
    </xf>
    <xf numFmtId="0" fontId="3" fillId="0" borderId="0" xfId="1" applyAlignment="1">
      <alignment vertical="center"/>
    </xf>
    <xf numFmtId="0" fontId="3" fillId="0" borderId="0" xfId="1" applyBorder="1">
      <alignment vertical="center"/>
    </xf>
    <xf numFmtId="0" fontId="3" fillId="0" borderId="0" xfId="1" applyFill="1" applyBorder="1" applyAlignment="1">
      <alignment vertical="center" shrinkToFit="1"/>
    </xf>
    <xf numFmtId="0" fontId="27" fillId="0" borderId="4" xfId="1" applyFont="1" applyBorder="1" applyAlignment="1" applyProtection="1">
      <alignment horizontal="center" vertical="center"/>
      <protection locked="0"/>
    </xf>
    <xf numFmtId="0" fontId="28" fillId="0" borderId="6" xfId="2" applyFont="1" applyBorder="1" applyAlignment="1" applyProtection="1">
      <alignment horizontal="center" vertical="center"/>
      <protection locked="0"/>
    </xf>
    <xf numFmtId="0" fontId="29" fillId="8" borderId="4" xfId="2" applyFont="1" applyFill="1" applyBorder="1" applyAlignment="1" applyProtection="1">
      <alignment horizontal="left" vertical="top" wrapText="1"/>
      <protection locked="0"/>
    </xf>
    <xf numFmtId="0" fontId="3" fillId="8" borderId="5" xfId="2" applyFill="1" applyBorder="1" applyAlignment="1" applyProtection="1">
      <alignment horizontal="left" vertical="top" wrapText="1"/>
      <protection locked="0"/>
    </xf>
    <xf numFmtId="0" fontId="3" fillId="9" borderId="6" xfId="2" applyFill="1" applyBorder="1" applyAlignment="1" applyProtection="1">
      <alignment horizontal="left" vertical="top" wrapText="1"/>
      <protection locked="0"/>
    </xf>
    <xf numFmtId="0" fontId="27" fillId="0" borderId="8" xfId="1" applyFont="1" applyBorder="1" applyAlignment="1" applyProtection="1">
      <alignment horizontal="center" vertical="center"/>
      <protection locked="0"/>
    </xf>
    <xf numFmtId="0" fontId="28" fillId="0" borderId="9" xfId="2" applyFont="1" applyBorder="1" applyAlignment="1" applyProtection="1">
      <alignment horizontal="center" vertical="center"/>
      <protection locked="0"/>
    </xf>
    <xf numFmtId="0" fontId="29" fillId="8" borderId="8" xfId="2" applyFont="1" applyFill="1" applyBorder="1" applyAlignment="1" applyProtection="1">
      <alignment horizontal="left" vertical="top" wrapText="1"/>
      <protection locked="0"/>
    </xf>
    <xf numFmtId="0" fontId="3" fillId="8" borderId="10" xfId="2" applyFill="1" applyBorder="1" applyAlignment="1" applyProtection="1">
      <alignment horizontal="left" vertical="top" wrapText="1"/>
      <protection locked="0"/>
    </xf>
    <xf numFmtId="0" fontId="3" fillId="8" borderId="9" xfId="2" applyFill="1" applyBorder="1" applyAlignment="1" applyProtection="1">
      <alignment horizontal="left" vertical="top" wrapText="1"/>
      <protection locked="0"/>
    </xf>
    <xf numFmtId="0" fontId="23" fillId="0" borderId="0" xfId="1" applyFont="1" applyAlignment="1" applyProtection="1">
      <alignment horizontal="center" vertical="center"/>
      <protection locked="0"/>
    </xf>
    <xf numFmtId="0" fontId="3" fillId="0" borderId="0" xfId="2" applyAlignment="1" applyProtection="1">
      <alignment horizontal="center" vertical="center"/>
      <protection locked="0"/>
    </xf>
    <xf numFmtId="0" fontId="25" fillId="0" borderId="4" xfId="1" applyFont="1" applyBorder="1" applyAlignment="1" applyProtection="1">
      <alignment horizontal="center" vertical="center"/>
    </xf>
    <xf numFmtId="0" fontId="3" fillId="0" borderId="6" xfId="2" applyBorder="1" applyAlignment="1" applyProtection="1">
      <alignment horizontal="center" vertical="center"/>
    </xf>
    <xf numFmtId="0" fontId="26" fillId="0" borderId="4" xfId="1" applyFont="1" applyBorder="1" applyAlignment="1" applyProtection="1">
      <alignment horizontal="left" vertical="center"/>
    </xf>
    <xf numFmtId="0" fontId="3" fillId="0" borderId="5" xfId="2" applyBorder="1" applyAlignment="1" applyProtection="1">
      <alignment horizontal="left" vertical="center"/>
    </xf>
    <xf numFmtId="0" fontId="25" fillId="0" borderId="4" xfId="1" applyFont="1" applyFill="1" applyBorder="1" applyAlignment="1" applyProtection="1">
      <alignment horizontal="left" vertical="center"/>
    </xf>
    <xf numFmtId="0" fontId="3" fillId="0" borderId="5" xfId="2" applyFill="1" applyBorder="1" applyAlignment="1" applyProtection="1">
      <alignment vertical="center"/>
    </xf>
    <xf numFmtId="0" fontId="3" fillId="0" borderId="6" xfId="2" applyFill="1" applyBorder="1" applyAlignment="1" applyProtection="1">
      <alignment vertical="center"/>
    </xf>
    <xf numFmtId="0" fontId="3" fillId="0" borderId="5" xfId="2" applyFill="1" applyBorder="1" applyAlignment="1" applyProtection="1">
      <alignment horizontal="left" vertical="center"/>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xf>
    <xf numFmtId="0" fontId="2" fillId="0" borderId="6" xfId="0" applyFont="1" applyBorder="1" applyAlignment="1">
      <alignment vertical="center"/>
    </xf>
    <xf numFmtId="0" fontId="8"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0" borderId="6" xfId="0" applyFont="1" applyBorder="1" applyAlignment="1">
      <alignment vertical="center"/>
    </xf>
    <xf numFmtId="0" fontId="14" fillId="0" borderId="2" xfId="0" applyFont="1" applyBorder="1" applyAlignment="1">
      <alignment vertical="center"/>
    </xf>
    <xf numFmtId="0" fontId="14" fillId="0" borderId="3" xfId="0" applyFont="1" applyBorder="1" applyAlignment="1">
      <alignment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25" fillId="0" borderId="1" xfId="2" applyFont="1" applyBorder="1"/>
    <xf numFmtId="0" fontId="3" fillId="0" borderId="0" xfId="2"/>
    <xf numFmtId="0" fontId="25" fillId="0" borderId="1" xfId="2" applyFont="1" applyBorder="1" applyAlignment="1">
      <alignment vertical="center"/>
    </xf>
    <xf numFmtId="0" fontId="25" fillId="0" borderId="0" xfId="2" applyFont="1" applyAlignment="1">
      <alignment horizontal="center" vertical="center"/>
    </xf>
    <xf numFmtId="0" fontId="25" fillId="0" borderId="0" xfId="2" applyFont="1"/>
    <xf numFmtId="0" fontId="25" fillId="0" borderId="13" xfId="2" applyFont="1" applyBorder="1" applyAlignment="1">
      <alignment horizontal="center" vertical="center" wrapText="1"/>
    </xf>
    <xf numFmtId="0" fontId="25" fillId="0" borderId="11" xfId="2" applyFont="1" applyBorder="1" applyAlignment="1">
      <alignment horizontal="center" vertical="center" wrapText="1"/>
    </xf>
    <xf numFmtId="0" fontId="25" fillId="0" borderId="14" xfId="2" applyFont="1" applyBorder="1" applyAlignment="1">
      <alignment horizontal="center" vertical="center" wrapText="1"/>
    </xf>
    <xf numFmtId="0" fontId="25" fillId="0" borderId="14" xfId="2" applyFont="1" applyBorder="1" applyAlignment="1">
      <alignment horizontal="center" vertical="center" wrapText="1"/>
    </xf>
    <xf numFmtId="0" fontId="25" fillId="0" borderId="11" xfId="2" applyFont="1" applyBorder="1" applyAlignment="1">
      <alignment horizontal="center" vertical="center" wrapText="1"/>
    </xf>
    <xf numFmtId="0" fontId="25" fillId="0" borderId="15" xfId="2" applyFont="1" applyBorder="1" applyAlignment="1">
      <alignment horizontal="center" vertical="center" wrapText="1"/>
    </xf>
    <xf numFmtId="14" fontId="25" fillId="0" borderId="16" xfId="2" applyNumberFormat="1" applyFont="1" applyBorder="1" applyAlignment="1">
      <alignment horizontal="center" vertical="center" wrapText="1"/>
    </xf>
    <xf numFmtId="0" fontId="25" fillId="0" borderId="0" xfId="2" applyFont="1" applyAlignment="1">
      <alignment vertical="center"/>
    </xf>
    <xf numFmtId="0" fontId="35" fillId="8" borderId="4" xfId="2" applyFont="1" applyFill="1" applyBorder="1" applyAlignment="1" applyProtection="1">
      <alignment horizontal="left" vertical="top" wrapText="1"/>
      <protection locked="0"/>
    </xf>
    <xf numFmtId="0" fontId="35" fillId="8" borderId="5" xfId="2" applyFont="1" applyFill="1" applyBorder="1" applyAlignment="1" applyProtection="1">
      <alignment horizontal="left" vertical="top" wrapText="1"/>
      <protection locked="0"/>
    </xf>
    <xf numFmtId="0" fontId="35" fillId="8" borderId="6" xfId="2" applyFont="1" applyFill="1" applyBorder="1" applyAlignment="1" applyProtection="1">
      <alignment horizontal="left" vertical="top" wrapText="1"/>
      <protection locked="0"/>
    </xf>
    <xf numFmtId="0" fontId="35" fillId="8" borderId="4" xfId="2" applyFont="1" applyFill="1" applyBorder="1" applyAlignment="1" applyProtection="1">
      <alignment horizontal="left" vertical="center" wrapText="1"/>
      <protection locked="0"/>
    </xf>
    <xf numFmtId="0" fontId="35" fillId="8" borderId="5" xfId="2" applyFont="1" applyFill="1" applyBorder="1" applyAlignment="1" applyProtection="1">
      <alignment horizontal="left" vertical="center" wrapText="1"/>
      <protection locked="0"/>
    </xf>
    <xf numFmtId="0" fontId="35" fillId="8" borderId="6" xfId="2" applyFont="1" applyFill="1" applyBorder="1" applyAlignment="1" applyProtection="1">
      <alignment horizontal="left" vertical="center" wrapText="1"/>
      <protection locked="0"/>
    </xf>
    <xf numFmtId="0" fontId="35" fillId="8" borderId="1" xfId="2" applyFont="1" applyFill="1" applyBorder="1" applyAlignment="1">
      <alignment vertical="center" wrapText="1"/>
    </xf>
    <xf numFmtId="0" fontId="15" fillId="11" borderId="1" xfId="2" applyFont="1" applyFill="1" applyBorder="1" applyAlignment="1">
      <alignment horizontal="left" vertical="center" wrapText="1"/>
    </xf>
    <xf numFmtId="0" fontId="36" fillId="8" borderId="4" xfId="2" applyFont="1" applyFill="1" applyBorder="1" applyAlignment="1" applyProtection="1">
      <alignment horizontal="left" vertical="top" wrapText="1"/>
      <protection locked="0"/>
    </xf>
    <xf numFmtId="0" fontId="37" fillId="8" borderId="5" xfId="2" applyFont="1" applyFill="1" applyBorder="1" applyAlignment="1" applyProtection="1">
      <alignment horizontal="left" vertical="top" wrapText="1"/>
      <protection locked="0"/>
    </xf>
    <xf numFmtId="0" fontId="37" fillId="9" borderId="6" xfId="2" applyFont="1" applyFill="1" applyBorder="1" applyAlignment="1" applyProtection="1">
      <alignment horizontal="left" vertical="top" wrapText="1"/>
      <protection locked="0"/>
    </xf>
    <xf numFmtId="0" fontId="36" fillId="8" borderId="8" xfId="2" applyFont="1" applyFill="1" applyBorder="1" applyAlignment="1" applyProtection="1">
      <alignment horizontal="left" vertical="top" wrapText="1"/>
      <protection locked="0"/>
    </xf>
    <xf numFmtId="0" fontId="37" fillId="8" borderId="10" xfId="2" applyFont="1" applyFill="1" applyBorder="1" applyAlignment="1" applyProtection="1">
      <alignment horizontal="left" vertical="top" wrapText="1"/>
      <protection locked="0"/>
    </xf>
    <xf numFmtId="0" fontId="37" fillId="8" borderId="9" xfId="2" applyFont="1" applyFill="1" applyBorder="1" applyAlignment="1" applyProtection="1">
      <alignment horizontal="left" vertical="top" wrapText="1"/>
      <protection locked="0"/>
    </xf>
    <xf numFmtId="0" fontId="38" fillId="10" borderId="1" xfId="2" applyFont="1" applyFill="1" applyBorder="1" applyAlignment="1" applyProtection="1">
      <alignment horizontal="left" vertical="top" wrapText="1"/>
      <protection locked="0"/>
    </xf>
    <xf numFmtId="0" fontId="38" fillId="10" borderId="3" xfId="2" applyFont="1" applyFill="1" applyBorder="1" applyAlignment="1" applyProtection="1">
      <alignment horizontal="left" vertical="top" wrapText="1"/>
      <protection locked="0"/>
    </xf>
    <xf numFmtId="0" fontId="36" fillId="8" borderId="1" xfId="2" applyFont="1" applyFill="1" applyBorder="1" applyAlignment="1" applyProtection="1">
      <alignment horizontal="left" vertical="top" wrapText="1"/>
      <protection locked="0"/>
    </xf>
    <xf numFmtId="0" fontId="39" fillId="0" borderId="1" xfId="2" applyFont="1" applyFill="1" applyBorder="1" applyAlignment="1" applyProtection="1">
      <alignment horizontal="left" vertical="top" wrapText="1"/>
      <protection locked="0"/>
    </xf>
    <xf numFmtId="0" fontId="40" fillId="0" borderId="1" xfId="2" applyFont="1" applyFill="1" applyBorder="1" applyAlignment="1" applyProtection="1">
      <alignment horizontal="center" vertical="center" wrapText="1"/>
      <protection locked="0"/>
    </xf>
    <xf numFmtId="0" fontId="42" fillId="0" borderId="1" xfId="2" applyFont="1" applyFill="1" applyBorder="1" applyAlignment="1" applyProtection="1">
      <alignment horizontal="left" vertical="top" wrapText="1"/>
      <protection locked="0"/>
    </xf>
    <xf numFmtId="0" fontId="43" fillId="0" borderId="1" xfId="2" applyFont="1" applyBorder="1"/>
  </cellXfs>
  <cellStyles count="32">
    <cellStyle name="一般" xfId="0" builtinId="0"/>
    <cellStyle name="一般 2" xfId="3"/>
    <cellStyle name="一般 3" xfId="4"/>
    <cellStyle name="一般 4" xfId="5"/>
    <cellStyle name="一般 5" xfId="2"/>
    <cellStyle name="一般_Book2" xfId="1"/>
    <cellStyle name="好_一年級各學習領域課程進度總表" xfId="6"/>
    <cellStyle name="好_一年級各學習領域課程進度總表140731" xfId="7"/>
    <cellStyle name="好_一年級各學習領域課程進度總表14080403" xfId="8"/>
    <cellStyle name="好_一年級各學習領域課程進度總表20141007_10" xfId="9"/>
    <cellStyle name="好_一年級各學習領域課程進度總表20141024_15增減新試用版" xfId="10"/>
    <cellStyle name="好_一年級學習領域課程進度總表修ing" xfId="11"/>
    <cellStyle name="好_一年級學習領域課程進度總表修ing3" xfId="12"/>
    <cellStyle name="好_二年級學習領域課程進度總表16" xfId="13"/>
    <cellStyle name="好_二年級學習領域課程進度總表20" xfId="14"/>
    <cellStyle name="好_六年級學習領域課程進度總表特融入領域輸入完整12" xfId="15"/>
    <cellStyle name="好_六年級學習領域課程進度總表特融入領域輸入完整8" xfId="16"/>
    <cellStyle name="好_各學習領域課程進度總表20141205_30範例試用版" xfId="17"/>
    <cellStyle name="好_各學習領域課程進度總表20141208_12範例第2版本" xfId="18"/>
    <cellStyle name="好_各學習領域課程進度總表20141208_17_6範例第2版本" xfId="19"/>
    <cellStyle name="好_各學習領域課程進度總表20141231_TEST 原始檔11" xfId="20"/>
    <cellStyle name="好_高雄市104年課程進度總表1.05原始SOP版" xfId="21"/>
    <cellStyle name="好_高雄市104年課程進度總表2.01版" xfId="22"/>
    <cellStyle name="好_高雄市104年課程進度總表2.05版" xfId="23"/>
    <cellStyle name="好_高雄市105年課程進度總表0314_OK 版本01_85" xfId="24"/>
    <cellStyle name="好_高雄市105年課程進度總表0321_OK 版本01_117" xfId="25"/>
    <cellStyle name="好_高雄市國小各學習領域課程進度總表主檔TEST_14版" xfId="26"/>
    <cellStyle name="好_學習領域課程計畫" xfId="27"/>
    <cellStyle name="壞_二年級學習領域課程進度總表16" xfId="28"/>
    <cellStyle name="壞_二年級學習領域課程進度總表20" xfId="29"/>
    <cellStyle name="壞_高雄市105年課程進度總表0314_OK 版本01_85" xfId="30"/>
    <cellStyle name="壞_高雄市105年課程進度總表0321_OK 版本01_117" xfId="31"/>
  </cellStyles>
  <dxfs count="37">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rgb="FFFF000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rgb="FFFF0000"/>
      </font>
    </dxf>
    <dxf>
      <font>
        <b/>
        <i val="0"/>
        <condense val="0"/>
        <extend val="0"/>
        <color indexed="10"/>
      </font>
    </dxf>
    <dxf>
      <font>
        <b/>
        <i val="0"/>
        <condense val="0"/>
        <extend val="0"/>
        <color rgb="FFFF000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9977;&#24180;&#32026;/&#19978;&#23416;&#26399;/&#24392;&#24615;/&#19977;&#24180;&#32026;&#23416;&#32722;&#38936;&#22495;&#35506;&#31243;&#36914;&#24230;&#32317;&#349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107_ALL\107&#25490;&#35506;&#36575;&#39636;\000A106_&#39640;&#38596;&#24066;&#22283;&#23567;&#25490;&#35506;&#31995;&#32113;&#20462;&#27491;05&#29256;082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9977;&#24180;&#32026;/&#19979;&#23416;&#26399;/&#24392;&#24615;/&#19977;&#24180;&#32026;&#23416;&#32722;&#38936;&#22495;&#35506;&#31243;&#36914;&#24230;&#32317;&#349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學期"/>
      <sheetName val="課程研發小組"/>
      <sheetName val="全市"/>
      <sheetName val="使用說明"/>
      <sheetName val="學校行事和國定假日"/>
      <sheetName val="行事曆格式"/>
      <sheetName val="上學期"/>
      <sheetName val="下學期"/>
      <sheetName val="作業平台__教育部局年度規定節數"/>
      <sheetName val="學習領域各單元"/>
      <sheetName val="上學期週次節數總表"/>
      <sheetName val="下學期週次節數總表"/>
      <sheetName val="上學期彈性課程名稱變換"/>
      <sheetName val="下學期彈性課程名稱變換"/>
      <sheetName val="檢核自評表"/>
      <sheetName val="上_相關議題撰寫統整表"/>
      <sheetName val="下_相關議題撰寫統整表"/>
      <sheetName val="能力指標"/>
      <sheetName val="學習領域資料庫"/>
      <sheetName val="上下學期格式"/>
      <sheetName val="學習領域課程計畫"/>
      <sheetName val="彈性課程計畫2"/>
      <sheetName val="節數統計彈性類別分析"/>
      <sheetName val="學習表現指標"/>
      <sheetName val="test"/>
      <sheetName val="19重大議題"/>
    </sheetNames>
    <sheetDataSet>
      <sheetData sheetId="0"/>
      <sheetData sheetId="1"/>
      <sheetData sheetId="2"/>
      <sheetData sheetId="3">
        <row r="400">
          <cell r="A400">
            <v>120</v>
          </cell>
        </row>
        <row r="401">
          <cell r="A401">
            <v>119</v>
          </cell>
        </row>
        <row r="402">
          <cell r="A402">
            <v>118</v>
          </cell>
        </row>
        <row r="403">
          <cell r="A403">
            <v>117</v>
          </cell>
        </row>
        <row r="404">
          <cell r="A404">
            <v>116</v>
          </cell>
        </row>
        <row r="405">
          <cell r="A405">
            <v>115</v>
          </cell>
        </row>
        <row r="406">
          <cell r="A406">
            <v>114</v>
          </cell>
        </row>
        <row r="407">
          <cell r="A407">
            <v>113</v>
          </cell>
        </row>
        <row r="408">
          <cell r="A408">
            <v>112</v>
          </cell>
        </row>
        <row r="409">
          <cell r="A409">
            <v>111</v>
          </cell>
        </row>
        <row r="410">
          <cell r="A410">
            <v>110</v>
          </cell>
        </row>
        <row r="411">
          <cell r="A411">
            <v>109</v>
          </cell>
        </row>
        <row r="412">
          <cell r="A412">
            <v>108</v>
          </cell>
        </row>
        <row r="413">
          <cell r="A413">
            <v>107</v>
          </cell>
        </row>
        <row r="414">
          <cell r="A414">
            <v>106</v>
          </cell>
        </row>
        <row r="415">
          <cell r="A415">
            <v>105</v>
          </cell>
        </row>
        <row r="416">
          <cell r="A416">
            <v>104</v>
          </cell>
        </row>
        <row r="417">
          <cell r="A417">
            <v>103</v>
          </cell>
        </row>
        <row r="418">
          <cell r="A418">
            <v>102</v>
          </cell>
        </row>
        <row r="419">
          <cell r="A419">
            <v>101</v>
          </cell>
        </row>
        <row r="420">
          <cell r="A420">
            <v>100</v>
          </cell>
        </row>
        <row r="421">
          <cell r="A421">
            <v>99</v>
          </cell>
        </row>
        <row r="422">
          <cell r="A422">
            <v>98</v>
          </cell>
        </row>
        <row r="423">
          <cell r="A423">
            <v>97</v>
          </cell>
        </row>
        <row r="424">
          <cell r="A424">
            <v>96</v>
          </cell>
        </row>
        <row r="425">
          <cell r="A425">
            <v>95</v>
          </cell>
        </row>
        <row r="426">
          <cell r="A426">
            <v>94</v>
          </cell>
        </row>
        <row r="427">
          <cell r="A427">
            <v>93</v>
          </cell>
        </row>
        <row r="428">
          <cell r="A428">
            <v>92</v>
          </cell>
        </row>
        <row r="429">
          <cell r="A429">
            <v>91</v>
          </cell>
        </row>
        <row r="430">
          <cell r="A430">
            <v>90</v>
          </cell>
        </row>
        <row r="431">
          <cell r="A431">
            <v>89</v>
          </cell>
        </row>
        <row r="432">
          <cell r="A432">
            <v>88</v>
          </cell>
        </row>
        <row r="433">
          <cell r="A433">
            <v>87</v>
          </cell>
        </row>
        <row r="434">
          <cell r="A434">
            <v>86</v>
          </cell>
        </row>
        <row r="435">
          <cell r="A435">
            <v>85</v>
          </cell>
        </row>
        <row r="436">
          <cell r="A436">
            <v>84</v>
          </cell>
        </row>
        <row r="437">
          <cell r="A437">
            <v>83</v>
          </cell>
        </row>
        <row r="438">
          <cell r="A438">
            <v>82</v>
          </cell>
        </row>
        <row r="439">
          <cell r="A439">
            <v>81</v>
          </cell>
        </row>
        <row r="440">
          <cell r="A440">
            <v>80</v>
          </cell>
        </row>
        <row r="441">
          <cell r="A441">
            <v>79</v>
          </cell>
        </row>
        <row r="442">
          <cell r="A442">
            <v>78</v>
          </cell>
        </row>
        <row r="443">
          <cell r="A443">
            <v>77</v>
          </cell>
        </row>
        <row r="444">
          <cell r="A444">
            <v>76</v>
          </cell>
        </row>
        <row r="445">
          <cell r="A445">
            <v>75</v>
          </cell>
        </row>
        <row r="446">
          <cell r="A446">
            <v>74</v>
          </cell>
        </row>
        <row r="447">
          <cell r="A447">
            <v>73</v>
          </cell>
        </row>
        <row r="448">
          <cell r="A448">
            <v>72</v>
          </cell>
        </row>
        <row r="449">
          <cell r="A449">
            <v>71</v>
          </cell>
        </row>
        <row r="450">
          <cell r="A450">
            <v>70</v>
          </cell>
        </row>
      </sheetData>
      <sheetData sheetId="4">
        <row r="35">
          <cell r="A35" t="str">
            <v>a</v>
          </cell>
        </row>
        <row r="36">
          <cell r="A36" t="str">
            <v>b</v>
          </cell>
        </row>
        <row r="37">
          <cell r="A37" t="str">
            <v>c</v>
          </cell>
        </row>
        <row r="38">
          <cell r="A38" t="str">
            <v>d</v>
          </cell>
        </row>
        <row r="44">
          <cell r="B44" t="str">
            <v>班級活動d</v>
          </cell>
        </row>
        <row r="45">
          <cell r="B45" t="str">
            <v>國際文化</v>
          </cell>
        </row>
        <row r="46">
          <cell r="B46" t="str">
            <v>閱讀探索</v>
          </cell>
        </row>
        <row r="47">
          <cell r="B47" t="str">
            <v>品出墨味閱讀探索d</v>
          </cell>
        </row>
        <row r="48">
          <cell r="B48" t="str">
            <v>甲圍小創客</v>
          </cell>
        </row>
        <row r="49">
          <cell r="B49" t="str">
            <v>數學學習扶助</v>
          </cell>
        </row>
        <row r="50">
          <cell r="B50" t="str">
            <v>國語學習扶助</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CA2" t="str">
            <v>A</v>
          </cell>
          <cell r="CB2" t="str">
            <v>B</v>
          </cell>
          <cell r="CC2" t="str">
            <v>C</v>
          </cell>
          <cell r="CD2" t="str">
            <v>D</v>
          </cell>
          <cell r="CE2" t="str">
            <v>E</v>
          </cell>
          <cell r="CF2" t="str">
            <v>F</v>
          </cell>
          <cell r="CG2" t="str">
            <v>G</v>
          </cell>
          <cell r="CH2" t="str">
            <v>H</v>
          </cell>
          <cell r="CI2" t="str">
            <v>I</v>
          </cell>
          <cell r="CJ2" t="str">
            <v>J</v>
          </cell>
          <cell r="CK2" t="str">
            <v>R</v>
          </cell>
          <cell r="CL2" t="str">
            <v>T</v>
          </cell>
          <cell r="CM2" t="str">
            <v>U</v>
          </cell>
          <cell r="CN2" t="str">
            <v>V</v>
          </cell>
        </row>
        <row r="3">
          <cell r="BZ3" t="str">
            <v>A1</v>
          </cell>
          <cell r="CA3" t="str">
            <v>國-E-A1認識國語文的重要性，培養國語文的興趣，能運用國語文認識自我、表現自我，奠定終身學習的基礎。</v>
          </cell>
          <cell r="CB3" t="str">
            <v xml:space="preserve">閩-E-A1具備認識閩南語文對個人生活的重要性，並能主動學習，進而建立學習閩南語文的能力。 </v>
          </cell>
          <cell r="CC3" t="str">
            <v>英-E-A1具備認真專注的特質及良好的學習習慣，嘗試運用基本的學習策略，精進個人英語文能力。</v>
          </cell>
          <cell r="CD3" t="str">
            <v>數-E-A1 能堅持不懈地探索與解決數學問題，具備數學思考能力以及精確與理性溝通時所必需的數學語言，並擁有學習力以成就優質的生涯規畫與發展。2</v>
          </cell>
          <cell r="CE3" t="str">
            <v>社-E-A1認識自我在團體中的角色，養成良好的態度與價值觀，並探索自我的發展。</v>
          </cell>
          <cell r="CF3" t="str">
            <v xml:space="preserve">藝-E-A1 參與藝術活動，探索生活美感。 </v>
          </cell>
          <cell r="CG3" t="str">
            <v xml:space="preserve">自-E-A1 能運用五官，敏銳的觀察周遭環境，保持好奇心、想像力持續探索自然。 </v>
          </cell>
          <cell r="CH3" t="str">
            <v xml:space="preserve">健體-E-A1  具備良好身體活動與健康生活的習慣，以促進身心健全發展，並認識個人特質，發展運動與保健的潛能。 </v>
          </cell>
          <cell r="CI3" t="str">
            <v xml:space="preserve">綜-E-A1 認識個人特質，初探生涯發展，覺察生命變化歷程，激發潛能，促進身心健全發展。 </v>
          </cell>
          <cell r="CJ3" t="str">
            <v>生活-E-A1 透過自己與外界的 連結，產生自我感 知並能對自己有正 向的看法，進而愛 惜自己，同時透過 對生活事物的探索 與探究，體會與感 受學習的樂趣，並 能主動發現問題及 解決問題，持續學 習。2</v>
          </cell>
          <cell r="CK3" t="str">
            <v xml:space="preserve">科-E-A1具備正確且安全地使用科技產品的知能與行為習慣。 </v>
          </cell>
          <cell r="CL3" t="str">
            <v xml:space="preserve">客-E-A1具備認識客家語文對個人生活的重要性，並能主動學習，進而建立學習客家語文的能力。 </v>
          </cell>
          <cell r="CM3" t="str">
            <v xml:space="preserve">原-E-A1具備認識原住民語文對個人生活的重要性，並能主動學習，進而建立學習原住民語文的能力。 </v>
          </cell>
          <cell r="CN3" t="str">
            <v xml:space="preserve">新-E-A1具備認識新住民語文對個人生活的重要性，並能主動學習，進而建立學習新住民語文的能力。 </v>
          </cell>
        </row>
        <row r="4">
          <cell r="BZ4" t="str">
            <v>A2</v>
          </cell>
          <cell r="CA4" t="str">
            <v>國-E-A2透過國語文學習，掌握文本要旨、發展學習及解決問題策略、初探邏輯思維，並透過體驗與實踐，處理日常生活問題。</v>
          </cell>
          <cell r="CB4" t="str">
            <v xml:space="preserve">閩-E-A2具備使用閩南語文進行思考的能力，並用之於日常生活中，以有效處理相關問題。 </v>
          </cell>
          <cell r="CC4" t="str">
            <v>英-E-A2具備理解簡易英語 文 訊 息 的 能力，能運用基本邏輯思考策略提升學習效能。</v>
          </cell>
          <cell r="CD4" t="str">
            <v>數-E-A2 具備基本的算術操作能力、並能指認基本的形體與相對關係，在日常生活情境中，用數學表述與解決問題。</v>
          </cell>
          <cell r="CE4" t="str">
            <v>社-E-A2關注生活問題及其影響，敏覺居住地方的社會、自然與人文環境變遷，並思考解決方法。</v>
          </cell>
          <cell r="CF4" t="str">
            <v xml:space="preserve">藝-E-A2 認識設計式的思考，理解藝術實踐的意義。 </v>
          </cell>
          <cell r="CG4" t="str">
            <v xml:space="preserve">自-E-A2 能運用好奇心及想像能力，從觀察、閱讀、思考所得的資訊或數據中，提出適合科學探究的問題或解釋資料，並能依據已知的科學知識、科學概念及探索科學的方法去想像可能發生的事情，以及理解科學事實會有不同的論點、證據或解釋方式。2 </v>
          </cell>
          <cell r="CH4" t="str">
            <v xml:space="preserve">健體-E-A2  具備探索身體活動與健康生活問題的思考能力，並透過體驗與實踐，處理日常生活中運動與健康的問題。 </v>
          </cell>
          <cell r="CI4" t="str">
            <v xml:space="preserve">綜-E-A2 探索學習方法，培養思考能力與自律負責的態度，並透過體驗與實踐解決日常生活問題。 </v>
          </cell>
          <cell r="CJ4" t="str">
            <v>生活-E-A2 學習各種探究人、 事、物的方法並理 解探究後所獲得的 道理，增進系統思 考與解決問題的能 力。</v>
          </cell>
          <cell r="CK4" t="str">
            <v xml:space="preserve">科-E-A2具備探索問題的能力，並能透過科技工具的體驗與實踐處理日常生活問題。 </v>
          </cell>
          <cell r="CL4" t="str">
            <v xml:space="preserve">客-E-A2具備使用客家語文進行思考的能力，並用之於日常生活中，以有效處理相關問題。 </v>
          </cell>
          <cell r="CM4" t="str">
            <v xml:space="preserve">原-E-A2具備使用原住民語文進行思考的能力，並用之於日常生活中，以有效處理相關問題。 </v>
          </cell>
          <cell r="CN4" t="str">
            <v xml:space="preserve">新-E-A2具備使用新住民語文進行思考的能力，並用之於日常生活中，以有效處理相關問題。 </v>
          </cell>
        </row>
        <row r="5">
          <cell r="BZ5" t="str">
            <v>A3</v>
          </cell>
          <cell r="CA5" t="str">
            <v>國-E-A3運用國語文充實生活經驗，學習有步驟的規劃活動和解決問題，並探索多元知能，培養創新精神，以增進生活適應力。</v>
          </cell>
          <cell r="CB5" t="str">
            <v xml:space="preserve">閩-E-A3具備運用閩南語文來擬訂、討論、執行與分享個人生活計畫，以充實自我生活經驗，增進個人適應社會的能力。 </v>
          </cell>
          <cell r="CC5" t="str">
            <v>(國小無)</v>
          </cell>
          <cell r="CD5" t="str">
            <v>數-E-A3 具備轉化現實問題為數學問題的能力，並探索、擬定與執行解決問題計畫，以及從多元、彈性與創新的角度解決數學問題，並能將問題解答轉化運用於現實生活。2</v>
          </cell>
          <cell r="CE5" t="str">
            <v>社-E-A3探究人類生活相關議題，規劃學習計畫，並在執行過程中，因應情境變化，持續調整與創新。</v>
          </cell>
          <cell r="CF5" t="str">
            <v>藝-E-A3 學習規劃藝術活動，豐富生活經驗。</v>
          </cell>
          <cell r="CG5" t="str">
            <v>自-E-A3 具備透過實地操作探究活動探索科學問題的能力，並能初步根據問題特性、資源的有無等因素，規劃簡單步驟，操作適合學習階段的器材儀器、科技設備與資源，進行自然科學實驗。2</v>
          </cell>
          <cell r="CH5" t="str">
            <v>健體-E-A3  具備擬定基本的運動與保健計畫及實作能力，並以創新思考方式，因應日常生活情境。</v>
          </cell>
          <cell r="CI5" t="str">
            <v xml:space="preserve">綜-E-A3 規劃、執行學習及生活計畫，運用資源或策略，預防危機、保護自己，並以創新思考方式，因應日常生活情境。 </v>
          </cell>
          <cell r="CJ5" t="str">
            <v>生活-E-A3 藉由各種媒介，探 索人、事、物的特性 與關係，同時學習 各種探究人、事、物 的方法、理解道理，並能進行創作、分享及實踐。2</v>
          </cell>
          <cell r="CK5" t="str">
            <v xml:space="preserve">科-E-A3具備運用科技規劃與執行計畫的基本概念，並能應用於日常生活。 </v>
          </cell>
          <cell r="CL5" t="str">
            <v xml:space="preserve">客-E-A3具備運用客家語文來擬訂、討論、執行與分享個人生活計畫，以充實自我生活經驗，增進個人適應社會的能力。 </v>
          </cell>
          <cell r="CM5" t="str">
            <v xml:space="preserve">原-E-A3具備運用原住民語文來擬訂、討論、執行與分享個人生活計畫，以充實自我生活經驗，增進個人適應社會的能力。 </v>
          </cell>
          <cell r="CN5" t="str">
            <v xml:space="preserve">新-E-A3具備運用新住民語文來擬訂、討論、執行與分享個人生活計畫，以充實自我生活經驗，增進個人適應社會的能力。 </v>
          </cell>
        </row>
        <row r="6">
          <cell r="BZ6" t="str">
            <v>B1</v>
          </cell>
          <cell r="CA6" t="str">
            <v>國-E-B1理解與運用國語文在日常生活中學習體察他人的感受，並給予適當的回應，以達成溝通及互動的目標。</v>
          </cell>
          <cell r="CB6" t="str">
            <v xml:space="preserve">閩-E-B1具備理解與使用閩南語文的基本能力，並能從事表達、溝通，以運用於家庭與學校生活之中。 </v>
          </cell>
          <cell r="CC6" t="str">
            <v>英-E-B1具備入門的聽、說、讀、寫英語文能力。在引導下，能運用所學詞彙及句型進行簡易日常溝通。</v>
          </cell>
          <cell r="CD6" t="str">
            <v>數-E-B1  具備日常語言與數字及算術符號之間的轉換能力，並能熟練操作日常使用之度量衡及時間，認識日常經驗中的幾何形體，並能以符號表示公式。2</v>
          </cell>
          <cell r="CE6" t="str">
            <v>社-E-B1透過語言、文字及圖像等，理解並解釋人類生活相關資訊，促進與他人溝通。</v>
          </cell>
          <cell r="CF6" t="str">
            <v xml:space="preserve">藝-E-B1 理解藝術符號，以表達情意觀點。 </v>
          </cell>
          <cell r="CG6" t="str">
            <v>自-E-B1 能分析比較、製作圖表、運用簡單數學等方法，整理已有的自然科學資訊或數據，並利用較簡單形式的口語、文字、影像、繪圖或實物、科學名詞、數學公式、模型等，表達探究之過程、發現或成果。2</v>
          </cell>
          <cell r="CH6" t="str">
            <v xml:space="preserve">健體-E-B1  具備運用體育與健康之相關符號知能，能以同理心應用在生 活 中 的 運動、保健與人際溝通上。 </v>
          </cell>
          <cell r="CI6" t="str">
            <v>綜-E-B1 覺察自己的人際溝通方式，學習合宜的互動與溝通技巧，培養同理心，並應用於日常生活。</v>
          </cell>
          <cell r="CJ6" t="str">
            <v>生活-E-B1 使用適切且多元的 表徵符號，表達自 己的想法、與人溝 通，並能同理與尊 重他人想法。</v>
          </cell>
          <cell r="CK6" t="str">
            <v xml:space="preserve">科-E-B1具備科技表達與運算思維的基本素養，並能運用基礎科技與邏輯符號進行人際溝通與概念表達。 </v>
          </cell>
          <cell r="CL6" t="str">
            <v xml:space="preserve">客-E-B1具備理解與使用客家語文的基本能力，並能從事表達、溝通，以運用於家庭與學校生活之中。 </v>
          </cell>
          <cell r="CM6" t="str">
            <v xml:space="preserve">原-E-B1具備理解與使用原住民語文的基本能力，並能從事表達、溝通，以運用於家庭與學校生活之中。 </v>
          </cell>
          <cell r="CN6" t="str">
            <v xml:space="preserve">新-E-B1具備理解與使用新住民語文的基本能力，並能從事表達、溝通，以運用於家庭與學校生活之中。 </v>
          </cell>
        </row>
        <row r="7">
          <cell r="BZ7" t="str">
            <v>B2</v>
          </cell>
          <cell r="CA7" t="str">
            <v>國-E-B2理解網際網路和資訊科技對學習的重要性，藉以擴展語文學習的範疇，並培養審慎使用各類資訊的能力。</v>
          </cell>
          <cell r="CB7" t="str">
            <v xml:space="preserve">閩-E-B2 具備透過科技、資訊與各類媒體，蒐集閩南語文相關資料，並能認識其正確性，進行整理與運用，以從事閩南語文的學習。 </v>
          </cell>
          <cell r="CC7" t="str">
            <v xml:space="preserve">英-E-B2 具備使用各種資訊科技與媒材進行自我學習的能力，以增進英語文聽說讀寫綜合應用能力及文化習俗之理解。 </v>
          </cell>
          <cell r="CD7" t="str">
            <v>數-E-B2 具備報讀、製作基本統計圖表之能力。</v>
          </cell>
          <cell r="CE7" t="str">
            <v>社-E-B2認識與運用科技、資訊及媒體，並探究其與人類社會價值、信仰及態度的關聯。</v>
          </cell>
          <cell r="CF7" t="str">
            <v xml:space="preserve">藝-E-B2 辨別資訊、科技媒體與藝術的關係。 </v>
          </cell>
          <cell r="CG7" t="str">
            <v>自-E-B2 能了解科技及媒體的運用方式，並從學習活動、日常經驗及科技運用、自然環境、書刊及網路媒體等，察覺問題或獲得有助於探究的資訊。 2</v>
          </cell>
          <cell r="CH7" t="str">
            <v xml:space="preserve">健體-E-B2  具備應用體育與健康相關科技及資訊的基本素養，並理解各類媒體刊載、報導有關體育與健康內容的意義與影響。 </v>
          </cell>
          <cell r="CI7" t="str">
            <v xml:space="preserve">綜-E-B2 蒐集與分析資源，理解各類媒體內容的意義與影響，用以處理日常生活問題。 </v>
          </cell>
          <cell r="CJ7" t="str">
            <v>生活-E-B2 運用生活中隨手可 得的媒材與工具， 透過各種探究事物 的方法及技能，對 訊 息 做 適 切 的 處 理。</v>
          </cell>
          <cell r="CK7" t="str">
            <v xml:space="preserve">科-E-B2具備使用基本科技與資訊工具的能力，並理解科技、資訊與媒體的基礎概念。 </v>
          </cell>
          <cell r="CL7" t="str">
            <v xml:space="preserve">客-E-B2 具備透過科技、資訊與各類媒體，蒐集客家語文相關資料，並能認識其正確性，進行整理與運用，以從事客家語文的學習。 </v>
          </cell>
          <cell r="CM7" t="str">
            <v xml:space="preserve">原-E-B2 具備透過科技、資訊與各類媒體，蒐集原住民語文相關資料，並能認識其正確性，進行整理與運用，以從事原住民語文的學習。 </v>
          </cell>
          <cell r="CN7" t="str">
            <v xml:space="preserve">新-E-B2 具備透過科技、資訊與各類媒體，蒐集新住民語文相關資料，並能認識其正確性，進行整理與運用，以從事新住民語文的學習。 </v>
          </cell>
        </row>
        <row r="8">
          <cell r="BZ8" t="str">
            <v>B3</v>
          </cell>
          <cell r="CA8" t="str">
            <v>國-E-B3運用多重感官感受文藝之美，體驗生活中的美感事物，並發展藝文創作與欣賞的基本素養。</v>
          </cell>
          <cell r="CB8" t="str">
            <v xml:space="preserve">閩-E-B3具備感知與欣賞閩南語文藝術的美感素養，並能融入於日常生活中。 </v>
          </cell>
          <cell r="CC8" t="str">
            <v>(國小無)</v>
          </cell>
          <cell r="CD8" t="str">
            <v xml:space="preserve">數-E-B3 具備感受藝術作品中的數學形體或式樣的素養。 </v>
          </cell>
          <cell r="CE8" t="str">
            <v>社-E-B3體驗生活中自然、族群與文化之美，欣賞多元豐富的環境與文化內涵。</v>
          </cell>
          <cell r="CF8" t="str">
            <v xml:space="preserve">藝-E-B3 感知藝術與生活的關聯，以豐富美感經驗。 </v>
          </cell>
          <cell r="CG8" t="str">
            <v xml:space="preserve">自-E-B3 透過五官原始的感覺，觀察週遭環境的動植物與自然現象，知道如何欣賞美的事物。 </v>
          </cell>
          <cell r="CH8" t="str">
            <v xml:space="preserve">健體-E-B3  具備運動與健康有關的感知和欣賞的基本素養，促進多元感官的發展，在生活環境中培養運動與健康有關的美感體驗。 </v>
          </cell>
          <cell r="CI8" t="str">
            <v xml:space="preserve">綜-E-B3 覺察生活美感的多樣性，培養生活環境中的美感體驗，增進生活的豐富性與創意表現。 </v>
          </cell>
          <cell r="CJ8" t="str">
            <v>生活-E-B3 感受與體會生活中 人、事、物的真、善 與美，欣賞生活中 美的多元形式與表 現，在創作中覺察 美的元素，逐漸發 展美的敏覺。2</v>
          </cell>
          <cell r="CK8" t="str">
            <v xml:space="preserve">科-E-B3了解並欣賞科技在藝術創作上的應用。 </v>
          </cell>
          <cell r="CL8" t="str">
            <v xml:space="preserve">客-E-B3具備感知與欣賞客家語文藝術的美感素養，並能融入於日常生活中。 </v>
          </cell>
          <cell r="CM8" t="str">
            <v xml:space="preserve">原-E-B3具備感知與欣賞原住民語文藝術的美感素養，並能融入於日常生活中。 </v>
          </cell>
          <cell r="CN8" t="str">
            <v xml:space="preserve">新-E-B3具備感知與欣賞新住民語文藝術的美感素養，並能融入於日常生活中。 </v>
          </cell>
        </row>
        <row r="9">
          <cell r="BZ9" t="str">
            <v>C1</v>
          </cell>
          <cell r="CA9" t="str">
            <v>國-E-C1閱讀各類文本，從中培養是非判斷的能力，以了解自己與所處社會的關係，培養同理心與責任感，關懷自然生態與增進公民意識。2</v>
          </cell>
          <cell r="CB9" t="str">
            <v xml:space="preserve">閩-E-C1具備透過閩南語文的學習，增進與人友善相處的能力，並能主動參與學校及家庭各類活動，培養責任感，落實生活美德與公民意識。 </v>
          </cell>
          <cell r="CC9" t="str">
            <v>(國小無)</v>
          </cell>
          <cell r="CD9" t="str">
            <v>數-E-C1 具備立基於證據的態度，建構可行的論述，並發展和他人理性溝通的素養，成為理性反思與道德實踐的公民。</v>
          </cell>
          <cell r="CE9" t="str">
            <v>社-E-C1培養良好的生活習慣，遵守社會規範，參與公共事 務 ， 維 護 人權，關懷自然環境與人類社會的永續發展。</v>
          </cell>
          <cell r="CF9" t="str">
            <v xml:space="preserve">藝-E-C1 識別藝術活動中的社會議題。 </v>
          </cell>
          <cell r="CG9" t="str">
            <v xml:space="preserve">自-E-C1 培養愛護自然、珍愛生命、惜取資源的關懷心與行動力。 </v>
          </cell>
          <cell r="CH9" t="str">
            <v>健體-E-C1  具備生活中有關運動與健康的道德知識與是 非 判 斷 能力，理解並遵守相關的道德規範，培養公民意識，關懷社會。</v>
          </cell>
          <cell r="CI9" t="str">
            <v>綜-E-C1 關懷生態環境與周遭人事物，體驗服務歷程與樂趣，理解並遵守道德規範，培養公民意識。</v>
          </cell>
          <cell r="CJ9" t="str">
            <v>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並於生活中實踐，同時能省思自己在團體中所應扮演的角色，在能力所及或與他人合作的情況下，為改善事情而努力或採取改進行動。2</v>
          </cell>
          <cell r="CK9" t="str">
            <v xml:space="preserve">科-E-C1認識科技使用的公民責任，並具備科技應用的倫理規範之知能與實踐力。 </v>
          </cell>
          <cell r="CL9" t="str">
            <v xml:space="preserve">客-E-C1具備透過客家語文的學習，增進與人友善相處的能力，並能主動參與學校及家庭各類活動，培養責任感，落實生活美德與公民意識。 </v>
          </cell>
          <cell r="CM9" t="str">
            <v xml:space="preserve">原-E-C1具備透過原住民語文的學習，增進與人友善相處的能力，並能主動參與學校及家庭各類活動，培養責任感，落實生活美德與公民意識。2 </v>
          </cell>
          <cell r="CN9" t="str">
            <v xml:space="preserve">新-E-C1具備透過新住民語文的學習，增進與人友善相處的能力，並能主動參與學校及家庭各類活動，培養責任感，落實生活美德與公民意識。2 </v>
          </cell>
        </row>
        <row r="10">
          <cell r="BZ10" t="str">
            <v>C2</v>
          </cell>
          <cell r="CA10" t="str">
            <v>國-E-C2與他人互動時，能適切運用語文能力表達個人想法，理解與包容不同意見，樂於參與學校及社區活動，體會團隊合作的重要性。2</v>
          </cell>
          <cell r="CB10" t="str">
            <v xml:space="preserve">閩-E-C2具備運用閩南語文的溝通能力，珍愛自己、尊重別人，發揮團隊合作的精神。 </v>
          </cell>
          <cell r="CC10" t="str">
            <v>英-E-C2積極參與課內英語文小組學習活動，培養團隊合作精神。</v>
          </cell>
          <cell r="CD10" t="str">
            <v>數-E-C2 具備和他人合作解決問題的素養，並能尊重多元的問題解法，建立良好的互動關係。</v>
          </cell>
          <cell r="CE10" t="str">
            <v>社-E-C2建立良好的人際互動關係，養成尊重差異、關懷他人及團隊合作的態度。</v>
          </cell>
          <cell r="CF10" t="str">
            <v xml:space="preserve">藝-E-C2 透過藝術實踐，學習理解他人感受與團隊合作的能力。 </v>
          </cell>
          <cell r="CG10" t="str">
            <v xml:space="preserve">自-E-C2 透過探索科學的合作學習，培養與同儕溝通表達、團隊合作及和諧相處的能力。 </v>
          </cell>
          <cell r="CH10" t="str">
            <v xml:space="preserve">健體-E-C2  具備同理他人感受，在體育活動和健康生活中樂於與人互動，並與團隊成員合作，促進身心健康。 </v>
          </cell>
          <cell r="CI10" t="str">
            <v>綜-E-C2 理解他人感受，樂於與人互動，學習尊重他人，增進人際關係，與團隊成員合作達成團體目標。</v>
          </cell>
          <cell r="CJ10" t="str">
            <v>生活-E-C2 覺察自己的情緒與 行為表現可能對他 人 和 環 境 有 所 影 響，用合宜的方式 與人友善互動，願 意共同完成工作任 務，展現尊重、溝通 以及合作的技巧。2</v>
          </cell>
          <cell r="CK10" t="str">
            <v xml:space="preserve">科-E-C2具備利用科技與他人互動及合作之能力與態度。 </v>
          </cell>
          <cell r="CL10" t="str">
            <v xml:space="preserve">客-E-C2具備運用客家語文的溝通能力，珍愛自己、尊重別人，發揮團隊合作的精神。 </v>
          </cell>
          <cell r="CM10" t="str">
            <v xml:space="preserve">原-E-C2具備運用原住民語文的溝通能力，珍愛自己、尊重別人，發揮團隊合作的精神。 </v>
          </cell>
          <cell r="CN10" t="str">
            <v xml:space="preserve">新-E-C2具備運用新住民語文的溝通能力，珍愛自己、尊重別人，發揮團隊合作的精神。 </v>
          </cell>
        </row>
        <row r="11">
          <cell r="BZ11" t="str">
            <v>C3</v>
          </cell>
          <cell r="CA11" t="str">
            <v>國-E-C3閱讀各類文本，培養理解與關心本土及國際事務的基本素 養，以認同自我文化，並能包容、尊重與欣賞多元文化。</v>
          </cell>
          <cell r="CB11" t="str">
            <v xml:space="preserve">閩-E-C3透過閩南語文的學習，培養尊重與包容各種語言與文化多元性的精神。 </v>
          </cell>
          <cell r="CC11" t="str">
            <v>英-E-C3認識國內外主要節慶習俗及風土民情。</v>
          </cell>
          <cell r="CD11" t="str">
            <v>數-E-C3 具備理解與關心多元文化或語言的數學表徵的素養，並與自己的語言文化比較。1</v>
          </cell>
          <cell r="CE11" t="str">
            <v>社-E-C3了解自我文化， 尊重與欣賞多元文化，關心全球議題。</v>
          </cell>
          <cell r="CF11" t="str">
            <v>藝-E-C3 體驗在地及全球藝術與文化的多元性。</v>
          </cell>
          <cell r="CG11" t="str">
            <v>自-E-C3 透過環境相關議題的學習，能了解全球自然環境的現況與特性。</v>
          </cell>
          <cell r="CH11" t="str">
            <v xml:space="preserve">健體-E-C3 具備理解與關心本土、國際體育與健康議題的素養，並認識及包容文化的多元性。 </v>
          </cell>
          <cell r="CI11" t="str">
            <v>綜-E-C3 體驗與欣賞在地文化，尊重關懷不同族群，理解並包容文化的多元性。</v>
          </cell>
          <cell r="CJ11" t="str">
            <v>生活-E-C3 欣賞周遭不同族群 與 文 化 內 涵 的 異 同，體驗與覺察生 活中全球關連的現 象。</v>
          </cell>
          <cell r="CK11" t="str">
            <v xml:space="preserve">科-E-C3 能利用科技理解與關心本土與國際事務，並認識與包容多元文化。 </v>
          </cell>
          <cell r="CL11" t="str">
            <v xml:space="preserve">客-E-C3透過客家語文的學習，培養尊重與包容各種語言與文化多元性的精神。 </v>
          </cell>
          <cell r="CM11" t="str">
            <v xml:space="preserve">原-E-C3透過原住民語文的學習，培養尊重與包容各種語言與文化多元性的精神。 </v>
          </cell>
          <cell r="CN11" t="str">
            <v xml:space="preserve">新-E-C3透過新住民語文的學習，培養尊重與包容各種語言與文化多元性的精神。 </v>
          </cell>
        </row>
      </sheetData>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使用說明"/>
      <sheetName val="上課不上課設定暫存"/>
      <sheetName val="上課不上課設定暫存copy"/>
      <sheetName val="基本"/>
      <sheetName val="預估排課"/>
      <sheetName val="科任設定資料庫"/>
      <sheetName val="科任教師上課分析"/>
      <sheetName val="班級上課分析"/>
      <sheetName val="科任特定暫存"/>
      <sheetName val="搜尋科任專用"/>
      <sheetName val="全校課表"/>
      <sheetName val="全校課表次優儲存"/>
      <sheetName val="全校課表次優儲存2"/>
      <sheetName val="科任表"/>
      <sheetName val="G上網專用"/>
      <sheetName val="A班之科任課表"/>
      <sheetName val="B科任課表"/>
      <sheetName val="C專科教室課表"/>
      <sheetName val="全校總課表資料庫"/>
      <sheetName val="兼課設定"/>
      <sheetName val="D全校各班科任一覽表"/>
      <sheetName val="E全校科任一覽表"/>
      <sheetName val="F全校專室科任教師一覽表"/>
      <sheetName val="S全校總課表一覽表"/>
      <sheetName val="K班級之總課表"/>
      <sheetName val="教師課表A"/>
      <sheetName val="教師課表"/>
      <sheetName val="國小教師課表"/>
      <sheetName val="國小選單項目"/>
      <sheetName val="科目與領域對照表"/>
      <sheetName val="工作表1"/>
      <sheetName val="工作表2"/>
      <sheetName val="000A106_高雄市國小排課系統修正05版0822"/>
    </sheetNames>
    <sheetDataSet>
      <sheetData sheetId="0"/>
      <sheetData sheetId="1"/>
      <sheetData sheetId="2"/>
      <sheetData sheetId="3">
        <row r="5">
          <cell r="F5" t="str">
            <v>數學</v>
          </cell>
          <cell r="G5">
            <v>1</v>
          </cell>
          <cell r="J5">
            <v>1</v>
          </cell>
          <cell r="K5" t="str">
            <v>陳名志</v>
          </cell>
          <cell r="M5" t="str">
            <v>主任</v>
          </cell>
          <cell r="N5" t="str">
            <v>陳名志    主任</v>
          </cell>
          <cell r="O5">
            <v>1</v>
          </cell>
          <cell r="P5">
            <v>1</v>
          </cell>
          <cell r="Q5">
            <v>101</v>
          </cell>
          <cell r="R5" t="str">
            <v>張簡妙玲</v>
          </cell>
          <cell r="S5">
            <v>101</v>
          </cell>
          <cell r="T5" t="str">
            <v>1年1班</v>
          </cell>
          <cell r="U5" t="str">
            <v>班級:1年1班   級任導師:張簡妙玲</v>
          </cell>
          <cell r="V5">
            <v>11</v>
          </cell>
          <cell r="W5">
            <v>35</v>
          </cell>
          <cell r="X5">
            <v>4</v>
          </cell>
          <cell r="Y5" t="str">
            <v>自然</v>
          </cell>
          <cell r="Z5">
            <v>1</v>
          </cell>
          <cell r="AA5" t="str">
            <v>自然教室-208(三年級)</v>
          </cell>
          <cell r="AB5" t="str">
            <v>專科教室:自然教室-208(三年級)</v>
          </cell>
          <cell r="AC5">
            <v>1</v>
          </cell>
        </row>
        <row r="6">
          <cell r="F6" t="str">
            <v>國語</v>
          </cell>
          <cell r="G6">
            <v>2</v>
          </cell>
          <cell r="J6">
            <v>2</v>
          </cell>
          <cell r="K6" t="str">
            <v>陳俊智</v>
          </cell>
          <cell r="M6" t="str">
            <v>主任</v>
          </cell>
          <cell r="N6" t="str">
            <v>陳俊智    主任</v>
          </cell>
          <cell r="O6">
            <v>2</v>
          </cell>
          <cell r="P6">
            <v>2</v>
          </cell>
          <cell r="Q6">
            <v>102</v>
          </cell>
          <cell r="R6" t="str">
            <v>陳婉華</v>
          </cell>
          <cell r="S6">
            <v>102</v>
          </cell>
          <cell r="T6" t="str">
            <v>1年2班</v>
          </cell>
          <cell r="U6" t="str">
            <v>班級:1年2班   級任導師:陳婉華</v>
          </cell>
          <cell r="V6">
            <v>12</v>
          </cell>
          <cell r="W6">
            <v>33</v>
          </cell>
          <cell r="X6">
            <v>6</v>
          </cell>
          <cell r="Y6" t="str">
            <v>藝文美勞</v>
          </cell>
          <cell r="Z6">
            <v>2</v>
          </cell>
          <cell r="AA6" t="str">
            <v>自然教室-202(四年級)</v>
          </cell>
          <cell r="AB6" t="str">
            <v>專科教室:自然教室-202(四年級)</v>
          </cell>
          <cell r="AC6">
            <v>2</v>
          </cell>
        </row>
        <row r="7">
          <cell r="F7" t="str">
            <v>社會</v>
          </cell>
          <cell r="G7">
            <v>3</v>
          </cell>
          <cell r="J7">
            <v>3</v>
          </cell>
          <cell r="K7" t="str">
            <v>陳福正</v>
          </cell>
          <cell r="M7" t="str">
            <v>主任</v>
          </cell>
          <cell r="N7" t="str">
            <v>陳福正    主任</v>
          </cell>
          <cell r="O7">
            <v>3</v>
          </cell>
          <cell r="P7">
            <v>3</v>
          </cell>
          <cell r="Q7">
            <v>103</v>
          </cell>
          <cell r="R7" t="str">
            <v>田亞倫</v>
          </cell>
          <cell r="S7">
            <v>103</v>
          </cell>
          <cell r="T7" t="str">
            <v>1年3班</v>
          </cell>
          <cell r="U7" t="str">
            <v>班級:1年3班   級任導師:田亞倫</v>
          </cell>
          <cell r="V7">
            <v>13</v>
          </cell>
          <cell r="W7">
            <v>31</v>
          </cell>
          <cell r="X7">
            <v>3</v>
          </cell>
          <cell r="Y7" t="str">
            <v>社會</v>
          </cell>
          <cell r="Z7">
            <v>3</v>
          </cell>
          <cell r="AA7" t="str">
            <v>自然教室-204(五年級)</v>
          </cell>
          <cell r="AB7" t="str">
            <v>專科教室:自然教室-204(五年級)</v>
          </cell>
          <cell r="AC7">
            <v>3</v>
          </cell>
        </row>
        <row r="8">
          <cell r="F8" t="str">
            <v>自然</v>
          </cell>
          <cell r="G8">
            <v>4</v>
          </cell>
          <cell r="J8">
            <v>4</v>
          </cell>
          <cell r="K8" t="str">
            <v>黃秉紳</v>
          </cell>
          <cell r="M8" t="str">
            <v>主任</v>
          </cell>
          <cell r="N8" t="str">
            <v>黃秉紳    主任</v>
          </cell>
          <cell r="O8">
            <v>4</v>
          </cell>
          <cell r="P8">
            <v>4</v>
          </cell>
          <cell r="Q8">
            <v>201</v>
          </cell>
          <cell r="R8" t="str">
            <v>吳秀媛</v>
          </cell>
          <cell r="S8">
            <v>201</v>
          </cell>
          <cell r="T8" t="str">
            <v>2年1班</v>
          </cell>
          <cell r="U8" t="str">
            <v>班級:2年1班   級任導師:吳秀媛</v>
          </cell>
          <cell r="V8">
            <v>14</v>
          </cell>
          <cell r="W8">
            <v>29</v>
          </cell>
          <cell r="X8" t="str">
            <v/>
          </cell>
          <cell r="Z8">
            <v>4</v>
          </cell>
          <cell r="AA8" t="str">
            <v>自然教室-206(六年級)</v>
          </cell>
          <cell r="AB8" t="str">
            <v>專科教室:自然教室-206(六年級)</v>
          </cell>
          <cell r="AC8">
            <v>4</v>
          </cell>
        </row>
        <row r="9">
          <cell r="F9" t="str">
            <v>藝文音樂</v>
          </cell>
          <cell r="G9">
            <v>5</v>
          </cell>
          <cell r="J9">
            <v>5</v>
          </cell>
          <cell r="K9" t="str">
            <v>鄭伶娟</v>
          </cell>
          <cell r="M9" t="str">
            <v>教師</v>
          </cell>
          <cell r="N9" t="str">
            <v>鄭伶娟    教師</v>
          </cell>
          <cell r="O9">
            <v>5</v>
          </cell>
          <cell r="P9">
            <v>5</v>
          </cell>
          <cell r="Q9">
            <v>202</v>
          </cell>
          <cell r="R9" t="str">
            <v>林雅玲</v>
          </cell>
          <cell r="S9">
            <v>202</v>
          </cell>
          <cell r="T9" t="str">
            <v>2年2班</v>
          </cell>
          <cell r="U9" t="str">
            <v>班級:2年2班   級任導師:林雅玲</v>
          </cell>
          <cell r="V9">
            <v>15</v>
          </cell>
          <cell r="W9">
            <v>27</v>
          </cell>
          <cell r="X9" t="str">
            <v/>
          </cell>
          <cell r="Z9">
            <v>5</v>
          </cell>
          <cell r="AA9" t="str">
            <v>音樂教室311</v>
          </cell>
          <cell r="AB9" t="str">
            <v>專科教室:音樂教室311</v>
          </cell>
          <cell r="AC9">
            <v>5</v>
          </cell>
        </row>
        <row r="10">
          <cell r="F10" t="str">
            <v>藝文美勞</v>
          </cell>
          <cell r="G10">
            <v>6</v>
          </cell>
          <cell r="J10">
            <v>6</v>
          </cell>
          <cell r="K10" t="str">
            <v>宋一正</v>
          </cell>
          <cell r="M10" t="str">
            <v>教師</v>
          </cell>
          <cell r="N10" t="str">
            <v>宋一正    教師</v>
          </cell>
          <cell r="O10">
            <v>6</v>
          </cell>
          <cell r="P10">
            <v>6</v>
          </cell>
          <cell r="Q10">
            <v>203</v>
          </cell>
          <cell r="R10" t="str">
            <v>賴珊珊</v>
          </cell>
          <cell r="S10">
            <v>203</v>
          </cell>
          <cell r="T10" t="str">
            <v>2年3班</v>
          </cell>
          <cell r="U10" t="str">
            <v>班級:2年3班   級任導師:賴珊珊</v>
          </cell>
          <cell r="V10">
            <v>16</v>
          </cell>
          <cell r="W10">
            <v>25</v>
          </cell>
          <cell r="Y10" t="str">
            <v>連續3節</v>
          </cell>
          <cell r="Z10">
            <v>6</v>
          </cell>
          <cell r="AA10" t="str">
            <v>電腦教室306</v>
          </cell>
          <cell r="AB10" t="str">
            <v>專科教室:電腦教室306</v>
          </cell>
          <cell r="AC10">
            <v>6</v>
          </cell>
        </row>
        <row r="11">
          <cell r="F11" t="str">
            <v>綜合</v>
          </cell>
          <cell r="G11">
            <v>7</v>
          </cell>
          <cell r="J11">
            <v>7</v>
          </cell>
          <cell r="K11" t="str">
            <v>柯文正</v>
          </cell>
          <cell r="M11" t="str">
            <v>教師</v>
          </cell>
          <cell r="N11" t="str">
            <v>柯文正    教師</v>
          </cell>
          <cell r="O11">
            <v>7</v>
          </cell>
          <cell r="P11">
            <v>7</v>
          </cell>
          <cell r="Q11">
            <v>301</v>
          </cell>
          <cell r="R11" t="str">
            <v>楊菁萍</v>
          </cell>
          <cell r="S11">
            <v>301</v>
          </cell>
          <cell r="T11" t="str">
            <v>3年1班</v>
          </cell>
          <cell r="U11" t="str">
            <v>班級:3年1班   級任導師:楊菁萍</v>
          </cell>
          <cell r="V11">
            <v>17</v>
          </cell>
          <cell r="W11">
            <v>23</v>
          </cell>
          <cell r="Z11">
            <v>7</v>
          </cell>
          <cell r="AA11" t="str">
            <v>藝文教室403</v>
          </cell>
          <cell r="AB11" t="str">
            <v>專科教室:藝文教室403</v>
          </cell>
          <cell r="AC11">
            <v>7</v>
          </cell>
        </row>
        <row r="12">
          <cell r="F12" t="str">
            <v>英語</v>
          </cell>
          <cell r="G12">
            <v>8</v>
          </cell>
          <cell r="J12">
            <v>8</v>
          </cell>
          <cell r="K12" t="str">
            <v>張家豪</v>
          </cell>
          <cell r="M12" t="str">
            <v>教師</v>
          </cell>
          <cell r="N12" t="str">
            <v>張家豪    教師</v>
          </cell>
          <cell r="O12">
            <v>8</v>
          </cell>
          <cell r="P12">
            <v>8</v>
          </cell>
          <cell r="Q12">
            <v>302</v>
          </cell>
          <cell r="R12" t="str">
            <v>賴芝君</v>
          </cell>
          <cell r="S12">
            <v>302</v>
          </cell>
          <cell r="T12" t="str">
            <v>3年2班</v>
          </cell>
          <cell r="U12" t="str">
            <v>班級:3年2班   級任導師:賴芝君</v>
          </cell>
          <cell r="V12">
            <v>18</v>
          </cell>
          <cell r="W12">
            <v>21</v>
          </cell>
          <cell r="Z12">
            <v>8</v>
          </cell>
          <cell r="AA12" t="str">
            <v>英語教室中年級</v>
          </cell>
          <cell r="AB12" t="str">
            <v>專科教室:英語教室中年級</v>
          </cell>
          <cell r="AC12">
            <v>8</v>
          </cell>
        </row>
        <row r="13">
          <cell r="F13" t="str">
            <v>電腦</v>
          </cell>
          <cell r="G13">
            <v>9</v>
          </cell>
          <cell r="J13">
            <v>9</v>
          </cell>
          <cell r="K13" t="str">
            <v>王春蘭</v>
          </cell>
          <cell r="M13" t="str">
            <v>教師</v>
          </cell>
          <cell r="N13" t="str">
            <v>王春蘭    教師</v>
          </cell>
          <cell r="O13">
            <v>9</v>
          </cell>
          <cell r="P13">
            <v>9</v>
          </cell>
          <cell r="Q13">
            <v>303</v>
          </cell>
          <cell r="R13" t="str">
            <v>蔡雅雯</v>
          </cell>
          <cell r="S13">
            <v>303</v>
          </cell>
          <cell r="T13" t="str">
            <v>3年3班</v>
          </cell>
          <cell r="U13" t="str">
            <v>班級:3年3班   級任導師:蔡雅雯</v>
          </cell>
          <cell r="V13">
            <v>19</v>
          </cell>
          <cell r="W13">
            <v>34</v>
          </cell>
          <cell r="Z13">
            <v>9</v>
          </cell>
          <cell r="AA13" t="str">
            <v>英語教室高年級</v>
          </cell>
          <cell r="AB13" t="str">
            <v>專科教室:英語教室高年級</v>
          </cell>
          <cell r="AC13">
            <v>9</v>
          </cell>
        </row>
        <row r="14">
          <cell r="F14" t="str">
            <v>生活</v>
          </cell>
          <cell r="G14">
            <v>10</v>
          </cell>
          <cell r="J14">
            <v>10</v>
          </cell>
          <cell r="K14" t="str">
            <v>黃重和</v>
          </cell>
          <cell r="M14" t="str">
            <v>教師</v>
          </cell>
          <cell r="N14" t="str">
            <v>黃重和    教師</v>
          </cell>
          <cell r="O14">
            <v>10</v>
          </cell>
          <cell r="P14">
            <v>10</v>
          </cell>
          <cell r="Q14">
            <v>304</v>
          </cell>
          <cell r="R14" t="str">
            <v>李淑伶</v>
          </cell>
          <cell r="S14">
            <v>304</v>
          </cell>
          <cell r="T14" t="str">
            <v>3年4班</v>
          </cell>
          <cell r="U14" t="str">
            <v>班級:3年4班   級任導師:李淑伶</v>
          </cell>
          <cell r="V14">
            <v>20</v>
          </cell>
          <cell r="W14">
            <v>32</v>
          </cell>
          <cell r="X14" t="str">
            <v>亂數排序</v>
          </cell>
          <cell r="Y14" t="str">
            <v>正式亂數3節</v>
          </cell>
          <cell r="Z14">
            <v>10</v>
          </cell>
          <cell r="AA14" t="str">
            <v>本土語教室</v>
          </cell>
          <cell r="AB14" t="str">
            <v>專科教室:本土語教室</v>
          </cell>
          <cell r="AC14">
            <v>10</v>
          </cell>
        </row>
        <row r="15">
          <cell r="F15" t="str">
            <v>健康</v>
          </cell>
          <cell r="G15">
            <v>11</v>
          </cell>
          <cell r="J15">
            <v>11</v>
          </cell>
          <cell r="K15" t="str">
            <v>謝惠玲</v>
          </cell>
          <cell r="M15" t="str">
            <v>教師</v>
          </cell>
          <cell r="N15" t="str">
            <v>謝惠玲    教師</v>
          </cell>
          <cell r="O15">
            <v>11</v>
          </cell>
          <cell r="P15">
            <v>11</v>
          </cell>
          <cell r="Q15">
            <v>401</v>
          </cell>
          <cell r="R15" t="str">
            <v>蕭莉珍</v>
          </cell>
          <cell r="S15">
            <v>401</v>
          </cell>
          <cell r="T15" t="str">
            <v>4年1班</v>
          </cell>
          <cell r="U15" t="str">
            <v>班級:4年1班   級任導師:蕭莉珍</v>
          </cell>
          <cell r="V15">
            <v>21</v>
          </cell>
          <cell r="W15">
            <v>30</v>
          </cell>
          <cell r="X15">
            <v>34</v>
          </cell>
          <cell r="Y15">
            <v>6</v>
          </cell>
          <cell r="Z15">
            <v>11</v>
          </cell>
          <cell r="AA15" t="str">
            <v>社會教室401(三年級)</v>
          </cell>
          <cell r="AB15" t="str">
            <v>專科教室:社會教室401(三年級)</v>
          </cell>
          <cell r="AC15">
            <v>11</v>
          </cell>
        </row>
        <row r="16">
          <cell r="F16" t="str">
            <v>體育</v>
          </cell>
          <cell r="G16">
            <v>12</v>
          </cell>
          <cell r="J16">
            <v>12</v>
          </cell>
          <cell r="K16" t="str">
            <v>李雅筠</v>
          </cell>
          <cell r="M16" t="str">
            <v>教師</v>
          </cell>
          <cell r="N16" t="str">
            <v>李雅筠    教師</v>
          </cell>
          <cell r="O16">
            <v>12</v>
          </cell>
          <cell r="P16">
            <v>12</v>
          </cell>
          <cell r="Q16">
            <v>402</v>
          </cell>
          <cell r="R16" t="str">
            <v>廖惠蓉</v>
          </cell>
          <cell r="S16">
            <v>402</v>
          </cell>
          <cell r="T16" t="str">
            <v>4年2班</v>
          </cell>
          <cell r="U16" t="str">
            <v>班級:4年2班   級任導師:廖惠蓉</v>
          </cell>
          <cell r="V16">
            <v>22</v>
          </cell>
          <cell r="W16">
            <v>28</v>
          </cell>
          <cell r="X16">
            <v>5</v>
          </cell>
          <cell r="Y16">
            <v>7</v>
          </cell>
          <cell r="Z16">
            <v>12</v>
          </cell>
          <cell r="AA16" t="str">
            <v>社會教室217(四年級)</v>
          </cell>
          <cell r="AB16" t="str">
            <v>專科教室:社會教室217(四年級)</v>
          </cell>
          <cell r="AC16">
            <v>12</v>
          </cell>
        </row>
        <row r="17">
          <cell r="F17" t="str">
            <v>彈性課程</v>
          </cell>
          <cell r="G17">
            <v>13</v>
          </cell>
          <cell r="J17">
            <v>13</v>
          </cell>
          <cell r="K17" t="str">
            <v>謝瑞明</v>
          </cell>
          <cell r="M17" t="str">
            <v>教師</v>
          </cell>
          <cell r="N17" t="str">
            <v>謝瑞明    教師</v>
          </cell>
          <cell r="O17">
            <v>13</v>
          </cell>
          <cell r="P17">
            <v>13</v>
          </cell>
          <cell r="Q17">
            <v>403</v>
          </cell>
          <cell r="R17" t="str">
            <v>周鳳英</v>
          </cell>
          <cell r="S17">
            <v>403</v>
          </cell>
          <cell r="T17" t="str">
            <v>4年3班</v>
          </cell>
          <cell r="U17" t="str">
            <v>班級:4年3班   級任導師:周鳳英</v>
          </cell>
          <cell r="V17">
            <v>23</v>
          </cell>
          <cell r="W17">
            <v>26</v>
          </cell>
          <cell r="X17">
            <v>32</v>
          </cell>
          <cell r="Y17">
            <v>8</v>
          </cell>
          <cell r="Z17">
            <v>13</v>
          </cell>
          <cell r="AA17" t="str">
            <v>社會教室(五年級)</v>
          </cell>
          <cell r="AB17" t="str">
            <v>專科教室:社會教室(五年級)</v>
          </cell>
          <cell r="AC17">
            <v>13</v>
          </cell>
        </row>
        <row r="18">
          <cell r="F18" t="str">
            <v>本土語</v>
          </cell>
          <cell r="G18">
            <v>14</v>
          </cell>
          <cell r="J18">
            <v>14</v>
          </cell>
          <cell r="K18" t="str">
            <v>洪綉萍</v>
          </cell>
          <cell r="M18" t="str">
            <v>教師</v>
          </cell>
          <cell r="N18" t="str">
            <v>洪綉萍    教師</v>
          </cell>
          <cell r="O18">
            <v>14</v>
          </cell>
          <cell r="P18">
            <v>14</v>
          </cell>
          <cell r="Q18">
            <v>404</v>
          </cell>
          <cell r="R18" t="str">
            <v>蔡貴蘭</v>
          </cell>
          <cell r="S18">
            <v>404</v>
          </cell>
          <cell r="T18" t="str">
            <v>4年4班</v>
          </cell>
          <cell r="U18" t="str">
            <v>班級:4年4班   級任導師:蔡貴蘭</v>
          </cell>
          <cell r="V18">
            <v>24</v>
          </cell>
          <cell r="W18">
            <v>24</v>
          </cell>
          <cell r="X18">
            <v>25</v>
          </cell>
          <cell r="Y18">
            <v>9</v>
          </cell>
          <cell r="Z18">
            <v>14</v>
          </cell>
          <cell r="AA18" t="str">
            <v>社會教室(六年級)</v>
          </cell>
          <cell r="AB18" t="str">
            <v>專科教室:社會教室(六年級)</v>
          </cell>
          <cell r="AC18">
            <v>14</v>
          </cell>
        </row>
        <row r="19">
          <cell r="G19" t="str">
            <v/>
          </cell>
          <cell r="J19">
            <v>15</v>
          </cell>
          <cell r="K19" t="str">
            <v>王梅素</v>
          </cell>
          <cell r="M19" t="str">
            <v>教師</v>
          </cell>
          <cell r="N19" t="str">
            <v>王梅素    教師</v>
          </cell>
          <cell r="O19">
            <v>15</v>
          </cell>
          <cell r="P19">
            <v>15</v>
          </cell>
          <cell r="Q19">
            <v>501</v>
          </cell>
          <cell r="R19" t="str">
            <v>李志毅</v>
          </cell>
          <cell r="S19">
            <v>501</v>
          </cell>
          <cell r="T19" t="str">
            <v>5年1班</v>
          </cell>
          <cell r="U19" t="str">
            <v>班級:5年1班   級任導師:李志毅</v>
          </cell>
          <cell r="V19">
            <v>25</v>
          </cell>
          <cell r="W19">
            <v>22</v>
          </cell>
          <cell r="X19">
            <v>12</v>
          </cell>
          <cell r="Y19">
            <v>10</v>
          </cell>
          <cell r="Z19">
            <v>15</v>
          </cell>
          <cell r="AA19" t="str">
            <v>綜合教室219(一年級)</v>
          </cell>
          <cell r="AB19" t="str">
            <v>專科教室:綜合教室219(一年級)</v>
          </cell>
          <cell r="AC19">
            <v>15</v>
          </cell>
        </row>
        <row r="20">
          <cell r="G20" t="str">
            <v/>
          </cell>
          <cell r="J20">
            <v>16</v>
          </cell>
          <cell r="K20" t="str">
            <v>徐雅玲</v>
          </cell>
          <cell r="M20" t="str">
            <v>教師</v>
          </cell>
          <cell r="N20" t="str">
            <v>徐雅玲    教師</v>
          </cell>
          <cell r="O20">
            <v>16</v>
          </cell>
          <cell r="P20">
            <v>16</v>
          </cell>
          <cell r="Q20">
            <v>502</v>
          </cell>
          <cell r="R20" t="str">
            <v>李光智</v>
          </cell>
          <cell r="S20">
            <v>502</v>
          </cell>
          <cell r="T20" t="str">
            <v>5年2班</v>
          </cell>
          <cell r="U20" t="str">
            <v>班級:5年2班   級任導師:李光智</v>
          </cell>
          <cell r="V20">
            <v>26</v>
          </cell>
          <cell r="W20">
            <v>20</v>
          </cell>
          <cell r="X20">
            <v>9</v>
          </cell>
          <cell r="Y20">
            <v>21</v>
          </cell>
          <cell r="Z20">
            <v>16</v>
          </cell>
          <cell r="AA20" t="str">
            <v>綜合教室249(二年級)</v>
          </cell>
          <cell r="AB20" t="str">
            <v>專科教室:綜合教室249(二年級)</v>
          </cell>
          <cell r="AC20">
            <v>16</v>
          </cell>
        </row>
        <row r="21">
          <cell r="G21" t="str">
            <v/>
          </cell>
          <cell r="J21">
            <v>17</v>
          </cell>
          <cell r="K21" t="str">
            <v>鍾慧嫺</v>
          </cell>
          <cell r="M21" t="str">
            <v>教師</v>
          </cell>
          <cell r="N21" t="str">
            <v>鍾慧嫺    教師</v>
          </cell>
          <cell r="O21">
            <v>17</v>
          </cell>
          <cell r="P21">
            <v>17</v>
          </cell>
          <cell r="Q21">
            <v>503</v>
          </cell>
          <cell r="R21" t="str">
            <v>戴伯錚</v>
          </cell>
          <cell r="S21">
            <v>503</v>
          </cell>
          <cell r="T21" t="str">
            <v>5年3班</v>
          </cell>
          <cell r="U21" t="str">
            <v>班級:5年3班   級任導師:戴伯錚</v>
          </cell>
          <cell r="V21">
            <v>27</v>
          </cell>
          <cell r="W21">
            <v>18</v>
          </cell>
          <cell r="X21">
            <v>30</v>
          </cell>
          <cell r="Y21">
            <v>22</v>
          </cell>
          <cell r="Z21" t="str">
            <v/>
          </cell>
          <cell r="AB21" t="str">
            <v/>
          </cell>
          <cell r="AC21">
            <v>17</v>
          </cell>
        </row>
        <row r="22">
          <cell r="G22" t="str">
            <v/>
          </cell>
          <cell r="J22">
            <v>18</v>
          </cell>
          <cell r="K22" t="str">
            <v>趙偉禎</v>
          </cell>
          <cell r="M22" t="str">
            <v>教師</v>
          </cell>
          <cell r="N22" t="str">
            <v>趙偉禎    教師</v>
          </cell>
          <cell r="O22">
            <v>18</v>
          </cell>
          <cell r="P22">
            <v>18</v>
          </cell>
          <cell r="Q22">
            <v>504</v>
          </cell>
          <cell r="R22" t="str">
            <v>詹慧慈</v>
          </cell>
          <cell r="S22">
            <v>504</v>
          </cell>
          <cell r="T22" t="str">
            <v>5年4班</v>
          </cell>
          <cell r="U22" t="str">
            <v>班級:5年4班   級任導師:詹慧慈</v>
          </cell>
          <cell r="V22">
            <v>28</v>
          </cell>
          <cell r="W22">
            <v>16</v>
          </cell>
          <cell r="X22">
            <v>10</v>
          </cell>
          <cell r="Y22">
            <v>24</v>
          </cell>
          <cell r="Z22" t="str">
            <v/>
          </cell>
          <cell r="AB22" t="str">
            <v/>
          </cell>
          <cell r="AC22">
            <v>18</v>
          </cell>
        </row>
        <row r="23">
          <cell r="G23" t="str">
            <v/>
          </cell>
          <cell r="J23">
            <v>19</v>
          </cell>
          <cell r="K23" t="str">
            <v>鄭珮妗</v>
          </cell>
          <cell r="M23" t="str">
            <v>教師</v>
          </cell>
          <cell r="N23" t="str">
            <v>鄭珮妗    教師</v>
          </cell>
          <cell r="O23">
            <v>19</v>
          </cell>
          <cell r="P23">
            <v>19</v>
          </cell>
          <cell r="Q23">
            <v>601</v>
          </cell>
          <cell r="R23" t="str">
            <v>林思燁</v>
          </cell>
          <cell r="S23">
            <v>601</v>
          </cell>
          <cell r="T23" t="str">
            <v>6年1班</v>
          </cell>
          <cell r="U23" t="str">
            <v>班級:6年1班   級任導師:林思燁</v>
          </cell>
          <cell r="V23">
            <v>29</v>
          </cell>
          <cell r="W23">
            <v>14</v>
          </cell>
          <cell r="X23">
            <v>15</v>
          </cell>
          <cell r="Y23">
            <v>25</v>
          </cell>
          <cell r="Z23" t="str">
            <v/>
          </cell>
          <cell r="AB23" t="str">
            <v/>
          </cell>
          <cell r="AC23">
            <v>19</v>
          </cell>
        </row>
        <row r="24">
          <cell r="G24" t="str">
            <v/>
          </cell>
          <cell r="J24">
            <v>20</v>
          </cell>
          <cell r="K24" t="str">
            <v>陳沛彣</v>
          </cell>
          <cell r="M24" t="str">
            <v>教師</v>
          </cell>
          <cell r="N24" t="str">
            <v>陳沛彣    教師</v>
          </cell>
          <cell r="O24">
            <v>20</v>
          </cell>
          <cell r="P24">
            <v>20</v>
          </cell>
          <cell r="Q24">
            <v>602</v>
          </cell>
          <cell r="R24" t="str">
            <v>洪淑貞</v>
          </cell>
          <cell r="S24">
            <v>602</v>
          </cell>
          <cell r="T24" t="str">
            <v>6年2班</v>
          </cell>
          <cell r="U24" t="str">
            <v>班級:6年2班   級任導師:洪淑貞</v>
          </cell>
          <cell r="V24">
            <v>30</v>
          </cell>
          <cell r="W24">
            <v>12</v>
          </cell>
          <cell r="X24">
            <v>7</v>
          </cell>
          <cell r="Y24">
            <v>1</v>
          </cell>
          <cell r="Z24" t="str">
            <v/>
          </cell>
          <cell r="AB24" t="str">
            <v/>
          </cell>
          <cell r="AC24">
            <v>20</v>
          </cell>
        </row>
        <row r="25">
          <cell r="G25" t="str">
            <v/>
          </cell>
          <cell r="J25" t="str">
            <v/>
          </cell>
          <cell r="M25" t="str">
            <v>教師</v>
          </cell>
          <cell r="N25" t="str">
            <v/>
          </cell>
          <cell r="O25" t="str">
            <v/>
          </cell>
          <cell r="P25">
            <v>21</v>
          </cell>
          <cell r="Q25">
            <v>603</v>
          </cell>
          <cell r="R25" t="str">
            <v>雷少春</v>
          </cell>
          <cell r="S25">
            <v>603</v>
          </cell>
          <cell r="T25" t="str">
            <v>6年3班</v>
          </cell>
          <cell r="U25" t="str">
            <v>班級:6年3班   級任導師:雷少春</v>
          </cell>
          <cell r="V25">
            <v>31</v>
          </cell>
          <cell r="W25">
            <v>19</v>
          </cell>
          <cell r="X25">
            <v>14</v>
          </cell>
          <cell r="Y25">
            <v>2</v>
          </cell>
          <cell r="Z25" t="str">
            <v/>
          </cell>
          <cell r="AB25" t="str">
            <v/>
          </cell>
          <cell r="AC25">
            <v>21</v>
          </cell>
        </row>
        <row r="26">
          <cell r="G26" t="str">
            <v/>
          </cell>
          <cell r="J26" t="str">
            <v/>
          </cell>
          <cell r="M26" t="str">
            <v>教師</v>
          </cell>
          <cell r="N26" t="str">
            <v/>
          </cell>
          <cell r="O26" t="str">
            <v/>
          </cell>
          <cell r="P26">
            <v>22</v>
          </cell>
          <cell r="Q26">
            <v>604</v>
          </cell>
          <cell r="R26" t="str">
            <v>葉惠嘉</v>
          </cell>
          <cell r="S26">
            <v>604</v>
          </cell>
          <cell r="T26" t="str">
            <v>6年4班</v>
          </cell>
          <cell r="U26" t="str">
            <v>班級:6年4班   級任導師:葉惠嘉</v>
          </cell>
          <cell r="V26">
            <v>32</v>
          </cell>
          <cell r="W26">
            <v>17</v>
          </cell>
          <cell r="X26">
            <v>18</v>
          </cell>
          <cell r="Y26">
            <v>3</v>
          </cell>
          <cell r="Z26" t="str">
            <v/>
          </cell>
          <cell r="AB26" t="str">
            <v/>
          </cell>
          <cell r="AC26">
            <v>22</v>
          </cell>
        </row>
        <row r="27">
          <cell r="G27" t="str">
            <v/>
          </cell>
          <cell r="J27" t="str">
            <v/>
          </cell>
          <cell r="M27" t="str">
            <v>教師</v>
          </cell>
          <cell r="N27" t="str">
            <v/>
          </cell>
          <cell r="O27" t="str">
            <v/>
          </cell>
          <cell r="P27" t="str">
            <v/>
          </cell>
          <cell r="U27" t="str">
            <v/>
          </cell>
          <cell r="V27">
            <v>33</v>
          </cell>
          <cell r="W27">
            <v>15</v>
          </cell>
          <cell r="X27">
            <v>24</v>
          </cell>
          <cell r="Y27">
            <v>4</v>
          </cell>
          <cell r="Z27" t="str">
            <v/>
          </cell>
          <cell r="AB27" t="str">
            <v/>
          </cell>
          <cell r="AC27">
            <v>23</v>
          </cell>
        </row>
        <row r="28">
          <cell r="G28" t="str">
            <v/>
          </cell>
          <cell r="J28" t="str">
            <v/>
          </cell>
          <cell r="M28" t="str">
            <v>教師</v>
          </cell>
          <cell r="N28" t="str">
            <v/>
          </cell>
          <cell r="O28" t="str">
            <v/>
          </cell>
          <cell r="P28" t="str">
            <v/>
          </cell>
          <cell r="U28" t="str">
            <v/>
          </cell>
          <cell r="V28">
            <v>34</v>
          </cell>
          <cell r="W28">
            <v>13</v>
          </cell>
          <cell r="X28">
            <v>2</v>
          </cell>
          <cell r="Y28">
            <v>5</v>
          </cell>
          <cell r="Z28" t="str">
            <v/>
          </cell>
          <cell r="AB28" t="str">
            <v/>
          </cell>
          <cell r="AC28">
            <v>24</v>
          </cell>
        </row>
        <row r="29">
          <cell r="G29" t="str">
            <v/>
          </cell>
          <cell r="J29" t="str">
            <v/>
          </cell>
          <cell r="M29" t="str">
            <v>教師</v>
          </cell>
          <cell r="N29" t="str">
            <v/>
          </cell>
          <cell r="O29" t="str">
            <v/>
          </cell>
          <cell r="P29" t="str">
            <v/>
          </cell>
          <cell r="U29" t="str">
            <v/>
          </cell>
          <cell r="V29">
            <v>35</v>
          </cell>
          <cell r="W29">
            <v>11</v>
          </cell>
          <cell r="X29">
            <v>1</v>
          </cell>
          <cell r="Y29">
            <v>11</v>
          </cell>
          <cell r="Z29" t="str">
            <v/>
          </cell>
          <cell r="AB29" t="str">
            <v/>
          </cell>
          <cell r="AC29">
            <v>25</v>
          </cell>
        </row>
        <row r="30">
          <cell r="G30" t="str">
            <v/>
          </cell>
          <cell r="J30" t="str">
            <v/>
          </cell>
          <cell r="M30" t="str">
            <v>教師</v>
          </cell>
          <cell r="N30" t="str">
            <v/>
          </cell>
          <cell r="O30" t="str">
            <v/>
          </cell>
          <cell r="P30" t="str">
            <v/>
          </cell>
          <cell r="U30" t="str">
            <v/>
          </cell>
          <cell r="V30">
            <v>1</v>
          </cell>
          <cell r="W30">
            <v>10</v>
          </cell>
          <cell r="X30">
            <v>17</v>
          </cell>
          <cell r="Y30">
            <v>12</v>
          </cell>
          <cell r="Z30" t="str">
            <v/>
          </cell>
          <cell r="AB30" t="str">
            <v/>
          </cell>
          <cell r="AC30">
            <v>26</v>
          </cell>
        </row>
        <row r="31">
          <cell r="G31" t="str">
            <v/>
          </cell>
          <cell r="J31" t="str">
            <v/>
          </cell>
          <cell r="N31" t="str">
            <v/>
          </cell>
          <cell r="O31" t="str">
            <v/>
          </cell>
          <cell r="P31" t="str">
            <v/>
          </cell>
          <cell r="U31" t="str">
            <v/>
          </cell>
          <cell r="V31">
            <v>2</v>
          </cell>
          <cell r="W31">
            <v>8</v>
          </cell>
          <cell r="X31">
            <v>8</v>
          </cell>
          <cell r="Y31">
            <v>13</v>
          </cell>
          <cell r="Z31" t="str">
            <v/>
          </cell>
          <cell r="AB31" t="str">
            <v/>
          </cell>
          <cell r="AC31">
            <v>27</v>
          </cell>
        </row>
        <row r="32">
          <cell r="G32" t="str">
            <v/>
          </cell>
          <cell r="J32" t="str">
            <v/>
          </cell>
          <cell r="N32" t="str">
            <v/>
          </cell>
          <cell r="O32" t="str">
            <v/>
          </cell>
          <cell r="P32" t="str">
            <v/>
          </cell>
          <cell r="U32" t="str">
            <v/>
          </cell>
          <cell r="V32">
            <v>3</v>
          </cell>
          <cell r="W32">
            <v>6</v>
          </cell>
          <cell r="X32">
            <v>33</v>
          </cell>
          <cell r="Y32">
            <v>14</v>
          </cell>
          <cell r="Z32" t="str">
            <v/>
          </cell>
          <cell r="AB32" t="str">
            <v/>
          </cell>
          <cell r="AC32">
            <v>28</v>
          </cell>
        </row>
        <row r="33">
          <cell r="G33" t="str">
            <v/>
          </cell>
          <cell r="J33" t="str">
            <v/>
          </cell>
          <cell r="N33" t="str">
            <v/>
          </cell>
          <cell r="O33" t="str">
            <v/>
          </cell>
          <cell r="P33" t="str">
            <v/>
          </cell>
          <cell r="U33" t="str">
            <v/>
          </cell>
          <cell r="V33">
            <v>4</v>
          </cell>
          <cell r="W33">
            <v>4</v>
          </cell>
          <cell r="X33">
            <v>22</v>
          </cell>
          <cell r="Y33">
            <v>15</v>
          </cell>
          <cell r="Z33" t="str">
            <v/>
          </cell>
          <cell r="AB33" t="str">
            <v/>
          </cell>
          <cell r="AC33">
            <v>29</v>
          </cell>
        </row>
        <row r="34">
          <cell r="G34" t="str">
            <v/>
          </cell>
          <cell r="J34" t="str">
            <v/>
          </cell>
          <cell r="N34" t="str">
            <v/>
          </cell>
          <cell r="O34" t="str">
            <v/>
          </cell>
          <cell r="P34" t="str">
            <v/>
          </cell>
          <cell r="U34" t="str">
            <v/>
          </cell>
          <cell r="V34">
            <v>5</v>
          </cell>
          <cell r="W34">
            <v>2</v>
          </cell>
          <cell r="X34">
            <v>3</v>
          </cell>
          <cell r="Y34">
            <v>16</v>
          </cell>
          <cell r="Z34" t="str">
            <v/>
          </cell>
          <cell r="AB34" t="str">
            <v/>
          </cell>
          <cell r="AC34">
            <v>30</v>
          </cell>
        </row>
        <row r="35">
          <cell r="G35" t="str">
            <v/>
          </cell>
          <cell r="J35" t="str">
            <v/>
          </cell>
          <cell r="N35" t="str">
            <v/>
          </cell>
          <cell r="O35" t="str">
            <v/>
          </cell>
          <cell r="P35" t="str">
            <v/>
          </cell>
          <cell r="U35" t="str">
            <v/>
          </cell>
          <cell r="V35">
            <v>6</v>
          </cell>
          <cell r="W35">
            <v>9</v>
          </cell>
          <cell r="X35">
            <v>28</v>
          </cell>
          <cell r="Y35">
            <v>17</v>
          </cell>
          <cell r="Z35" t="str">
            <v/>
          </cell>
          <cell r="AB35" t="str">
            <v/>
          </cell>
          <cell r="AC35">
            <v>31</v>
          </cell>
        </row>
        <row r="36">
          <cell r="G36" t="str">
            <v/>
          </cell>
          <cell r="J36" t="str">
            <v/>
          </cell>
          <cell r="N36" t="str">
            <v/>
          </cell>
          <cell r="O36" t="str">
            <v/>
          </cell>
          <cell r="P36" t="str">
            <v/>
          </cell>
          <cell r="U36" t="str">
            <v/>
          </cell>
          <cell r="V36">
            <v>7</v>
          </cell>
          <cell r="W36">
            <v>7</v>
          </cell>
          <cell r="X36">
            <v>27</v>
          </cell>
          <cell r="Y36">
            <v>19</v>
          </cell>
          <cell r="Z36" t="str">
            <v/>
          </cell>
          <cell r="AB36" t="str">
            <v/>
          </cell>
          <cell r="AC36">
            <v>32</v>
          </cell>
        </row>
        <row r="37">
          <cell r="G37" t="str">
            <v/>
          </cell>
          <cell r="J37" t="str">
            <v/>
          </cell>
          <cell r="N37" t="str">
            <v/>
          </cell>
          <cell r="O37" t="str">
            <v/>
          </cell>
          <cell r="P37" t="str">
            <v/>
          </cell>
          <cell r="U37" t="str">
            <v/>
          </cell>
          <cell r="V37">
            <v>8</v>
          </cell>
          <cell r="W37">
            <v>5</v>
          </cell>
          <cell r="X37">
            <v>20</v>
          </cell>
          <cell r="Y37">
            <v>20</v>
          </cell>
          <cell r="Z37" t="str">
            <v/>
          </cell>
          <cell r="AB37" t="str">
            <v/>
          </cell>
          <cell r="AC37">
            <v>33</v>
          </cell>
        </row>
        <row r="38">
          <cell r="G38" t="str">
            <v/>
          </cell>
          <cell r="J38" t="str">
            <v/>
          </cell>
          <cell r="N38" t="str">
            <v/>
          </cell>
          <cell r="O38" t="str">
            <v/>
          </cell>
          <cell r="P38" t="str">
            <v/>
          </cell>
          <cell r="U38" t="str">
            <v/>
          </cell>
          <cell r="V38">
            <v>9</v>
          </cell>
          <cell r="W38">
            <v>3</v>
          </cell>
          <cell r="X38">
            <v>11</v>
          </cell>
          <cell r="Z38" t="str">
            <v/>
          </cell>
          <cell r="AB38" t="str">
            <v/>
          </cell>
          <cell r="AC38">
            <v>34</v>
          </cell>
        </row>
        <row r="39">
          <cell r="G39" t="str">
            <v/>
          </cell>
          <cell r="J39" t="str">
            <v/>
          </cell>
          <cell r="N39" t="str">
            <v/>
          </cell>
          <cell r="O39" t="str">
            <v/>
          </cell>
          <cell r="P39" t="str">
            <v/>
          </cell>
          <cell r="U39" t="str">
            <v/>
          </cell>
          <cell r="V39">
            <v>10</v>
          </cell>
          <cell r="W39">
            <v>1</v>
          </cell>
          <cell r="X39">
            <v>13</v>
          </cell>
          <cell r="Z39" t="str">
            <v/>
          </cell>
          <cell r="AB39" t="str">
            <v/>
          </cell>
          <cell r="AC39">
            <v>35</v>
          </cell>
        </row>
        <row r="40">
          <cell r="G40" t="str">
            <v/>
          </cell>
          <cell r="J40" t="str">
            <v/>
          </cell>
          <cell r="N40" t="str">
            <v/>
          </cell>
          <cell r="O40" t="str">
            <v/>
          </cell>
          <cell r="P40" t="str">
            <v/>
          </cell>
          <cell r="U40" t="str">
            <v/>
          </cell>
          <cell r="V40">
            <v>11</v>
          </cell>
          <cell r="X40">
            <v>4</v>
          </cell>
          <cell r="Z40" t="str">
            <v/>
          </cell>
          <cell r="AB40" t="str">
            <v/>
          </cell>
          <cell r="AC40">
            <v>36</v>
          </cell>
        </row>
        <row r="41">
          <cell r="G41" t="str">
            <v/>
          </cell>
          <cell r="J41" t="str">
            <v/>
          </cell>
          <cell r="N41" t="str">
            <v/>
          </cell>
          <cell r="O41" t="str">
            <v/>
          </cell>
          <cell r="P41" t="str">
            <v/>
          </cell>
          <cell r="U41" t="str">
            <v/>
          </cell>
          <cell r="V41">
            <v>12</v>
          </cell>
          <cell r="X41">
            <v>19</v>
          </cell>
          <cell r="Z41" t="str">
            <v/>
          </cell>
          <cell r="AB41" t="str">
            <v/>
          </cell>
          <cell r="AC41">
            <v>37</v>
          </cell>
        </row>
        <row r="42">
          <cell r="G42" t="str">
            <v/>
          </cell>
          <cell r="J42" t="str">
            <v/>
          </cell>
          <cell r="N42" t="str">
            <v/>
          </cell>
          <cell r="O42" t="str">
            <v/>
          </cell>
          <cell r="P42" t="str">
            <v/>
          </cell>
          <cell r="U42" t="str">
            <v/>
          </cell>
          <cell r="V42">
            <v>13</v>
          </cell>
          <cell r="X42">
            <v>16</v>
          </cell>
          <cell r="Z42" t="str">
            <v/>
          </cell>
          <cell r="AB42" t="str">
            <v/>
          </cell>
          <cell r="AC42">
            <v>38</v>
          </cell>
        </row>
        <row r="43">
          <cell r="G43" t="str">
            <v/>
          </cell>
          <cell r="J43" t="str">
            <v/>
          </cell>
          <cell r="N43" t="str">
            <v/>
          </cell>
          <cell r="O43" t="str">
            <v/>
          </cell>
          <cell r="P43" t="str">
            <v/>
          </cell>
          <cell r="U43" t="str">
            <v/>
          </cell>
          <cell r="V43">
            <v>14</v>
          </cell>
          <cell r="X43">
            <v>29</v>
          </cell>
          <cell r="Z43" t="str">
            <v/>
          </cell>
          <cell r="AB43" t="str">
            <v/>
          </cell>
          <cell r="AC43">
            <v>39</v>
          </cell>
        </row>
        <row r="44">
          <cell r="G44" t="str">
            <v/>
          </cell>
          <cell r="J44" t="str">
            <v/>
          </cell>
          <cell r="N44" t="str">
            <v/>
          </cell>
          <cell r="O44" t="str">
            <v/>
          </cell>
          <cell r="P44" t="str">
            <v/>
          </cell>
          <cell r="U44" t="str">
            <v/>
          </cell>
          <cell r="V44">
            <v>15</v>
          </cell>
          <cell r="X44">
            <v>6</v>
          </cell>
          <cell r="Z44" t="str">
            <v/>
          </cell>
          <cell r="AB44" t="str">
            <v/>
          </cell>
          <cell r="AC44">
            <v>40</v>
          </cell>
        </row>
        <row r="45">
          <cell r="G45" t="str">
            <v/>
          </cell>
          <cell r="J45" t="str">
            <v/>
          </cell>
          <cell r="N45" t="str">
            <v/>
          </cell>
          <cell r="O45" t="str">
            <v/>
          </cell>
          <cell r="P45" t="str">
            <v/>
          </cell>
          <cell r="U45" t="str">
            <v/>
          </cell>
          <cell r="V45">
            <v>16</v>
          </cell>
          <cell r="X45">
            <v>21</v>
          </cell>
          <cell r="Z45" t="str">
            <v/>
          </cell>
          <cell r="AB45" t="str">
            <v/>
          </cell>
          <cell r="AC45">
            <v>41</v>
          </cell>
        </row>
        <row r="46">
          <cell r="J46" t="str">
            <v/>
          </cell>
          <cell r="N46" t="str">
            <v/>
          </cell>
          <cell r="O46" t="str">
            <v/>
          </cell>
          <cell r="P46" t="str">
            <v/>
          </cell>
          <cell r="U46" t="str">
            <v/>
          </cell>
          <cell r="V46">
            <v>17</v>
          </cell>
          <cell r="X46">
            <v>23</v>
          </cell>
          <cell r="Z46" t="str">
            <v/>
          </cell>
          <cell r="AB46" t="str">
            <v/>
          </cell>
          <cell r="AC46">
            <v>42</v>
          </cell>
        </row>
        <row r="47">
          <cell r="J47" t="str">
            <v/>
          </cell>
          <cell r="N47" t="str">
            <v/>
          </cell>
          <cell r="O47" t="str">
            <v/>
          </cell>
          <cell r="P47" t="str">
            <v/>
          </cell>
          <cell r="U47" t="str">
            <v/>
          </cell>
          <cell r="V47">
            <v>18</v>
          </cell>
          <cell r="X47">
            <v>31</v>
          </cell>
          <cell r="Z47" t="str">
            <v/>
          </cell>
          <cell r="AB47" t="str">
            <v/>
          </cell>
          <cell r="AC47">
            <v>43</v>
          </cell>
        </row>
        <row r="48">
          <cell r="J48" t="str">
            <v/>
          </cell>
          <cell r="N48" t="str">
            <v/>
          </cell>
          <cell r="O48" t="str">
            <v/>
          </cell>
          <cell r="P48" t="str">
            <v/>
          </cell>
          <cell r="U48" t="str">
            <v/>
          </cell>
          <cell r="V48">
            <v>19</v>
          </cell>
          <cell r="X48">
            <v>26</v>
          </cell>
          <cell r="Z48" t="str">
            <v/>
          </cell>
          <cell r="AB48" t="str">
            <v/>
          </cell>
          <cell r="AC48">
            <v>44</v>
          </cell>
        </row>
        <row r="49">
          <cell r="J49" t="str">
            <v/>
          </cell>
          <cell r="N49" t="str">
            <v/>
          </cell>
          <cell r="O49" t="str">
            <v/>
          </cell>
          <cell r="P49" t="str">
            <v/>
          </cell>
          <cell r="U49" t="str">
            <v/>
          </cell>
          <cell r="V49">
            <v>20</v>
          </cell>
          <cell r="X49">
            <v>35</v>
          </cell>
          <cell r="Z49" t="str">
            <v/>
          </cell>
          <cell r="AB49" t="str">
            <v/>
          </cell>
          <cell r="AC49">
            <v>45</v>
          </cell>
        </row>
        <row r="50">
          <cell r="J50" t="str">
            <v/>
          </cell>
          <cell r="N50" t="str">
            <v/>
          </cell>
          <cell r="O50" t="str">
            <v/>
          </cell>
          <cell r="P50" t="str">
            <v/>
          </cell>
          <cell r="U50" t="str">
            <v/>
          </cell>
          <cell r="V50">
            <v>21</v>
          </cell>
          <cell r="Z50" t="str">
            <v/>
          </cell>
          <cell r="AB50" t="str">
            <v/>
          </cell>
          <cell r="AC50">
            <v>46</v>
          </cell>
        </row>
        <row r="51">
          <cell r="J51" t="str">
            <v/>
          </cell>
          <cell r="N51" t="str">
            <v/>
          </cell>
          <cell r="O51" t="str">
            <v/>
          </cell>
          <cell r="P51" t="str">
            <v/>
          </cell>
          <cell r="U51" t="str">
            <v/>
          </cell>
          <cell r="V51">
            <v>22</v>
          </cell>
          <cell r="Y51">
            <v>1</v>
          </cell>
          <cell r="Z51" t="str">
            <v/>
          </cell>
          <cell r="AB51" t="str">
            <v/>
          </cell>
          <cell r="AC51">
            <v>47</v>
          </cell>
        </row>
        <row r="52">
          <cell r="J52" t="str">
            <v/>
          </cell>
          <cell r="N52" t="str">
            <v/>
          </cell>
          <cell r="O52" t="str">
            <v/>
          </cell>
          <cell r="P52" t="str">
            <v/>
          </cell>
          <cell r="U52" t="str">
            <v/>
          </cell>
          <cell r="V52">
            <v>23</v>
          </cell>
          <cell r="Y52">
            <v>2</v>
          </cell>
          <cell r="Z52" t="str">
            <v/>
          </cell>
          <cell r="AB52" t="str">
            <v/>
          </cell>
          <cell r="AC52">
            <v>48</v>
          </cell>
        </row>
        <row r="53">
          <cell r="G53" t="str">
            <v/>
          </cell>
          <cell r="J53" t="str">
            <v/>
          </cell>
          <cell r="N53" t="str">
            <v/>
          </cell>
          <cell r="O53" t="str">
            <v/>
          </cell>
          <cell r="P53" t="str">
            <v/>
          </cell>
          <cell r="U53" t="str">
            <v/>
          </cell>
          <cell r="V53">
            <v>24</v>
          </cell>
          <cell r="Y53">
            <v>3</v>
          </cell>
          <cell r="Z53" t="str">
            <v/>
          </cell>
          <cell r="AB53" t="str">
            <v/>
          </cell>
          <cell r="AC53">
            <v>49</v>
          </cell>
        </row>
        <row r="54">
          <cell r="G54" t="str">
            <v/>
          </cell>
          <cell r="J54" t="str">
            <v/>
          </cell>
          <cell r="N54" t="str">
            <v/>
          </cell>
          <cell r="O54" t="str">
            <v/>
          </cell>
          <cell r="P54" t="str">
            <v/>
          </cell>
          <cell r="U54" t="str">
            <v/>
          </cell>
          <cell r="V54">
            <v>25</v>
          </cell>
          <cell r="Y54">
            <v>4</v>
          </cell>
          <cell r="Z54" t="str">
            <v/>
          </cell>
          <cell r="AB54" t="str">
            <v/>
          </cell>
          <cell r="AC54">
            <v>50</v>
          </cell>
        </row>
        <row r="55">
          <cell r="J55" t="str">
            <v/>
          </cell>
          <cell r="N55" t="str">
            <v/>
          </cell>
          <cell r="O55" t="str">
            <v/>
          </cell>
          <cell r="P55" t="str">
            <v/>
          </cell>
          <cell r="U55" t="str">
            <v/>
          </cell>
          <cell r="V55">
            <v>26</v>
          </cell>
          <cell r="Y55">
            <v>5</v>
          </cell>
          <cell r="AC55">
            <v>51</v>
          </cell>
        </row>
        <row r="56">
          <cell r="J56" t="str">
            <v/>
          </cell>
          <cell r="N56" t="str">
            <v/>
          </cell>
          <cell r="O56" t="str">
            <v/>
          </cell>
          <cell r="P56" t="str">
            <v/>
          </cell>
          <cell r="U56" t="str">
            <v/>
          </cell>
          <cell r="V56">
            <v>27</v>
          </cell>
          <cell r="Y56">
            <v>6</v>
          </cell>
          <cell r="AC56">
            <v>52</v>
          </cell>
        </row>
        <row r="57">
          <cell r="J57" t="str">
            <v/>
          </cell>
          <cell r="N57" t="str">
            <v/>
          </cell>
          <cell r="O57" t="str">
            <v/>
          </cell>
          <cell r="P57" t="str">
            <v/>
          </cell>
          <cell r="U57" t="str">
            <v/>
          </cell>
          <cell r="V57">
            <v>28</v>
          </cell>
          <cell r="Y57">
            <v>7</v>
          </cell>
          <cell r="AC57">
            <v>53</v>
          </cell>
        </row>
        <row r="58">
          <cell r="J58" t="str">
            <v/>
          </cell>
          <cell r="N58" t="str">
            <v/>
          </cell>
          <cell r="O58" t="str">
            <v/>
          </cell>
          <cell r="P58" t="str">
            <v/>
          </cell>
          <cell r="U58" t="str">
            <v/>
          </cell>
          <cell r="V58">
            <v>29</v>
          </cell>
          <cell r="Y58">
            <v>8</v>
          </cell>
          <cell r="AC58">
            <v>54</v>
          </cell>
        </row>
        <row r="59">
          <cell r="J59" t="str">
            <v/>
          </cell>
          <cell r="N59" t="str">
            <v/>
          </cell>
          <cell r="O59" t="str">
            <v/>
          </cell>
          <cell r="P59" t="str">
            <v/>
          </cell>
          <cell r="U59" t="str">
            <v/>
          </cell>
          <cell r="V59">
            <v>30</v>
          </cell>
          <cell r="Y59">
            <v>9</v>
          </cell>
          <cell r="AC59">
            <v>55</v>
          </cell>
        </row>
        <row r="60">
          <cell r="J60" t="str">
            <v/>
          </cell>
          <cell r="N60" t="str">
            <v/>
          </cell>
          <cell r="O60" t="str">
            <v/>
          </cell>
          <cell r="P60" t="str">
            <v/>
          </cell>
          <cell r="U60" t="str">
            <v/>
          </cell>
          <cell r="V60">
            <v>31</v>
          </cell>
          <cell r="Y60">
            <v>10</v>
          </cell>
          <cell r="AC60">
            <v>56</v>
          </cell>
        </row>
        <row r="61">
          <cell r="J61" t="str">
            <v/>
          </cell>
          <cell r="N61" t="str">
            <v/>
          </cell>
          <cell r="O61" t="str">
            <v/>
          </cell>
          <cell r="P61" t="str">
            <v/>
          </cell>
          <cell r="U61" t="str">
            <v/>
          </cell>
          <cell r="V61">
            <v>32</v>
          </cell>
          <cell r="Y61">
            <v>11</v>
          </cell>
          <cell r="AC61">
            <v>57</v>
          </cell>
        </row>
        <row r="62">
          <cell r="J62" t="str">
            <v/>
          </cell>
          <cell r="N62" t="str">
            <v/>
          </cell>
          <cell r="O62" t="str">
            <v/>
          </cell>
          <cell r="P62" t="str">
            <v/>
          </cell>
          <cell r="U62" t="str">
            <v/>
          </cell>
          <cell r="V62">
            <v>33</v>
          </cell>
          <cell r="Y62">
            <v>12</v>
          </cell>
          <cell r="AC62">
            <v>58</v>
          </cell>
        </row>
        <row r="63">
          <cell r="J63" t="str">
            <v/>
          </cell>
          <cell r="N63" t="str">
            <v/>
          </cell>
          <cell r="O63" t="str">
            <v/>
          </cell>
          <cell r="P63" t="str">
            <v/>
          </cell>
          <cell r="U63" t="str">
            <v/>
          </cell>
          <cell r="V63">
            <v>34</v>
          </cell>
          <cell r="Y63">
            <v>13</v>
          </cell>
          <cell r="AC63">
            <v>59</v>
          </cell>
        </row>
        <row r="64">
          <cell r="J64" t="str">
            <v/>
          </cell>
          <cell r="N64" t="str">
            <v/>
          </cell>
          <cell r="O64" t="str">
            <v/>
          </cell>
          <cell r="P64" t="str">
            <v/>
          </cell>
          <cell r="U64" t="str">
            <v/>
          </cell>
          <cell r="V64">
            <v>35</v>
          </cell>
          <cell r="Y64">
            <v>14</v>
          </cell>
          <cell r="AC64">
            <v>60</v>
          </cell>
        </row>
        <row r="65">
          <cell r="J65" t="str">
            <v/>
          </cell>
          <cell r="N65" t="str">
            <v/>
          </cell>
          <cell r="O65" t="str">
            <v/>
          </cell>
          <cell r="P65" t="str">
            <v/>
          </cell>
          <cell r="U65" t="str">
            <v/>
          </cell>
          <cell r="V65">
            <v>1</v>
          </cell>
          <cell r="Y65">
            <v>15</v>
          </cell>
          <cell r="AC65">
            <v>61</v>
          </cell>
        </row>
        <row r="66">
          <cell r="J66" t="str">
            <v/>
          </cell>
          <cell r="N66" t="str">
            <v/>
          </cell>
          <cell r="O66" t="str">
            <v/>
          </cell>
          <cell r="P66" t="str">
            <v/>
          </cell>
          <cell r="U66" t="str">
            <v/>
          </cell>
          <cell r="V66">
            <v>2</v>
          </cell>
          <cell r="Y66">
            <v>16</v>
          </cell>
          <cell r="AC66">
            <v>62</v>
          </cell>
        </row>
        <row r="67">
          <cell r="J67" t="str">
            <v/>
          </cell>
          <cell r="N67" t="str">
            <v/>
          </cell>
          <cell r="O67" t="str">
            <v/>
          </cell>
          <cell r="P67" t="str">
            <v/>
          </cell>
          <cell r="U67" t="str">
            <v/>
          </cell>
          <cell r="V67">
            <v>3</v>
          </cell>
          <cell r="Y67">
            <v>17</v>
          </cell>
          <cell r="AC67">
            <v>63</v>
          </cell>
        </row>
        <row r="68">
          <cell r="J68" t="str">
            <v/>
          </cell>
          <cell r="N68" t="str">
            <v/>
          </cell>
          <cell r="O68" t="str">
            <v/>
          </cell>
          <cell r="P68" t="str">
            <v/>
          </cell>
          <cell r="U68" t="str">
            <v/>
          </cell>
          <cell r="V68">
            <v>4</v>
          </cell>
          <cell r="Y68">
            <v>18</v>
          </cell>
          <cell r="AC68">
            <v>64</v>
          </cell>
        </row>
        <row r="69">
          <cell r="J69" t="str">
            <v/>
          </cell>
          <cell r="N69" t="str">
            <v/>
          </cell>
          <cell r="O69" t="str">
            <v/>
          </cell>
          <cell r="P69" t="str">
            <v/>
          </cell>
          <cell r="U69" t="str">
            <v/>
          </cell>
          <cell r="V69">
            <v>5</v>
          </cell>
          <cell r="Y69">
            <v>19</v>
          </cell>
          <cell r="AC69">
            <v>65</v>
          </cell>
        </row>
        <row r="70">
          <cell r="J70" t="str">
            <v/>
          </cell>
          <cell r="N70" t="str">
            <v/>
          </cell>
          <cell r="O70" t="str">
            <v/>
          </cell>
          <cell r="P70" t="str">
            <v/>
          </cell>
          <cell r="U70" t="str">
            <v/>
          </cell>
          <cell r="V70">
            <v>6</v>
          </cell>
          <cell r="Y70">
            <v>20</v>
          </cell>
          <cell r="AC70">
            <v>66</v>
          </cell>
        </row>
        <row r="71">
          <cell r="J71" t="str">
            <v/>
          </cell>
          <cell r="N71" t="str">
            <v/>
          </cell>
          <cell r="O71" t="str">
            <v/>
          </cell>
          <cell r="P71" t="str">
            <v/>
          </cell>
          <cell r="U71" t="str">
            <v/>
          </cell>
          <cell r="V71">
            <v>7</v>
          </cell>
          <cell r="Y71">
            <v>21</v>
          </cell>
          <cell r="AC71">
            <v>67</v>
          </cell>
        </row>
        <row r="72">
          <cell r="J72" t="str">
            <v/>
          </cell>
          <cell r="N72" t="str">
            <v/>
          </cell>
          <cell r="O72" t="str">
            <v/>
          </cell>
          <cell r="P72" t="str">
            <v/>
          </cell>
          <cell r="U72" t="str">
            <v/>
          </cell>
          <cell r="V72">
            <v>8</v>
          </cell>
          <cell r="Y72">
            <v>22</v>
          </cell>
          <cell r="AC72">
            <v>68</v>
          </cell>
        </row>
        <row r="73">
          <cell r="J73" t="str">
            <v/>
          </cell>
          <cell r="N73" t="str">
            <v/>
          </cell>
          <cell r="O73" t="str">
            <v/>
          </cell>
          <cell r="P73" t="str">
            <v/>
          </cell>
          <cell r="U73" t="str">
            <v/>
          </cell>
          <cell r="V73">
            <v>9</v>
          </cell>
          <cell r="Y73">
            <v>23</v>
          </cell>
          <cell r="AC73">
            <v>69</v>
          </cell>
        </row>
        <row r="74">
          <cell r="J74" t="str">
            <v/>
          </cell>
          <cell r="N74" t="str">
            <v/>
          </cell>
          <cell r="O74" t="str">
            <v/>
          </cell>
          <cell r="P74" t="str">
            <v/>
          </cell>
          <cell r="U74" t="str">
            <v/>
          </cell>
          <cell r="V74">
            <v>10</v>
          </cell>
          <cell r="Y74">
            <v>24</v>
          </cell>
          <cell r="AC74">
            <v>70</v>
          </cell>
        </row>
        <row r="75">
          <cell r="J75" t="str">
            <v/>
          </cell>
          <cell r="N75" t="str">
            <v/>
          </cell>
          <cell r="O75" t="str">
            <v/>
          </cell>
          <cell r="P75" t="str">
            <v/>
          </cell>
          <cell r="U75" t="str">
            <v/>
          </cell>
          <cell r="Y75">
            <v>25</v>
          </cell>
          <cell r="AC75">
            <v>71</v>
          </cell>
        </row>
        <row r="76">
          <cell r="J76" t="str">
            <v/>
          </cell>
          <cell r="N76" t="str">
            <v/>
          </cell>
          <cell r="O76" t="str">
            <v/>
          </cell>
          <cell r="P76" t="str">
            <v/>
          </cell>
          <cell r="U76" t="str">
            <v/>
          </cell>
          <cell r="Y76">
            <v>26</v>
          </cell>
          <cell r="AC76">
            <v>72</v>
          </cell>
        </row>
        <row r="77">
          <cell r="J77" t="str">
            <v/>
          </cell>
          <cell r="N77" t="str">
            <v/>
          </cell>
          <cell r="O77" t="str">
            <v/>
          </cell>
          <cell r="P77" t="str">
            <v/>
          </cell>
          <cell r="U77" t="str">
            <v/>
          </cell>
          <cell r="Y77">
            <v>27</v>
          </cell>
          <cell r="AC77">
            <v>73</v>
          </cell>
        </row>
        <row r="78">
          <cell r="J78" t="str">
            <v/>
          </cell>
          <cell r="N78" t="str">
            <v/>
          </cell>
          <cell r="O78" t="str">
            <v/>
          </cell>
          <cell r="P78" t="str">
            <v/>
          </cell>
          <cell r="U78" t="str">
            <v/>
          </cell>
          <cell r="Y78">
            <v>28</v>
          </cell>
          <cell r="AC78">
            <v>74</v>
          </cell>
        </row>
        <row r="79">
          <cell r="J79" t="str">
            <v/>
          </cell>
          <cell r="N79" t="str">
            <v/>
          </cell>
          <cell r="O79" t="str">
            <v/>
          </cell>
          <cell r="P79" t="str">
            <v/>
          </cell>
          <cell r="U79" t="str">
            <v/>
          </cell>
          <cell r="Y79">
            <v>29</v>
          </cell>
          <cell r="AC79">
            <v>75</v>
          </cell>
        </row>
        <row r="80">
          <cell r="J80" t="str">
            <v/>
          </cell>
          <cell r="N80" t="str">
            <v/>
          </cell>
          <cell r="O80" t="str">
            <v/>
          </cell>
          <cell r="P80" t="str">
            <v/>
          </cell>
          <cell r="U80" t="str">
            <v/>
          </cell>
          <cell r="Y80">
            <v>30</v>
          </cell>
          <cell r="AC80">
            <v>76</v>
          </cell>
        </row>
        <row r="81">
          <cell r="J81" t="str">
            <v/>
          </cell>
          <cell r="N81" t="str">
            <v/>
          </cell>
          <cell r="O81" t="str">
            <v/>
          </cell>
          <cell r="P81" t="str">
            <v/>
          </cell>
          <cell r="U81" t="str">
            <v/>
          </cell>
          <cell r="Y81">
            <v>31</v>
          </cell>
          <cell r="AC81">
            <v>77</v>
          </cell>
        </row>
        <row r="82">
          <cell r="J82" t="str">
            <v/>
          </cell>
          <cell r="N82" t="str">
            <v/>
          </cell>
          <cell r="O82" t="str">
            <v/>
          </cell>
          <cell r="P82" t="str">
            <v/>
          </cell>
          <cell r="U82" t="str">
            <v/>
          </cell>
          <cell r="Y82">
            <v>32</v>
          </cell>
          <cell r="AC82">
            <v>78</v>
          </cell>
        </row>
        <row r="83">
          <cell r="J83" t="str">
            <v/>
          </cell>
          <cell r="N83" t="str">
            <v/>
          </cell>
          <cell r="O83" t="str">
            <v/>
          </cell>
          <cell r="P83" t="str">
            <v/>
          </cell>
          <cell r="U83" t="str">
            <v/>
          </cell>
          <cell r="Y83">
            <v>33</v>
          </cell>
          <cell r="AC83">
            <v>79</v>
          </cell>
        </row>
        <row r="84">
          <cell r="J84" t="str">
            <v/>
          </cell>
          <cell r="N84" t="str">
            <v/>
          </cell>
          <cell r="O84" t="str">
            <v/>
          </cell>
          <cell r="P84" t="str">
            <v/>
          </cell>
          <cell r="U84" t="str">
            <v/>
          </cell>
          <cell r="Y84">
            <v>34</v>
          </cell>
          <cell r="AC84">
            <v>80</v>
          </cell>
        </row>
        <row r="85">
          <cell r="J85" t="str">
            <v/>
          </cell>
          <cell r="N85" t="str">
            <v/>
          </cell>
          <cell r="O85" t="str">
            <v/>
          </cell>
          <cell r="P85" t="str">
            <v/>
          </cell>
          <cell r="U85" t="str">
            <v/>
          </cell>
          <cell r="Y85">
            <v>35</v>
          </cell>
          <cell r="AC85">
            <v>81</v>
          </cell>
        </row>
        <row r="86">
          <cell r="J86" t="str">
            <v/>
          </cell>
          <cell r="N86" t="str">
            <v/>
          </cell>
          <cell r="O86" t="str">
            <v/>
          </cell>
          <cell r="P86" t="str">
            <v/>
          </cell>
          <cell r="U86" t="str">
            <v/>
          </cell>
          <cell r="AC86">
            <v>82</v>
          </cell>
        </row>
        <row r="87">
          <cell r="J87" t="str">
            <v/>
          </cell>
          <cell r="N87" t="str">
            <v/>
          </cell>
          <cell r="O87" t="str">
            <v/>
          </cell>
          <cell r="P87" t="str">
            <v/>
          </cell>
          <cell r="U87" t="str">
            <v/>
          </cell>
          <cell r="AC87">
            <v>83</v>
          </cell>
        </row>
        <row r="88">
          <cell r="J88" t="str">
            <v/>
          </cell>
          <cell r="N88" t="str">
            <v/>
          </cell>
          <cell r="O88" t="str">
            <v/>
          </cell>
          <cell r="P88" t="str">
            <v/>
          </cell>
          <cell r="U88" t="str">
            <v/>
          </cell>
          <cell r="AC88">
            <v>84</v>
          </cell>
        </row>
        <row r="89">
          <cell r="J89" t="str">
            <v/>
          </cell>
          <cell r="N89" t="str">
            <v/>
          </cell>
          <cell r="O89" t="str">
            <v/>
          </cell>
          <cell r="P89" t="str">
            <v/>
          </cell>
          <cell r="U89" t="str">
            <v/>
          </cell>
          <cell r="AC89">
            <v>85</v>
          </cell>
        </row>
        <row r="90">
          <cell r="J90" t="str">
            <v/>
          </cell>
          <cell r="N90" t="str">
            <v/>
          </cell>
          <cell r="O90" t="str">
            <v/>
          </cell>
          <cell r="P90" t="str">
            <v/>
          </cell>
          <cell r="U90" t="str">
            <v/>
          </cell>
          <cell r="AC90">
            <v>86</v>
          </cell>
        </row>
        <row r="91">
          <cell r="J91" t="str">
            <v/>
          </cell>
          <cell r="N91" t="str">
            <v/>
          </cell>
          <cell r="O91" t="str">
            <v/>
          </cell>
          <cell r="P91" t="str">
            <v/>
          </cell>
          <cell r="U91" t="str">
            <v/>
          </cell>
          <cell r="AC91">
            <v>87</v>
          </cell>
        </row>
        <row r="92">
          <cell r="J92" t="str">
            <v/>
          </cell>
          <cell r="N92" t="str">
            <v/>
          </cell>
          <cell r="O92" t="str">
            <v/>
          </cell>
          <cell r="P92" t="str">
            <v/>
          </cell>
          <cell r="U92" t="str">
            <v/>
          </cell>
          <cell r="AC92">
            <v>88</v>
          </cell>
        </row>
        <row r="93">
          <cell r="J93" t="str">
            <v/>
          </cell>
          <cell r="N93" t="str">
            <v/>
          </cell>
          <cell r="O93" t="str">
            <v/>
          </cell>
          <cell r="P93" t="str">
            <v/>
          </cell>
          <cell r="U93" t="str">
            <v/>
          </cell>
          <cell r="AC93">
            <v>89</v>
          </cell>
        </row>
        <row r="94">
          <cell r="J94" t="str">
            <v/>
          </cell>
          <cell r="N94" t="str">
            <v/>
          </cell>
          <cell r="O94" t="str">
            <v/>
          </cell>
          <cell r="P94" t="str">
            <v/>
          </cell>
          <cell r="U94" t="str">
            <v/>
          </cell>
          <cell r="AC94">
            <v>90</v>
          </cell>
        </row>
        <row r="95">
          <cell r="J95" t="str">
            <v/>
          </cell>
          <cell r="N95" t="str">
            <v/>
          </cell>
          <cell r="O95" t="str">
            <v/>
          </cell>
          <cell r="P95" t="str">
            <v/>
          </cell>
          <cell r="U95" t="str">
            <v/>
          </cell>
          <cell r="AC95">
            <v>91</v>
          </cell>
        </row>
        <row r="96">
          <cell r="J96" t="str">
            <v/>
          </cell>
          <cell r="N96" t="str">
            <v/>
          </cell>
          <cell r="O96" t="str">
            <v/>
          </cell>
          <cell r="P96" t="str">
            <v/>
          </cell>
          <cell r="U96" t="str">
            <v/>
          </cell>
          <cell r="AC96">
            <v>92</v>
          </cell>
        </row>
        <row r="97">
          <cell r="J97" t="str">
            <v/>
          </cell>
          <cell r="N97" t="str">
            <v/>
          </cell>
          <cell r="O97" t="str">
            <v/>
          </cell>
          <cell r="P97" t="str">
            <v/>
          </cell>
          <cell r="U97" t="str">
            <v/>
          </cell>
          <cell r="AC97">
            <v>93</v>
          </cell>
        </row>
        <row r="98">
          <cell r="J98" t="str">
            <v/>
          </cell>
          <cell r="N98" t="str">
            <v/>
          </cell>
          <cell r="O98" t="str">
            <v/>
          </cell>
          <cell r="P98" t="str">
            <v/>
          </cell>
          <cell r="U98" t="str">
            <v/>
          </cell>
          <cell r="AC98">
            <v>94</v>
          </cell>
        </row>
        <row r="99">
          <cell r="J99" t="str">
            <v/>
          </cell>
          <cell r="N99" t="str">
            <v/>
          </cell>
          <cell r="O99" t="str">
            <v/>
          </cell>
          <cell r="P99" t="str">
            <v/>
          </cell>
          <cell r="U99" t="str">
            <v/>
          </cell>
          <cell r="AC99">
            <v>95</v>
          </cell>
        </row>
        <row r="100">
          <cell r="J100" t="str">
            <v/>
          </cell>
          <cell r="N100" t="str">
            <v/>
          </cell>
          <cell r="O100" t="str">
            <v/>
          </cell>
          <cell r="P100" t="str">
            <v/>
          </cell>
          <cell r="U100" t="str">
            <v/>
          </cell>
          <cell r="AC100">
            <v>96</v>
          </cell>
        </row>
        <row r="101">
          <cell r="J101" t="str">
            <v/>
          </cell>
          <cell r="N101" t="str">
            <v/>
          </cell>
          <cell r="O101" t="str">
            <v/>
          </cell>
          <cell r="P101" t="str">
            <v/>
          </cell>
          <cell r="U101" t="str">
            <v/>
          </cell>
          <cell r="AC101">
            <v>97</v>
          </cell>
        </row>
        <row r="102">
          <cell r="J102" t="str">
            <v/>
          </cell>
          <cell r="N102" t="str">
            <v/>
          </cell>
          <cell r="O102" t="str">
            <v/>
          </cell>
          <cell r="P102" t="str">
            <v/>
          </cell>
          <cell r="U102" t="str">
            <v/>
          </cell>
          <cell r="AC102">
            <v>98</v>
          </cell>
        </row>
        <row r="103">
          <cell r="J103" t="str">
            <v/>
          </cell>
          <cell r="N103" t="str">
            <v/>
          </cell>
          <cell r="O103" t="str">
            <v/>
          </cell>
          <cell r="P103" t="str">
            <v/>
          </cell>
          <cell r="U103" t="str">
            <v/>
          </cell>
          <cell r="AC103">
            <v>99</v>
          </cell>
        </row>
        <row r="104">
          <cell r="J104" t="str">
            <v/>
          </cell>
          <cell r="N104" t="str">
            <v/>
          </cell>
          <cell r="O104" t="str">
            <v/>
          </cell>
          <cell r="P104" t="str">
            <v/>
          </cell>
          <cell r="U104" t="str">
            <v/>
          </cell>
          <cell r="AC104">
            <v>100</v>
          </cell>
        </row>
        <row r="105">
          <cell r="J105" t="str">
            <v/>
          </cell>
          <cell r="N105" t="str">
            <v/>
          </cell>
          <cell r="O105" t="str">
            <v/>
          </cell>
          <cell r="P105" t="str">
            <v/>
          </cell>
          <cell r="U105" t="str">
            <v/>
          </cell>
          <cell r="AC105">
            <v>101</v>
          </cell>
        </row>
        <row r="106">
          <cell r="J106" t="str">
            <v/>
          </cell>
          <cell r="N106" t="str">
            <v/>
          </cell>
          <cell r="O106" t="str">
            <v/>
          </cell>
          <cell r="P106" t="str">
            <v/>
          </cell>
          <cell r="U106" t="str">
            <v/>
          </cell>
          <cell r="AC106">
            <v>102</v>
          </cell>
        </row>
        <row r="107">
          <cell r="J107" t="str">
            <v/>
          </cell>
          <cell r="N107" t="str">
            <v/>
          </cell>
          <cell r="O107" t="str">
            <v/>
          </cell>
          <cell r="P107" t="str">
            <v/>
          </cell>
          <cell r="U107" t="str">
            <v/>
          </cell>
          <cell r="AC107">
            <v>103</v>
          </cell>
        </row>
        <row r="108">
          <cell r="J108" t="str">
            <v/>
          </cell>
          <cell r="N108" t="str">
            <v/>
          </cell>
          <cell r="O108" t="str">
            <v/>
          </cell>
          <cell r="P108" t="str">
            <v/>
          </cell>
          <cell r="U108" t="str">
            <v/>
          </cell>
          <cell r="AC108">
            <v>104</v>
          </cell>
        </row>
        <row r="109">
          <cell r="J109" t="str">
            <v/>
          </cell>
          <cell r="M109" t="str">
            <v>主任</v>
          </cell>
          <cell r="N109" t="str">
            <v/>
          </cell>
          <cell r="O109" t="str">
            <v/>
          </cell>
          <cell r="P109" t="str">
            <v/>
          </cell>
          <cell r="U109" t="str">
            <v/>
          </cell>
          <cell r="AC109">
            <v>105</v>
          </cell>
        </row>
        <row r="110">
          <cell r="J110" t="str">
            <v/>
          </cell>
          <cell r="M110" t="str">
            <v>組長</v>
          </cell>
          <cell r="N110" t="str">
            <v/>
          </cell>
          <cell r="O110" t="str">
            <v/>
          </cell>
          <cell r="P110" t="str">
            <v/>
          </cell>
          <cell r="U110" t="str">
            <v/>
          </cell>
          <cell r="AC110">
            <v>106</v>
          </cell>
        </row>
        <row r="111">
          <cell r="J111" t="str">
            <v/>
          </cell>
          <cell r="M111" t="str">
            <v>教師</v>
          </cell>
          <cell r="N111" t="str">
            <v/>
          </cell>
          <cell r="O111" t="str">
            <v/>
          </cell>
          <cell r="P111" t="str">
            <v/>
          </cell>
          <cell r="U111" t="str">
            <v/>
          </cell>
          <cell r="AC111">
            <v>107</v>
          </cell>
        </row>
        <row r="112">
          <cell r="J112" t="str">
            <v/>
          </cell>
          <cell r="N112" t="str">
            <v/>
          </cell>
          <cell r="O112" t="str">
            <v/>
          </cell>
          <cell r="P112" t="str">
            <v/>
          </cell>
          <cell r="U112" t="str">
            <v/>
          </cell>
          <cell r="AC112">
            <v>108</v>
          </cell>
        </row>
        <row r="113">
          <cell r="J113" t="str">
            <v/>
          </cell>
          <cell r="N113" t="str">
            <v/>
          </cell>
          <cell r="O113" t="str">
            <v/>
          </cell>
          <cell r="P113" t="str">
            <v/>
          </cell>
          <cell r="U113" t="str">
            <v/>
          </cell>
          <cell r="AC113">
            <v>109</v>
          </cell>
        </row>
        <row r="114">
          <cell r="J114" t="str">
            <v/>
          </cell>
          <cell r="N114" t="str">
            <v/>
          </cell>
          <cell r="O114" t="str">
            <v/>
          </cell>
          <cell r="P114" t="str">
            <v/>
          </cell>
          <cell r="U114" t="str">
            <v/>
          </cell>
          <cell r="AC114">
            <v>110</v>
          </cell>
        </row>
        <row r="115">
          <cell r="J115" t="str">
            <v/>
          </cell>
          <cell r="N115" t="str">
            <v/>
          </cell>
          <cell r="O115" t="str">
            <v/>
          </cell>
          <cell r="P115" t="str">
            <v/>
          </cell>
          <cell r="U115" t="str">
            <v/>
          </cell>
          <cell r="AC115">
            <v>111</v>
          </cell>
        </row>
        <row r="116">
          <cell r="J116" t="str">
            <v/>
          </cell>
          <cell r="N116" t="str">
            <v/>
          </cell>
          <cell r="O116" t="str">
            <v/>
          </cell>
          <cell r="P116" t="str">
            <v/>
          </cell>
          <cell r="U116" t="str">
            <v/>
          </cell>
          <cell r="AC116">
            <v>112</v>
          </cell>
        </row>
        <row r="117">
          <cell r="J117" t="str">
            <v/>
          </cell>
          <cell r="N117" t="str">
            <v/>
          </cell>
          <cell r="O117" t="str">
            <v/>
          </cell>
          <cell r="P117" t="str">
            <v/>
          </cell>
          <cell r="U117" t="str">
            <v/>
          </cell>
          <cell r="AC117">
            <v>113</v>
          </cell>
        </row>
        <row r="118">
          <cell r="J118" t="str">
            <v/>
          </cell>
          <cell r="N118" t="str">
            <v/>
          </cell>
          <cell r="O118" t="str">
            <v/>
          </cell>
          <cell r="P118" t="str">
            <v/>
          </cell>
          <cell r="U118" t="str">
            <v/>
          </cell>
          <cell r="AC118">
            <v>114</v>
          </cell>
        </row>
        <row r="119">
          <cell r="J119" t="str">
            <v/>
          </cell>
          <cell r="N119" t="str">
            <v/>
          </cell>
          <cell r="O119" t="str">
            <v/>
          </cell>
          <cell r="P119" t="str">
            <v/>
          </cell>
          <cell r="U119" t="str">
            <v/>
          </cell>
          <cell r="AC119">
            <v>115</v>
          </cell>
        </row>
        <row r="120">
          <cell r="J120" t="str">
            <v/>
          </cell>
          <cell r="N120" t="str">
            <v/>
          </cell>
          <cell r="O120" t="str">
            <v/>
          </cell>
          <cell r="P120" t="str">
            <v/>
          </cell>
          <cell r="U120" t="str">
            <v/>
          </cell>
          <cell r="AC120">
            <v>116</v>
          </cell>
        </row>
        <row r="123">
          <cell r="M123" t="str">
            <v>主任</v>
          </cell>
        </row>
        <row r="124">
          <cell r="M124" t="str">
            <v>組長</v>
          </cell>
        </row>
        <row r="125">
          <cell r="M125" t="str">
            <v>教師</v>
          </cell>
        </row>
      </sheetData>
      <sheetData sheetId="4"/>
      <sheetData sheetId="5"/>
      <sheetData sheetId="6"/>
      <sheetData sheetId="7"/>
      <sheetData sheetId="8"/>
      <sheetData sheetId="9"/>
      <sheetData sheetId="10">
        <row r="80">
          <cell r="B80">
            <v>101</v>
          </cell>
          <cell r="C80">
            <v>1</v>
          </cell>
          <cell r="D80">
            <v>2</v>
          </cell>
          <cell r="E80">
            <v>3</v>
          </cell>
          <cell r="F80">
            <v>4</v>
          </cell>
          <cell r="G80">
            <v>5</v>
          </cell>
          <cell r="H80" t="str">
            <v>本土語</v>
          </cell>
          <cell r="I80">
            <v>7</v>
          </cell>
          <cell r="J80" t="str">
            <v>健康</v>
          </cell>
          <cell r="K80" t="str">
            <v>體育</v>
          </cell>
          <cell r="L80" t="str">
            <v>綜合</v>
          </cell>
          <cell r="M80">
            <v>11</v>
          </cell>
          <cell r="N80" t="str">
            <v>體育</v>
          </cell>
          <cell r="O80">
            <v>13</v>
          </cell>
          <cell r="P80">
            <v>14</v>
          </cell>
          <cell r="Q80">
            <v>15</v>
          </cell>
          <cell r="R80" t="str">
            <v>*</v>
          </cell>
          <cell r="S80">
            <v>17</v>
          </cell>
          <cell r="T80" t="str">
            <v>*</v>
          </cell>
          <cell r="U80" t="str">
            <v>*</v>
          </cell>
          <cell r="V80" t="str">
            <v>*</v>
          </cell>
          <cell r="W80" t="str">
            <v>*</v>
          </cell>
          <cell r="X80" t="str">
            <v>綜合</v>
          </cell>
          <cell r="Y80" t="str">
            <v>*</v>
          </cell>
          <cell r="Z80" t="str">
            <v>*</v>
          </cell>
          <cell r="AA80" t="str">
            <v>*</v>
          </cell>
          <cell r="AB80" t="str">
            <v>*</v>
          </cell>
          <cell r="AC80">
            <v>27</v>
          </cell>
          <cell r="AD80" t="str">
            <v>*</v>
          </cell>
          <cell r="AE80" t="str">
            <v>*</v>
          </cell>
          <cell r="AF80" t="str">
            <v>*</v>
          </cell>
          <cell r="AG80" t="str">
            <v>*</v>
          </cell>
          <cell r="AH80">
            <v>32</v>
          </cell>
          <cell r="AI80" t="str">
            <v>*</v>
          </cell>
          <cell r="AJ80" t="str">
            <v>*</v>
          </cell>
          <cell r="AK80" t="str">
            <v>*</v>
          </cell>
        </row>
        <row r="81">
          <cell r="B81">
            <v>102</v>
          </cell>
          <cell r="C81">
            <v>1</v>
          </cell>
          <cell r="D81">
            <v>2</v>
          </cell>
          <cell r="E81">
            <v>3</v>
          </cell>
          <cell r="F81">
            <v>4</v>
          </cell>
          <cell r="G81" t="str">
            <v>體育</v>
          </cell>
          <cell r="H81">
            <v>6</v>
          </cell>
          <cell r="I81" t="str">
            <v>綜合</v>
          </cell>
          <cell r="J81">
            <v>8</v>
          </cell>
          <cell r="K81" t="str">
            <v>綜合</v>
          </cell>
          <cell r="L81">
            <v>10</v>
          </cell>
          <cell r="M81" t="str">
            <v>本土語</v>
          </cell>
          <cell r="N81">
            <v>12</v>
          </cell>
          <cell r="O81" t="str">
            <v>健康</v>
          </cell>
          <cell r="P81">
            <v>14</v>
          </cell>
          <cell r="Q81">
            <v>15</v>
          </cell>
          <cell r="R81" t="str">
            <v>*</v>
          </cell>
          <cell r="S81">
            <v>17</v>
          </cell>
          <cell r="T81" t="str">
            <v>*</v>
          </cell>
          <cell r="U81" t="str">
            <v>*</v>
          </cell>
          <cell r="V81" t="str">
            <v>*</v>
          </cell>
          <cell r="W81" t="str">
            <v>*</v>
          </cell>
          <cell r="X81">
            <v>22</v>
          </cell>
          <cell r="Y81" t="str">
            <v>*</v>
          </cell>
          <cell r="Z81" t="str">
            <v>*</v>
          </cell>
          <cell r="AA81" t="str">
            <v>*</v>
          </cell>
          <cell r="AB81" t="str">
            <v>*</v>
          </cell>
          <cell r="AC81" t="str">
            <v>體育</v>
          </cell>
          <cell r="AD81" t="str">
            <v>*</v>
          </cell>
          <cell r="AE81" t="str">
            <v>*</v>
          </cell>
          <cell r="AF81" t="str">
            <v>*</v>
          </cell>
          <cell r="AG81" t="str">
            <v>*</v>
          </cell>
          <cell r="AH81">
            <v>32</v>
          </cell>
          <cell r="AI81" t="str">
            <v>*</v>
          </cell>
          <cell r="AJ81" t="str">
            <v>*</v>
          </cell>
          <cell r="AK81" t="str">
            <v>*</v>
          </cell>
        </row>
        <row r="82">
          <cell r="B82">
            <v>103</v>
          </cell>
          <cell r="C82">
            <v>1</v>
          </cell>
          <cell r="D82">
            <v>2</v>
          </cell>
          <cell r="E82" t="str">
            <v>體育</v>
          </cell>
          <cell r="F82">
            <v>4</v>
          </cell>
          <cell r="G82">
            <v>5</v>
          </cell>
          <cell r="H82" t="str">
            <v>健康</v>
          </cell>
          <cell r="I82">
            <v>7</v>
          </cell>
          <cell r="J82">
            <v>8</v>
          </cell>
          <cell r="K82">
            <v>9</v>
          </cell>
          <cell r="L82" t="str">
            <v>體育</v>
          </cell>
          <cell r="M82">
            <v>11</v>
          </cell>
          <cell r="N82" t="str">
            <v>綜合</v>
          </cell>
          <cell r="O82">
            <v>13</v>
          </cell>
          <cell r="P82" t="str">
            <v>綜合</v>
          </cell>
          <cell r="Q82">
            <v>15</v>
          </cell>
          <cell r="R82" t="str">
            <v>*</v>
          </cell>
          <cell r="S82">
            <v>17</v>
          </cell>
          <cell r="T82" t="str">
            <v>*</v>
          </cell>
          <cell r="U82" t="str">
            <v>*</v>
          </cell>
          <cell r="V82" t="str">
            <v>*</v>
          </cell>
          <cell r="W82" t="str">
            <v>*</v>
          </cell>
          <cell r="X82" t="str">
            <v>本土語</v>
          </cell>
          <cell r="Y82" t="str">
            <v>*</v>
          </cell>
          <cell r="Z82" t="str">
            <v>*</v>
          </cell>
          <cell r="AA82" t="str">
            <v>*</v>
          </cell>
          <cell r="AB82" t="str">
            <v>*</v>
          </cell>
          <cell r="AC82">
            <v>27</v>
          </cell>
          <cell r="AD82" t="str">
            <v>*</v>
          </cell>
          <cell r="AE82" t="str">
            <v>*</v>
          </cell>
          <cell r="AF82" t="str">
            <v>*</v>
          </cell>
          <cell r="AG82" t="str">
            <v>*</v>
          </cell>
          <cell r="AH82">
            <v>32</v>
          </cell>
          <cell r="AI82" t="str">
            <v>*</v>
          </cell>
          <cell r="AJ82" t="str">
            <v>*</v>
          </cell>
          <cell r="AK82" t="str">
            <v>*</v>
          </cell>
        </row>
        <row r="83">
          <cell r="B83">
            <v>201</v>
          </cell>
          <cell r="C83">
            <v>1</v>
          </cell>
          <cell r="D83">
            <v>2</v>
          </cell>
          <cell r="E83">
            <v>3</v>
          </cell>
          <cell r="F83">
            <v>4</v>
          </cell>
          <cell r="G83">
            <v>5</v>
          </cell>
          <cell r="H83" t="str">
            <v>體育</v>
          </cell>
          <cell r="I83">
            <v>7</v>
          </cell>
          <cell r="J83" t="str">
            <v>體育</v>
          </cell>
          <cell r="K83" t="str">
            <v>綜合</v>
          </cell>
          <cell r="L83">
            <v>10</v>
          </cell>
          <cell r="M83">
            <v>11</v>
          </cell>
          <cell r="N83" t="str">
            <v>本土語</v>
          </cell>
          <cell r="O83">
            <v>13</v>
          </cell>
          <cell r="P83">
            <v>14</v>
          </cell>
          <cell r="Q83" t="str">
            <v>健康</v>
          </cell>
          <cell r="R83" t="str">
            <v>*</v>
          </cell>
          <cell r="S83">
            <v>17</v>
          </cell>
          <cell r="T83" t="str">
            <v>*</v>
          </cell>
          <cell r="U83" t="str">
            <v>*</v>
          </cell>
          <cell r="V83" t="str">
            <v>*</v>
          </cell>
          <cell r="W83" t="str">
            <v>*</v>
          </cell>
          <cell r="X83" t="str">
            <v>綜合</v>
          </cell>
          <cell r="Y83" t="str">
            <v>*</v>
          </cell>
          <cell r="Z83" t="str">
            <v>*</v>
          </cell>
          <cell r="AA83" t="str">
            <v>*</v>
          </cell>
          <cell r="AB83" t="str">
            <v>*</v>
          </cell>
          <cell r="AC83">
            <v>27</v>
          </cell>
          <cell r="AD83" t="str">
            <v>*</v>
          </cell>
          <cell r="AE83" t="str">
            <v>*</v>
          </cell>
          <cell r="AF83" t="str">
            <v>*</v>
          </cell>
          <cell r="AG83" t="str">
            <v>*</v>
          </cell>
          <cell r="AH83">
            <v>32</v>
          </cell>
          <cell r="AI83" t="str">
            <v>*</v>
          </cell>
          <cell r="AJ83" t="str">
            <v>*</v>
          </cell>
          <cell r="AK83" t="str">
            <v>*</v>
          </cell>
        </row>
        <row r="84">
          <cell r="B84">
            <v>202</v>
          </cell>
          <cell r="C84">
            <v>1</v>
          </cell>
          <cell r="D84">
            <v>2</v>
          </cell>
          <cell r="E84" t="str">
            <v>健康</v>
          </cell>
          <cell r="F84" t="str">
            <v>體育</v>
          </cell>
          <cell r="G84">
            <v>5</v>
          </cell>
          <cell r="H84">
            <v>6</v>
          </cell>
          <cell r="I84" t="str">
            <v>綜合</v>
          </cell>
          <cell r="J84">
            <v>8</v>
          </cell>
          <cell r="K84">
            <v>9</v>
          </cell>
          <cell r="L84" t="str">
            <v>綜合</v>
          </cell>
          <cell r="M84" t="str">
            <v>體育</v>
          </cell>
          <cell r="N84">
            <v>12</v>
          </cell>
          <cell r="O84">
            <v>13</v>
          </cell>
          <cell r="P84">
            <v>14</v>
          </cell>
          <cell r="Q84">
            <v>15</v>
          </cell>
          <cell r="R84" t="str">
            <v>*</v>
          </cell>
          <cell r="S84">
            <v>17</v>
          </cell>
          <cell r="T84" t="str">
            <v>*</v>
          </cell>
          <cell r="U84" t="str">
            <v>*</v>
          </cell>
          <cell r="V84" t="str">
            <v>*</v>
          </cell>
          <cell r="W84" t="str">
            <v>*</v>
          </cell>
          <cell r="X84">
            <v>22</v>
          </cell>
          <cell r="Y84" t="str">
            <v>*</v>
          </cell>
          <cell r="Z84" t="str">
            <v>*</v>
          </cell>
          <cell r="AA84" t="str">
            <v>*</v>
          </cell>
          <cell r="AB84" t="str">
            <v>*</v>
          </cell>
          <cell r="AC84" t="str">
            <v>本土語</v>
          </cell>
          <cell r="AD84" t="str">
            <v>*</v>
          </cell>
          <cell r="AE84" t="str">
            <v>*</v>
          </cell>
          <cell r="AF84" t="str">
            <v>*</v>
          </cell>
          <cell r="AG84" t="str">
            <v>*</v>
          </cell>
          <cell r="AH84">
            <v>32</v>
          </cell>
          <cell r="AI84" t="str">
            <v>*</v>
          </cell>
          <cell r="AJ84" t="str">
            <v>*</v>
          </cell>
          <cell r="AK84" t="str">
            <v>*</v>
          </cell>
        </row>
        <row r="85">
          <cell r="B85">
            <v>203</v>
          </cell>
          <cell r="C85">
            <v>1</v>
          </cell>
          <cell r="D85">
            <v>2</v>
          </cell>
          <cell r="E85">
            <v>3</v>
          </cell>
          <cell r="F85">
            <v>4</v>
          </cell>
          <cell r="G85">
            <v>5</v>
          </cell>
          <cell r="H85" t="str">
            <v>綜合</v>
          </cell>
          <cell r="I85" t="str">
            <v>體育</v>
          </cell>
          <cell r="J85">
            <v>8</v>
          </cell>
          <cell r="K85">
            <v>9</v>
          </cell>
          <cell r="L85">
            <v>10</v>
          </cell>
          <cell r="M85">
            <v>11</v>
          </cell>
          <cell r="N85">
            <v>12</v>
          </cell>
          <cell r="O85" t="str">
            <v>本土語</v>
          </cell>
          <cell r="P85" t="str">
            <v>體育</v>
          </cell>
          <cell r="Q85" t="str">
            <v>綜合</v>
          </cell>
          <cell r="R85" t="str">
            <v>*</v>
          </cell>
          <cell r="S85">
            <v>17</v>
          </cell>
          <cell r="T85" t="str">
            <v>*</v>
          </cell>
          <cell r="U85" t="str">
            <v>*</v>
          </cell>
          <cell r="V85" t="str">
            <v>*</v>
          </cell>
          <cell r="W85" t="str">
            <v>*</v>
          </cell>
          <cell r="X85">
            <v>22</v>
          </cell>
          <cell r="Y85" t="str">
            <v>*</v>
          </cell>
          <cell r="Z85" t="str">
            <v>*</v>
          </cell>
          <cell r="AA85" t="str">
            <v>*</v>
          </cell>
          <cell r="AB85" t="str">
            <v>*</v>
          </cell>
          <cell r="AC85" t="str">
            <v>健康</v>
          </cell>
          <cell r="AD85" t="str">
            <v>*</v>
          </cell>
          <cell r="AE85" t="str">
            <v>*</v>
          </cell>
          <cell r="AF85" t="str">
            <v>*</v>
          </cell>
          <cell r="AG85" t="str">
            <v>*</v>
          </cell>
          <cell r="AH85">
            <v>32</v>
          </cell>
          <cell r="AI85" t="str">
            <v>*</v>
          </cell>
          <cell r="AJ85" t="str">
            <v>*</v>
          </cell>
          <cell r="AK85" t="str">
            <v>*</v>
          </cell>
        </row>
        <row r="86">
          <cell r="B86">
            <v>301</v>
          </cell>
          <cell r="C86">
            <v>1</v>
          </cell>
          <cell r="D86">
            <v>2</v>
          </cell>
          <cell r="E86">
            <v>3</v>
          </cell>
          <cell r="F86">
            <v>4</v>
          </cell>
          <cell r="G86">
            <v>5</v>
          </cell>
          <cell r="H86">
            <v>6</v>
          </cell>
          <cell r="I86" t="str">
            <v>*</v>
          </cell>
          <cell r="J86">
            <v>8</v>
          </cell>
          <cell r="K86">
            <v>9</v>
          </cell>
          <cell r="L86" t="str">
            <v>英語</v>
          </cell>
          <cell r="M86">
            <v>11</v>
          </cell>
          <cell r="N86" t="str">
            <v>自然</v>
          </cell>
          <cell r="O86" t="str">
            <v>社會</v>
          </cell>
          <cell r="P86" t="str">
            <v>體育</v>
          </cell>
          <cell r="Q86">
            <v>15</v>
          </cell>
          <cell r="R86" t="str">
            <v>本土語</v>
          </cell>
          <cell r="S86" t="str">
            <v>自然</v>
          </cell>
          <cell r="T86" t="str">
            <v>社會</v>
          </cell>
          <cell r="U86" t="str">
            <v>英語</v>
          </cell>
          <cell r="V86" t="str">
            <v>藝文音樂</v>
          </cell>
          <cell r="W86">
            <v>21</v>
          </cell>
          <cell r="X86" t="str">
            <v>電腦</v>
          </cell>
          <cell r="Y86" t="str">
            <v>*</v>
          </cell>
          <cell r="Z86">
            <v>24</v>
          </cell>
          <cell r="AA86" t="str">
            <v>*</v>
          </cell>
          <cell r="AB86" t="str">
            <v>體育</v>
          </cell>
          <cell r="AC86">
            <v>27</v>
          </cell>
          <cell r="AD86" t="str">
            <v>*</v>
          </cell>
          <cell r="AE86" t="str">
            <v>自然</v>
          </cell>
          <cell r="AF86" t="str">
            <v>*</v>
          </cell>
          <cell r="AG86" t="str">
            <v>社會</v>
          </cell>
          <cell r="AH86">
            <v>32</v>
          </cell>
          <cell r="AI86" t="str">
            <v>*</v>
          </cell>
          <cell r="AJ86">
            <v>34</v>
          </cell>
          <cell r="AK86" t="str">
            <v>*</v>
          </cell>
        </row>
        <row r="87">
          <cell r="B87">
            <v>302</v>
          </cell>
          <cell r="C87">
            <v>1</v>
          </cell>
          <cell r="D87">
            <v>2</v>
          </cell>
          <cell r="E87">
            <v>3</v>
          </cell>
          <cell r="F87">
            <v>4</v>
          </cell>
          <cell r="G87">
            <v>5</v>
          </cell>
          <cell r="H87" t="str">
            <v>藝文音樂</v>
          </cell>
          <cell r="I87" t="str">
            <v>*</v>
          </cell>
          <cell r="J87">
            <v>8</v>
          </cell>
          <cell r="K87">
            <v>9</v>
          </cell>
          <cell r="L87" t="str">
            <v>體育</v>
          </cell>
          <cell r="M87" t="str">
            <v>自然</v>
          </cell>
          <cell r="N87" t="str">
            <v>英語</v>
          </cell>
          <cell r="O87" t="str">
            <v>體育</v>
          </cell>
          <cell r="P87" t="str">
            <v>社會</v>
          </cell>
          <cell r="Q87">
            <v>15</v>
          </cell>
          <cell r="R87" t="str">
            <v>自然</v>
          </cell>
          <cell r="S87" t="str">
            <v>本土語</v>
          </cell>
          <cell r="T87">
            <v>18</v>
          </cell>
          <cell r="U87" t="str">
            <v>社會</v>
          </cell>
          <cell r="V87" t="str">
            <v>英語</v>
          </cell>
          <cell r="W87">
            <v>21</v>
          </cell>
          <cell r="X87" t="str">
            <v>社會</v>
          </cell>
          <cell r="Y87" t="str">
            <v>*</v>
          </cell>
          <cell r="Z87">
            <v>24</v>
          </cell>
          <cell r="AA87" t="str">
            <v>*</v>
          </cell>
          <cell r="AB87">
            <v>26</v>
          </cell>
          <cell r="AC87">
            <v>27</v>
          </cell>
          <cell r="AD87" t="str">
            <v>*</v>
          </cell>
          <cell r="AE87" t="str">
            <v>電腦</v>
          </cell>
          <cell r="AF87" t="str">
            <v>*</v>
          </cell>
          <cell r="AG87">
            <v>31</v>
          </cell>
          <cell r="AH87" t="str">
            <v>自然</v>
          </cell>
          <cell r="AI87" t="str">
            <v>*</v>
          </cell>
          <cell r="AJ87">
            <v>34</v>
          </cell>
          <cell r="AK87" t="str">
            <v>*</v>
          </cell>
        </row>
        <row r="88">
          <cell r="B88">
            <v>303</v>
          </cell>
          <cell r="C88" t="str">
            <v>藝文音樂</v>
          </cell>
          <cell r="D88" t="str">
            <v>社會</v>
          </cell>
          <cell r="E88">
            <v>3</v>
          </cell>
          <cell r="F88">
            <v>4</v>
          </cell>
          <cell r="G88" t="str">
            <v>英語</v>
          </cell>
          <cell r="H88">
            <v>6</v>
          </cell>
          <cell r="I88">
            <v>7</v>
          </cell>
          <cell r="J88">
            <v>8</v>
          </cell>
          <cell r="K88" t="str">
            <v>體育</v>
          </cell>
          <cell r="L88" t="str">
            <v>電腦</v>
          </cell>
          <cell r="M88">
            <v>11</v>
          </cell>
          <cell r="N88" t="str">
            <v>*</v>
          </cell>
          <cell r="O88" t="str">
            <v>自然</v>
          </cell>
          <cell r="P88">
            <v>14</v>
          </cell>
          <cell r="Q88">
            <v>15</v>
          </cell>
          <cell r="R88">
            <v>16</v>
          </cell>
          <cell r="S88" t="str">
            <v>英語</v>
          </cell>
          <cell r="T88" t="str">
            <v>自然</v>
          </cell>
          <cell r="U88">
            <v>19</v>
          </cell>
          <cell r="V88">
            <v>20</v>
          </cell>
          <cell r="W88" t="str">
            <v>本土語</v>
          </cell>
          <cell r="X88">
            <v>22</v>
          </cell>
          <cell r="Y88" t="str">
            <v>*</v>
          </cell>
          <cell r="Z88" t="str">
            <v>社會</v>
          </cell>
          <cell r="AA88" t="str">
            <v>*</v>
          </cell>
          <cell r="AB88" t="str">
            <v>自然</v>
          </cell>
          <cell r="AC88" t="str">
            <v>體育</v>
          </cell>
          <cell r="AD88" t="str">
            <v>*</v>
          </cell>
          <cell r="AE88" t="str">
            <v>社會</v>
          </cell>
          <cell r="AF88" t="str">
            <v>*</v>
          </cell>
          <cell r="AG88">
            <v>31</v>
          </cell>
          <cell r="AH88">
            <v>32</v>
          </cell>
          <cell r="AI88" t="str">
            <v>*</v>
          </cell>
          <cell r="AJ88">
            <v>34</v>
          </cell>
          <cell r="AK88" t="str">
            <v>*</v>
          </cell>
        </row>
        <row r="89">
          <cell r="B89">
            <v>304</v>
          </cell>
          <cell r="C89">
            <v>1</v>
          </cell>
          <cell r="D89">
            <v>2</v>
          </cell>
          <cell r="E89">
            <v>3</v>
          </cell>
          <cell r="F89">
            <v>4</v>
          </cell>
          <cell r="G89" t="str">
            <v>社會</v>
          </cell>
          <cell r="H89">
            <v>6</v>
          </cell>
          <cell r="I89" t="str">
            <v>本土語</v>
          </cell>
          <cell r="J89" t="str">
            <v>自然</v>
          </cell>
          <cell r="K89">
            <v>9</v>
          </cell>
          <cell r="L89" t="str">
            <v>社會</v>
          </cell>
          <cell r="M89" t="str">
            <v>英語</v>
          </cell>
          <cell r="N89" t="str">
            <v>*</v>
          </cell>
          <cell r="O89" t="str">
            <v>體育</v>
          </cell>
          <cell r="P89" t="str">
            <v>自然</v>
          </cell>
          <cell r="Q89">
            <v>15</v>
          </cell>
          <cell r="R89">
            <v>16</v>
          </cell>
          <cell r="S89" t="str">
            <v>電腦</v>
          </cell>
          <cell r="T89">
            <v>18</v>
          </cell>
          <cell r="U89" t="str">
            <v>自然</v>
          </cell>
          <cell r="V89">
            <v>20</v>
          </cell>
          <cell r="W89" t="str">
            <v>社會</v>
          </cell>
          <cell r="X89">
            <v>22</v>
          </cell>
          <cell r="Y89" t="str">
            <v>*</v>
          </cell>
          <cell r="Z89" t="str">
            <v>英語</v>
          </cell>
          <cell r="AA89" t="str">
            <v>*</v>
          </cell>
          <cell r="AB89">
            <v>26</v>
          </cell>
          <cell r="AC89" t="str">
            <v>藝文音樂</v>
          </cell>
          <cell r="AD89" t="str">
            <v>*</v>
          </cell>
          <cell r="AE89">
            <v>29</v>
          </cell>
          <cell r="AF89" t="str">
            <v>*</v>
          </cell>
          <cell r="AG89" t="str">
            <v>體育</v>
          </cell>
          <cell r="AH89">
            <v>32</v>
          </cell>
          <cell r="AI89" t="str">
            <v>*</v>
          </cell>
          <cell r="AJ89">
            <v>34</v>
          </cell>
          <cell r="AK89" t="str">
            <v>*</v>
          </cell>
        </row>
        <row r="90">
          <cell r="B90">
            <v>401</v>
          </cell>
          <cell r="C90" t="str">
            <v>社會</v>
          </cell>
          <cell r="D90">
            <v>2</v>
          </cell>
          <cell r="E90">
            <v>3</v>
          </cell>
          <cell r="F90">
            <v>4</v>
          </cell>
          <cell r="G90" t="str">
            <v>自然</v>
          </cell>
          <cell r="H90" t="str">
            <v>英語</v>
          </cell>
          <cell r="I90">
            <v>7</v>
          </cell>
          <cell r="J90" t="str">
            <v>體育</v>
          </cell>
          <cell r="K90" t="str">
            <v>*</v>
          </cell>
          <cell r="L90">
            <v>10</v>
          </cell>
          <cell r="M90">
            <v>11</v>
          </cell>
          <cell r="N90" t="str">
            <v>自然</v>
          </cell>
          <cell r="O90" t="str">
            <v>電腦</v>
          </cell>
          <cell r="P90" t="str">
            <v>本土語</v>
          </cell>
          <cell r="Q90" t="str">
            <v>英語</v>
          </cell>
          <cell r="R90">
            <v>16</v>
          </cell>
          <cell r="S90" t="str">
            <v>自然</v>
          </cell>
          <cell r="T90" t="str">
            <v>*</v>
          </cell>
          <cell r="U90">
            <v>19</v>
          </cell>
          <cell r="V90" t="str">
            <v>*</v>
          </cell>
          <cell r="W90">
            <v>21</v>
          </cell>
          <cell r="X90" t="str">
            <v>藝文音樂</v>
          </cell>
          <cell r="Y90" t="str">
            <v>*</v>
          </cell>
          <cell r="Z90" t="str">
            <v>社會</v>
          </cell>
          <cell r="AA90" t="str">
            <v>*</v>
          </cell>
          <cell r="AB90">
            <v>26</v>
          </cell>
          <cell r="AC90">
            <v>27</v>
          </cell>
          <cell r="AD90" t="str">
            <v>*</v>
          </cell>
          <cell r="AE90" t="str">
            <v>社會</v>
          </cell>
          <cell r="AF90" t="str">
            <v>*</v>
          </cell>
          <cell r="AG90" t="str">
            <v>體育</v>
          </cell>
          <cell r="AH90">
            <v>32</v>
          </cell>
          <cell r="AI90" t="str">
            <v>*</v>
          </cell>
          <cell r="AJ90">
            <v>34</v>
          </cell>
          <cell r="AK90" t="str">
            <v>*</v>
          </cell>
        </row>
        <row r="91">
          <cell r="B91">
            <v>402</v>
          </cell>
          <cell r="C91" t="str">
            <v>電腦</v>
          </cell>
          <cell r="D91">
            <v>2</v>
          </cell>
          <cell r="E91" t="str">
            <v>社會</v>
          </cell>
          <cell r="F91">
            <v>4</v>
          </cell>
          <cell r="G91" t="str">
            <v>英語</v>
          </cell>
          <cell r="H91" t="str">
            <v>自然</v>
          </cell>
          <cell r="I91" t="str">
            <v>藝文音樂</v>
          </cell>
          <cell r="J91" t="str">
            <v>社會</v>
          </cell>
          <cell r="K91" t="str">
            <v>*</v>
          </cell>
          <cell r="L91">
            <v>10</v>
          </cell>
          <cell r="M91">
            <v>11</v>
          </cell>
          <cell r="N91">
            <v>12</v>
          </cell>
          <cell r="O91">
            <v>13</v>
          </cell>
          <cell r="P91" t="str">
            <v>自然</v>
          </cell>
          <cell r="Q91" t="str">
            <v>社會</v>
          </cell>
          <cell r="R91">
            <v>16</v>
          </cell>
          <cell r="S91">
            <v>17</v>
          </cell>
          <cell r="T91" t="str">
            <v>*</v>
          </cell>
          <cell r="U91" t="str">
            <v>自然</v>
          </cell>
          <cell r="V91" t="str">
            <v>*</v>
          </cell>
          <cell r="W91">
            <v>21</v>
          </cell>
          <cell r="X91">
            <v>22</v>
          </cell>
          <cell r="Y91" t="str">
            <v>*</v>
          </cell>
          <cell r="Z91" t="str">
            <v>英語</v>
          </cell>
          <cell r="AA91" t="str">
            <v>*</v>
          </cell>
          <cell r="AB91" t="str">
            <v>本土語</v>
          </cell>
          <cell r="AC91" t="str">
            <v>體育</v>
          </cell>
          <cell r="AD91" t="str">
            <v>*</v>
          </cell>
          <cell r="AE91" t="str">
            <v>體育</v>
          </cell>
          <cell r="AF91" t="str">
            <v>*</v>
          </cell>
          <cell r="AG91">
            <v>31</v>
          </cell>
          <cell r="AH91">
            <v>32</v>
          </cell>
          <cell r="AI91" t="str">
            <v>*</v>
          </cell>
          <cell r="AJ91">
            <v>34</v>
          </cell>
          <cell r="AK91" t="str">
            <v>*</v>
          </cell>
        </row>
        <row r="92">
          <cell r="B92">
            <v>403</v>
          </cell>
          <cell r="C92">
            <v>1</v>
          </cell>
          <cell r="D92">
            <v>2</v>
          </cell>
          <cell r="E92">
            <v>3</v>
          </cell>
          <cell r="F92">
            <v>4</v>
          </cell>
          <cell r="G92">
            <v>5</v>
          </cell>
          <cell r="H92" t="str">
            <v>體育</v>
          </cell>
          <cell r="I92" t="str">
            <v>英語</v>
          </cell>
          <cell r="J92" t="str">
            <v>藝文音樂</v>
          </cell>
          <cell r="K92" t="str">
            <v>本土語</v>
          </cell>
          <cell r="L92" t="str">
            <v>自然</v>
          </cell>
          <cell r="M92">
            <v>11</v>
          </cell>
          <cell r="N92" t="str">
            <v>體育</v>
          </cell>
          <cell r="O92">
            <v>13</v>
          </cell>
          <cell r="P92" t="str">
            <v>*</v>
          </cell>
          <cell r="Q92">
            <v>15</v>
          </cell>
          <cell r="R92" t="str">
            <v>英語</v>
          </cell>
          <cell r="S92">
            <v>17</v>
          </cell>
          <cell r="T92" t="str">
            <v>*</v>
          </cell>
          <cell r="U92" t="str">
            <v>社會</v>
          </cell>
          <cell r="V92" t="str">
            <v>*</v>
          </cell>
          <cell r="W92" t="str">
            <v>社會</v>
          </cell>
          <cell r="X92">
            <v>22</v>
          </cell>
          <cell r="Y92" t="str">
            <v>*</v>
          </cell>
          <cell r="Z92" t="str">
            <v>自然</v>
          </cell>
          <cell r="AA92" t="str">
            <v>*</v>
          </cell>
          <cell r="AB92" t="str">
            <v>社會</v>
          </cell>
          <cell r="AC92">
            <v>27</v>
          </cell>
          <cell r="AD92" t="str">
            <v>*</v>
          </cell>
          <cell r="AE92" t="str">
            <v>自然</v>
          </cell>
          <cell r="AF92" t="str">
            <v>*</v>
          </cell>
          <cell r="AG92">
            <v>31</v>
          </cell>
          <cell r="AH92" t="str">
            <v>電腦</v>
          </cell>
          <cell r="AI92" t="str">
            <v>*</v>
          </cell>
          <cell r="AJ92">
            <v>34</v>
          </cell>
          <cell r="AK92" t="str">
            <v>*</v>
          </cell>
        </row>
        <row r="93">
          <cell r="B93">
            <v>404</v>
          </cell>
          <cell r="C93" t="str">
            <v>英語</v>
          </cell>
          <cell r="D93" t="str">
            <v>社會</v>
          </cell>
          <cell r="E93">
            <v>3</v>
          </cell>
          <cell r="F93">
            <v>4</v>
          </cell>
          <cell r="G93">
            <v>5</v>
          </cell>
          <cell r="H93">
            <v>6</v>
          </cell>
          <cell r="I93" t="str">
            <v>社會</v>
          </cell>
          <cell r="J93" t="str">
            <v>自然</v>
          </cell>
          <cell r="K93" t="str">
            <v>藝文音樂</v>
          </cell>
          <cell r="L93" t="str">
            <v>社會</v>
          </cell>
          <cell r="M93" t="str">
            <v>體育</v>
          </cell>
          <cell r="N93">
            <v>12</v>
          </cell>
          <cell r="O93" t="str">
            <v>自然</v>
          </cell>
          <cell r="P93" t="str">
            <v>*</v>
          </cell>
          <cell r="Q93" t="str">
            <v>體育</v>
          </cell>
          <cell r="R93">
            <v>16</v>
          </cell>
          <cell r="S93">
            <v>17</v>
          </cell>
          <cell r="T93" t="str">
            <v>*</v>
          </cell>
          <cell r="U93" t="str">
            <v>本土語</v>
          </cell>
          <cell r="V93" t="str">
            <v>*</v>
          </cell>
          <cell r="W93" t="str">
            <v>自然</v>
          </cell>
          <cell r="X93">
            <v>22</v>
          </cell>
          <cell r="Y93" t="str">
            <v>*</v>
          </cell>
          <cell r="Z93">
            <v>24</v>
          </cell>
          <cell r="AA93" t="str">
            <v>*</v>
          </cell>
          <cell r="AB93">
            <v>26</v>
          </cell>
          <cell r="AC93" t="str">
            <v>電腦</v>
          </cell>
          <cell r="AD93" t="str">
            <v>*</v>
          </cell>
          <cell r="AE93" t="str">
            <v>英語</v>
          </cell>
          <cell r="AF93" t="str">
            <v>*</v>
          </cell>
          <cell r="AG93">
            <v>31</v>
          </cell>
          <cell r="AH93">
            <v>32</v>
          </cell>
          <cell r="AI93" t="str">
            <v>*</v>
          </cell>
          <cell r="AJ93">
            <v>34</v>
          </cell>
          <cell r="AK93" t="str">
            <v>*</v>
          </cell>
        </row>
        <row r="94">
          <cell r="B94">
            <v>501</v>
          </cell>
          <cell r="C94">
            <v>1</v>
          </cell>
          <cell r="D94" t="str">
            <v>綜合</v>
          </cell>
          <cell r="E94" t="str">
            <v>本土語</v>
          </cell>
          <cell r="F94" t="str">
            <v>英語</v>
          </cell>
          <cell r="G94">
            <v>5</v>
          </cell>
          <cell r="H94">
            <v>6</v>
          </cell>
          <cell r="I94">
            <v>7</v>
          </cell>
          <cell r="J94" t="str">
            <v>自然</v>
          </cell>
          <cell r="K94">
            <v>9</v>
          </cell>
          <cell r="L94" t="str">
            <v>英語</v>
          </cell>
          <cell r="M94" t="str">
            <v>社會</v>
          </cell>
          <cell r="N94" t="str">
            <v>電腦</v>
          </cell>
          <cell r="O94" t="str">
            <v>自然</v>
          </cell>
          <cell r="P94" t="str">
            <v>自然</v>
          </cell>
          <cell r="Q94" t="str">
            <v>綜合</v>
          </cell>
          <cell r="R94" t="str">
            <v>社會</v>
          </cell>
          <cell r="S94">
            <v>17</v>
          </cell>
          <cell r="T94">
            <v>18</v>
          </cell>
          <cell r="U94" t="str">
            <v>藝文音樂</v>
          </cell>
          <cell r="V94" t="str">
            <v>綜合</v>
          </cell>
          <cell r="W94" t="str">
            <v>藝文美勞</v>
          </cell>
          <cell r="X94">
            <v>22</v>
          </cell>
          <cell r="Y94" t="str">
            <v>*</v>
          </cell>
          <cell r="Z94">
            <v>24</v>
          </cell>
          <cell r="AA94">
            <v>25</v>
          </cell>
          <cell r="AB94" t="str">
            <v>藝文美勞</v>
          </cell>
          <cell r="AC94" t="str">
            <v>社會</v>
          </cell>
          <cell r="AD94" t="str">
            <v>*</v>
          </cell>
          <cell r="AE94">
            <v>29</v>
          </cell>
          <cell r="AF94">
            <v>30</v>
          </cell>
          <cell r="AG94">
            <v>31</v>
          </cell>
          <cell r="AH94">
            <v>32</v>
          </cell>
          <cell r="AI94" t="str">
            <v>*</v>
          </cell>
          <cell r="AJ94">
            <v>34</v>
          </cell>
          <cell r="AK94">
            <v>35</v>
          </cell>
        </row>
        <row r="95">
          <cell r="B95">
            <v>502</v>
          </cell>
          <cell r="C95">
            <v>1</v>
          </cell>
          <cell r="D95">
            <v>2</v>
          </cell>
          <cell r="E95">
            <v>3</v>
          </cell>
          <cell r="F95">
            <v>4</v>
          </cell>
          <cell r="G95" t="str">
            <v>社會</v>
          </cell>
          <cell r="H95" t="str">
            <v>電腦</v>
          </cell>
          <cell r="I95">
            <v>7</v>
          </cell>
          <cell r="J95">
            <v>8</v>
          </cell>
          <cell r="K95" t="str">
            <v>英語</v>
          </cell>
          <cell r="L95" t="str">
            <v>藝文音樂</v>
          </cell>
          <cell r="M95" t="str">
            <v>自然</v>
          </cell>
          <cell r="N95" t="str">
            <v>社會</v>
          </cell>
          <cell r="O95">
            <v>13</v>
          </cell>
          <cell r="P95" t="str">
            <v>綜合</v>
          </cell>
          <cell r="Q95">
            <v>15</v>
          </cell>
          <cell r="R95" t="str">
            <v>自然</v>
          </cell>
          <cell r="S95" t="str">
            <v>社會</v>
          </cell>
          <cell r="T95" t="str">
            <v>本土語</v>
          </cell>
          <cell r="U95">
            <v>19</v>
          </cell>
          <cell r="V95" t="str">
            <v>綜合</v>
          </cell>
          <cell r="W95" t="str">
            <v>英語</v>
          </cell>
          <cell r="X95" t="str">
            <v>綜合</v>
          </cell>
          <cell r="Y95" t="str">
            <v>*</v>
          </cell>
          <cell r="Z95" t="str">
            <v>藝文美勞</v>
          </cell>
          <cell r="AA95">
            <v>25</v>
          </cell>
          <cell r="AB95">
            <v>26</v>
          </cell>
          <cell r="AC95" t="str">
            <v>自然</v>
          </cell>
          <cell r="AD95" t="str">
            <v>*</v>
          </cell>
          <cell r="AE95" t="str">
            <v>藝文美勞</v>
          </cell>
          <cell r="AF95">
            <v>30</v>
          </cell>
          <cell r="AG95">
            <v>31</v>
          </cell>
          <cell r="AH95">
            <v>32</v>
          </cell>
          <cell r="AI95" t="str">
            <v>*</v>
          </cell>
          <cell r="AJ95">
            <v>34</v>
          </cell>
          <cell r="AK95">
            <v>35</v>
          </cell>
        </row>
        <row r="96">
          <cell r="B96">
            <v>503</v>
          </cell>
          <cell r="C96">
            <v>1</v>
          </cell>
          <cell r="D96">
            <v>2</v>
          </cell>
          <cell r="E96">
            <v>3</v>
          </cell>
          <cell r="F96" t="str">
            <v>體育</v>
          </cell>
          <cell r="G96">
            <v>5</v>
          </cell>
          <cell r="H96">
            <v>6</v>
          </cell>
          <cell r="I96">
            <v>7</v>
          </cell>
          <cell r="J96">
            <v>8</v>
          </cell>
          <cell r="K96">
            <v>9</v>
          </cell>
          <cell r="L96">
            <v>10</v>
          </cell>
          <cell r="M96" t="str">
            <v>英語</v>
          </cell>
          <cell r="N96" t="str">
            <v>自然</v>
          </cell>
          <cell r="O96" t="str">
            <v>社會</v>
          </cell>
          <cell r="P96" t="str">
            <v>社會</v>
          </cell>
          <cell r="Q96" t="str">
            <v>藝文音樂</v>
          </cell>
          <cell r="R96">
            <v>16</v>
          </cell>
          <cell r="S96" t="str">
            <v>自然</v>
          </cell>
          <cell r="T96" t="str">
            <v>社會</v>
          </cell>
          <cell r="U96" t="str">
            <v>英語</v>
          </cell>
          <cell r="V96">
            <v>20</v>
          </cell>
          <cell r="W96" t="str">
            <v>電腦</v>
          </cell>
          <cell r="X96" t="str">
            <v>藝文美勞</v>
          </cell>
          <cell r="Y96" t="str">
            <v>*</v>
          </cell>
          <cell r="Z96">
            <v>24</v>
          </cell>
          <cell r="AA96" t="str">
            <v>自然</v>
          </cell>
          <cell r="AB96">
            <v>26</v>
          </cell>
          <cell r="AC96" t="str">
            <v>藝文美勞</v>
          </cell>
          <cell r="AD96" t="str">
            <v>*</v>
          </cell>
          <cell r="AE96">
            <v>29</v>
          </cell>
          <cell r="AF96">
            <v>30</v>
          </cell>
          <cell r="AG96" t="str">
            <v>本土語</v>
          </cell>
          <cell r="AH96">
            <v>32</v>
          </cell>
          <cell r="AI96" t="str">
            <v>*</v>
          </cell>
          <cell r="AJ96">
            <v>34</v>
          </cell>
          <cell r="AK96" t="str">
            <v>體育</v>
          </cell>
        </row>
        <row r="97">
          <cell r="B97">
            <v>504</v>
          </cell>
          <cell r="C97">
            <v>1</v>
          </cell>
          <cell r="D97" t="str">
            <v>英語</v>
          </cell>
          <cell r="E97">
            <v>3</v>
          </cell>
          <cell r="F97">
            <v>4</v>
          </cell>
          <cell r="G97">
            <v>5</v>
          </cell>
          <cell r="H97" t="str">
            <v>自然</v>
          </cell>
          <cell r="I97">
            <v>7</v>
          </cell>
          <cell r="J97" t="str">
            <v>本土語</v>
          </cell>
          <cell r="K97" t="str">
            <v>電腦</v>
          </cell>
          <cell r="L97">
            <v>10</v>
          </cell>
          <cell r="M97" t="str">
            <v>社會</v>
          </cell>
          <cell r="N97" t="str">
            <v>健康</v>
          </cell>
          <cell r="O97">
            <v>13</v>
          </cell>
          <cell r="P97" t="str">
            <v>藝文美勞</v>
          </cell>
          <cell r="Q97" t="str">
            <v>自然</v>
          </cell>
          <cell r="R97" t="str">
            <v>社會</v>
          </cell>
          <cell r="S97">
            <v>17</v>
          </cell>
          <cell r="T97" t="str">
            <v>藝文音樂</v>
          </cell>
          <cell r="U97" t="str">
            <v>藝文美勞</v>
          </cell>
          <cell r="V97" t="str">
            <v>自然</v>
          </cell>
          <cell r="W97">
            <v>21</v>
          </cell>
          <cell r="X97">
            <v>22</v>
          </cell>
          <cell r="Y97" t="str">
            <v>*</v>
          </cell>
          <cell r="Z97">
            <v>24</v>
          </cell>
          <cell r="AA97">
            <v>25</v>
          </cell>
          <cell r="AB97" t="str">
            <v>英語</v>
          </cell>
          <cell r="AC97" t="str">
            <v>社會</v>
          </cell>
          <cell r="AD97" t="str">
            <v>*</v>
          </cell>
          <cell r="AE97" t="str">
            <v>體育</v>
          </cell>
          <cell r="AF97">
            <v>30</v>
          </cell>
          <cell r="AG97">
            <v>31</v>
          </cell>
          <cell r="AH97" t="str">
            <v>體育</v>
          </cell>
          <cell r="AI97" t="str">
            <v>*</v>
          </cell>
          <cell r="AJ97">
            <v>34</v>
          </cell>
          <cell r="AK97">
            <v>35</v>
          </cell>
        </row>
        <row r="98">
          <cell r="B98">
            <v>601</v>
          </cell>
          <cell r="C98" t="str">
            <v>英語</v>
          </cell>
          <cell r="D98">
            <v>2</v>
          </cell>
          <cell r="E98" t="str">
            <v>藝文音樂</v>
          </cell>
          <cell r="F98">
            <v>4</v>
          </cell>
          <cell r="G98">
            <v>5</v>
          </cell>
          <cell r="H98">
            <v>6</v>
          </cell>
          <cell r="I98" t="str">
            <v>健康</v>
          </cell>
          <cell r="J98" t="str">
            <v>電腦</v>
          </cell>
          <cell r="K98" t="str">
            <v>英語</v>
          </cell>
          <cell r="L98" t="str">
            <v>社會</v>
          </cell>
          <cell r="M98" t="str">
            <v>自然</v>
          </cell>
          <cell r="N98">
            <v>12</v>
          </cell>
          <cell r="O98">
            <v>13</v>
          </cell>
          <cell r="P98" t="str">
            <v>社會</v>
          </cell>
          <cell r="Q98">
            <v>15</v>
          </cell>
          <cell r="R98" t="str">
            <v>自然</v>
          </cell>
          <cell r="S98" t="str">
            <v>*</v>
          </cell>
          <cell r="T98">
            <v>18</v>
          </cell>
          <cell r="U98" t="str">
            <v>社會</v>
          </cell>
          <cell r="V98">
            <v>20</v>
          </cell>
          <cell r="W98">
            <v>21</v>
          </cell>
          <cell r="X98">
            <v>22</v>
          </cell>
          <cell r="Y98" t="str">
            <v>*</v>
          </cell>
          <cell r="Z98">
            <v>24</v>
          </cell>
          <cell r="AA98" t="str">
            <v>藝文美勞</v>
          </cell>
          <cell r="AB98" t="str">
            <v>體育</v>
          </cell>
          <cell r="AC98" t="str">
            <v>自然</v>
          </cell>
          <cell r="AD98" t="str">
            <v>*</v>
          </cell>
          <cell r="AE98">
            <v>29</v>
          </cell>
          <cell r="AF98" t="str">
            <v>藝文美勞</v>
          </cell>
          <cell r="AG98">
            <v>31</v>
          </cell>
          <cell r="AH98" t="str">
            <v>本土語</v>
          </cell>
          <cell r="AI98" t="str">
            <v>*</v>
          </cell>
          <cell r="AJ98" t="str">
            <v>體育</v>
          </cell>
          <cell r="AK98">
            <v>35</v>
          </cell>
        </row>
        <row r="99">
          <cell r="B99">
            <v>602</v>
          </cell>
          <cell r="C99">
            <v>1</v>
          </cell>
          <cell r="D99">
            <v>2</v>
          </cell>
          <cell r="E99" t="str">
            <v>電腦</v>
          </cell>
          <cell r="F99">
            <v>4</v>
          </cell>
          <cell r="G99" t="str">
            <v>藝文美勞</v>
          </cell>
          <cell r="H99" t="str">
            <v>英語</v>
          </cell>
          <cell r="I99">
            <v>7</v>
          </cell>
          <cell r="J99">
            <v>8</v>
          </cell>
          <cell r="K99">
            <v>9</v>
          </cell>
          <cell r="L99" t="str">
            <v>藝文美勞</v>
          </cell>
          <cell r="M99" t="str">
            <v>社會</v>
          </cell>
          <cell r="N99" t="str">
            <v>自然</v>
          </cell>
          <cell r="O99" t="str">
            <v>藝文音樂</v>
          </cell>
          <cell r="P99" t="str">
            <v>英語</v>
          </cell>
          <cell r="Q99">
            <v>15</v>
          </cell>
          <cell r="R99" t="str">
            <v>社會</v>
          </cell>
          <cell r="S99" t="str">
            <v>自然</v>
          </cell>
          <cell r="T99">
            <v>18</v>
          </cell>
          <cell r="U99" t="str">
            <v>*</v>
          </cell>
          <cell r="V99">
            <v>20</v>
          </cell>
          <cell r="W99">
            <v>21</v>
          </cell>
          <cell r="X99">
            <v>22</v>
          </cell>
          <cell r="Y99" t="str">
            <v>*</v>
          </cell>
          <cell r="Z99" t="str">
            <v>本土語</v>
          </cell>
          <cell r="AA99" t="str">
            <v>自然</v>
          </cell>
          <cell r="AB99" t="str">
            <v>健康</v>
          </cell>
          <cell r="AC99" t="str">
            <v>社會</v>
          </cell>
          <cell r="AD99" t="str">
            <v>*</v>
          </cell>
          <cell r="AE99" t="str">
            <v>體育</v>
          </cell>
          <cell r="AF99">
            <v>30</v>
          </cell>
          <cell r="AG99">
            <v>31</v>
          </cell>
          <cell r="AH99" t="str">
            <v>體育</v>
          </cell>
          <cell r="AI99" t="str">
            <v>*</v>
          </cell>
          <cell r="AJ99">
            <v>34</v>
          </cell>
          <cell r="AK99">
            <v>35</v>
          </cell>
        </row>
        <row r="100">
          <cell r="B100">
            <v>603</v>
          </cell>
          <cell r="C100">
            <v>1</v>
          </cell>
          <cell r="D100">
            <v>2</v>
          </cell>
          <cell r="E100" t="str">
            <v>健康</v>
          </cell>
          <cell r="F100" t="str">
            <v>藝文音樂</v>
          </cell>
          <cell r="G100" t="str">
            <v>社會</v>
          </cell>
          <cell r="H100" t="str">
            <v>自然</v>
          </cell>
          <cell r="I100">
            <v>7</v>
          </cell>
          <cell r="J100">
            <v>8</v>
          </cell>
          <cell r="K100">
            <v>9</v>
          </cell>
          <cell r="L100">
            <v>10</v>
          </cell>
          <cell r="M100" t="str">
            <v>藝文美勞</v>
          </cell>
          <cell r="N100" t="str">
            <v>社會</v>
          </cell>
          <cell r="O100" t="str">
            <v>自然</v>
          </cell>
          <cell r="P100" t="str">
            <v>電腦</v>
          </cell>
          <cell r="Q100" t="str">
            <v>英語</v>
          </cell>
          <cell r="R100" t="str">
            <v>藝文美勞</v>
          </cell>
          <cell r="S100" t="str">
            <v>社會</v>
          </cell>
          <cell r="T100" t="str">
            <v>自然</v>
          </cell>
          <cell r="U100" t="str">
            <v>*</v>
          </cell>
          <cell r="V100">
            <v>20</v>
          </cell>
          <cell r="W100">
            <v>21</v>
          </cell>
          <cell r="X100" t="str">
            <v>英語</v>
          </cell>
          <cell r="Y100" t="str">
            <v>*</v>
          </cell>
          <cell r="Z100">
            <v>24</v>
          </cell>
          <cell r="AA100">
            <v>25</v>
          </cell>
          <cell r="AB100">
            <v>26</v>
          </cell>
          <cell r="AC100" t="str">
            <v>體育</v>
          </cell>
          <cell r="AD100" t="str">
            <v>*</v>
          </cell>
          <cell r="AE100" t="str">
            <v>本土語</v>
          </cell>
          <cell r="AF100" t="str">
            <v>體育</v>
          </cell>
          <cell r="AG100">
            <v>31</v>
          </cell>
          <cell r="AH100">
            <v>32</v>
          </cell>
          <cell r="AI100" t="str">
            <v>*</v>
          </cell>
          <cell r="AJ100">
            <v>34</v>
          </cell>
          <cell r="AK100">
            <v>35</v>
          </cell>
        </row>
        <row r="101">
          <cell r="B101">
            <v>604</v>
          </cell>
          <cell r="C101">
            <v>1</v>
          </cell>
          <cell r="D101">
            <v>2</v>
          </cell>
          <cell r="E101">
            <v>3</v>
          </cell>
          <cell r="F101" t="str">
            <v>電腦</v>
          </cell>
          <cell r="G101">
            <v>5</v>
          </cell>
          <cell r="H101" t="str">
            <v>社會</v>
          </cell>
          <cell r="I101">
            <v>7</v>
          </cell>
          <cell r="J101">
            <v>8</v>
          </cell>
          <cell r="K101">
            <v>9</v>
          </cell>
          <cell r="L101">
            <v>10</v>
          </cell>
          <cell r="M101" t="str">
            <v>藝文音樂</v>
          </cell>
          <cell r="N101" t="str">
            <v>藝文美勞</v>
          </cell>
          <cell r="O101" t="str">
            <v>社會</v>
          </cell>
          <cell r="P101" t="str">
            <v>健康</v>
          </cell>
          <cell r="Q101" t="str">
            <v>自然</v>
          </cell>
          <cell r="R101">
            <v>16</v>
          </cell>
          <cell r="S101" t="str">
            <v>藝文美勞</v>
          </cell>
          <cell r="T101" t="str">
            <v>社會</v>
          </cell>
          <cell r="U101" t="str">
            <v>*</v>
          </cell>
          <cell r="V101" t="str">
            <v>自然</v>
          </cell>
          <cell r="W101" t="str">
            <v>英語</v>
          </cell>
          <cell r="X101">
            <v>22</v>
          </cell>
          <cell r="Y101" t="str">
            <v>*</v>
          </cell>
          <cell r="Z101">
            <v>24</v>
          </cell>
          <cell r="AA101" t="str">
            <v>英語</v>
          </cell>
          <cell r="AB101">
            <v>26</v>
          </cell>
          <cell r="AC101">
            <v>27</v>
          </cell>
          <cell r="AD101" t="str">
            <v>*</v>
          </cell>
          <cell r="AE101" t="str">
            <v>體育</v>
          </cell>
          <cell r="AF101">
            <v>30</v>
          </cell>
          <cell r="AG101" t="str">
            <v>自然</v>
          </cell>
          <cell r="AH101" t="str">
            <v>體育</v>
          </cell>
          <cell r="AI101" t="str">
            <v>*</v>
          </cell>
          <cell r="AJ101" t="str">
            <v>本土語</v>
          </cell>
          <cell r="AK101">
            <v>35</v>
          </cell>
        </row>
        <row r="200">
          <cell r="A200">
            <v>1</v>
          </cell>
          <cell r="B200" t="str">
            <v>自然教室-208(三年級)</v>
          </cell>
          <cell r="C200">
            <v>1</v>
          </cell>
          <cell r="D200">
            <v>2</v>
          </cell>
          <cell r="E200">
            <v>3</v>
          </cell>
          <cell r="F200">
            <v>4</v>
          </cell>
          <cell r="G200">
            <v>5</v>
          </cell>
          <cell r="H200">
            <v>6</v>
          </cell>
          <cell r="I200">
            <v>7</v>
          </cell>
          <cell r="J200" t="str">
            <v>304自然</v>
          </cell>
          <cell r="K200">
            <v>9</v>
          </cell>
          <cell r="L200">
            <v>10</v>
          </cell>
          <cell r="M200" t="str">
            <v>302自然</v>
          </cell>
          <cell r="N200" t="str">
            <v>301自然</v>
          </cell>
          <cell r="O200" t="str">
            <v>303自然</v>
          </cell>
          <cell r="P200" t="str">
            <v>304自然</v>
          </cell>
          <cell r="Q200">
            <v>15</v>
          </cell>
          <cell r="R200" t="str">
            <v>302自然</v>
          </cell>
          <cell r="S200" t="str">
            <v>301自然</v>
          </cell>
          <cell r="T200" t="str">
            <v>303自然</v>
          </cell>
          <cell r="U200" t="str">
            <v>304自然</v>
          </cell>
          <cell r="V200">
            <v>20</v>
          </cell>
          <cell r="W200">
            <v>21</v>
          </cell>
          <cell r="X200">
            <v>22</v>
          </cell>
          <cell r="Y200" t="str">
            <v>*</v>
          </cell>
          <cell r="Z200">
            <v>24</v>
          </cell>
          <cell r="AA200">
            <v>25</v>
          </cell>
          <cell r="AB200" t="str">
            <v>303自然</v>
          </cell>
          <cell r="AC200">
            <v>27</v>
          </cell>
          <cell r="AD200" t="str">
            <v>*</v>
          </cell>
          <cell r="AE200" t="str">
            <v>301自然</v>
          </cell>
          <cell r="AF200">
            <v>30</v>
          </cell>
          <cell r="AG200">
            <v>31</v>
          </cell>
          <cell r="AH200" t="str">
            <v>302自然</v>
          </cell>
          <cell r="AI200" t="str">
            <v>*</v>
          </cell>
          <cell r="AJ200">
            <v>34</v>
          </cell>
          <cell r="AK200">
            <v>35</v>
          </cell>
        </row>
        <row r="201">
          <cell r="A201">
            <v>2</v>
          </cell>
          <cell r="B201" t="str">
            <v>自然教室-202(四年級)</v>
          </cell>
          <cell r="C201">
            <v>1</v>
          </cell>
          <cell r="D201" t="str">
            <v>501綜合</v>
          </cell>
          <cell r="E201">
            <v>3</v>
          </cell>
          <cell r="F201">
            <v>4</v>
          </cell>
          <cell r="G201" t="str">
            <v>401自然</v>
          </cell>
          <cell r="H201" t="str">
            <v>402自然</v>
          </cell>
          <cell r="I201">
            <v>7</v>
          </cell>
          <cell r="J201" t="str">
            <v>404自然</v>
          </cell>
          <cell r="K201">
            <v>9</v>
          </cell>
          <cell r="L201" t="str">
            <v>403自然</v>
          </cell>
          <cell r="M201" t="str">
            <v>504社會</v>
          </cell>
          <cell r="N201" t="str">
            <v>401自然</v>
          </cell>
          <cell r="O201" t="str">
            <v>404自然</v>
          </cell>
          <cell r="P201" t="str">
            <v>402自然</v>
          </cell>
          <cell r="Q201" t="str">
            <v>501綜合</v>
          </cell>
          <cell r="R201" t="str">
            <v>504社會</v>
          </cell>
          <cell r="S201" t="str">
            <v>401自然</v>
          </cell>
          <cell r="T201">
            <v>18</v>
          </cell>
          <cell r="U201" t="str">
            <v>402自然</v>
          </cell>
          <cell r="V201" t="str">
            <v>501綜合</v>
          </cell>
          <cell r="W201" t="str">
            <v>404自然</v>
          </cell>
          <cell r="X201">
            <v>22</v>
          </cell>
          <cell r="Y201" t="str">
            <v>*</v>
          </cell>
          <cell r="Z201" t="str">
            <v>403自然</v>
          </cell>
          <cell r="AA201">
            <v>25</v>
          </cell>
          <cell r="AB201">
            <v>26</v>
          </cell>
          <cell r="AC201" t="str">
            <v>504社會</v>
          </cell>
          <cell r="AD201" t="str">
            <v>*</v>
          </cell>
          <cell r="AE201" t="str">
            <v>403自然</v>
          </cell>
          <cell r="AF201">
            <v>30</v>
          </cell>
          <cell r="AG201">
            <v>31</v>
          </cell>
          <cell r="AH201">
            <v>32</v>
          </cell>
          <cell r="AI201" t="str">
            <v>*</v>
          </cell>
          <cell r="AJ201">
            <v>34</v>
          </cell>
          <cell r="AK201">
            <v>35</v>
          </cell>
        </row>
        <row r="202">
          <cell r="A202">
            <v>3</v>
          </cell>
          <cell r="B202" t="str">
            <v>自然教室-204(五年級)</v>
          </cell>
          <cell r="C202">
            <v>1</v>
          </cell>
          <cell r="D202">
            <v>2</v>
          </cell>
          <cell r="E202">
            <v>3</v>
          </cell>
          <cell r="F202">
            <v>4</v>
          </cell>
          <cell r="G202">
            <v>5</v>
          </cell>
          <cell r="H202" t="str">
            <v>504自然</v>
          </cell>
          <cell r="I202">
            <v>7</v>
          </cell>
          <cell r="J202" t="str">
            <v>501自然</v>
          </cell>
          <cell r="K202">
            <v>9</v>
          </cell>
          <cell r="L202">
            <v>10</v>
          </cell>
          <cell r="M202" t="str">
            <v>502自然</v>
          </cell>
          <cell r="N202" t="str">
            <v>503自然</v>
          </cell>
          <cell r="O202" t="str">
            <v>501自然</v>
          </cell>
          <cell r="P202" t="str">
            <v>501自然</v>
          </cell>
          <cell r="Q202" t="str">
            <v>504自然</v>
          </cell>
          <cell r="R202" t="str">
            <v>502自然</v>
          </cell>
          <cell r="S202" t="str">
            <v>503自然</v>
          </cell>
          <cell r="T202">
            <v>18</v>
          </cell>
          <cell r="U202">
            <v>19</v>
          </cell>
          <cell r="V202" t="str">
            <v>504自然</v>
          </cell>
          <cell r="W202">
            <v>21</v>
          </cell>
          <cell r="X202">
            <v>22</v>
          </cell>
          <cell r="Y202" t="str">
            <v>*</v>
          </cell>
          <cell r="Z202">
            <v>24</v>
          </cell>
          <cell r="AA202" t="str">
            <v>503自然</v>
          </cell>
          <cell r="AB202">
            <v>26</v>
          </cell>
          <cell r="AC202" t="str">
            <v>502自然</v>
          </cell>
          <cell r="AD202" t="str">
            <v>*</v>
          </cell>
          <cell r="AE202">
            <v>29</v>
          </cell>
          <cell r="AF202">
            <v>30</v>
          </cell>
          <cell r="AG202">
            <v>31</v>
          </cell>
          <cell r="AH202">
            <v>32</v>
          </cell>
          <cell r="AI202" t="str">
            <v>*</v>
          </cell>
          <cell r="AJ202">
            <v>34</v>
          </cell>
          <cell r="AK202">
            <v>35</v>
          </cell>
        </row>
        <row r="203">
          <cell r="A203">
            <v>4</v>
          </cell>
          <cell r="B203" t="str">
            <v>自然教室-206(六年級)</v>
          </cell>
          <cell r="C203">
            <v>1</v>
          </cell>
          <cell r="D203">
            <v>2</v>
          </cell>
          <cell r="E203">
            <v>3</v>
          </cell>
          <cell r="F203">
            <v>4</v>
          </cell>
          <cell r="G203">
            <v>5</v>
          </cell>
          <cell r="H203" t="str">
            <v>603自然</v>
          </cell>
          <cell r="I203">
            <v>7</v>
          </cell>
          <cell r="J203">
            <v>8</v>
          </cell>
          <cell r="K203">
            <v>9</v>
          </cell>
          <cell r="L203">
            <v>10</v>
          </cell>
          <cell r="M203" t="str">
            <v>601自然</v>
          </cell>
          <cell r="N203" t="str">
            <v>602自然</v>
          </cell>
          <cell r="O203" t="str">
            <v>603自然</v>
          </cell>
          <cell r="P203">
            <v>14</v>
          </cell>
          <cell r="Q203" t="str">
            <v>604自然</v>
          </cell>
          <cell r="R203" t="str">
            <v>601自然</v>
          </cell>
          <cell r="S203" t="str">
            <v>602自然</v>
          </cell>
          <cell r="T203" t="str">
            <v>603自然</v>
          </cell>
          <cell r="U203">
            <v>19</v>
          </cell>
          <cell r="V203" t="str">
            <v>604自然</v>
          </cell>
          <cell r="W203">
            <v>21</v>
          </cell>
          <cell r="X203">
            <v>22</v>
          </cell>
          <cell r="Y203" t="str">
            <v>*</v>
          </cell>
          <cell r="Z203">
            <v>24</v>
          </cell>
          <cell r="AA203" t="str">
            <v>602自然</v>
          </cell>
          <cell r="AB203">
            <v>26</v>
          </cell>
          <cell r="AC203" t="str">
            <v>601自然</v>
          </cell>
          <cell r="AD203" t="str">
            <v>*</v>
          </cell>
          <cell r="AE203">
            <v>29</v>
          </cell>
          <cell r="AF203">
            <v>30</v>
          </cell>
          <cell r="AG203" t="str">
            <v>604自然</v>
          </cell>
          <cell r="AH203">
            <v>32</v>
          </cell>
          <cell r="AI203" t="str">
            <v>*</v>
          </cell>
          <cell r="AJ203">
            <v>34</v>
          </cell>
          <cell r="AK203">
            <v>35</v>
          </cell>
        </row>
        <row r="204">
          <cell r="A204">
            <v>5</v>
          </cell>
          <cell r="B204" t="str">
            <v>音樂教室311</v>
          </cell>
          <cell r="C204" t="str">
            <v>303藝文音樂</v>
          </cell>
          <cell r="D204">
            <v>2</v>
          </cell>
          <cell r="E204" t="str">
            <v>601藝文音樂</v>
          </cell>
          <cell r="F204" t="str">
            <v>603藝文音樂</v>
          </cell>
          <cell r="G204">
            <v>5</v>
          </cell>
          <cell r="H204" t="str">
            <v>302藝文音樂</v>
          </cell>
          <cell r="I204" t="str">
            <v>402藝文音樂</v>
          </cell>
          <cell r="J204" t="str">
            <v>403藝文音樂</v>
          </cell>
          <cell r="K204" t="str">
            <v>404藝文音樂</v>
          </cell>
          <cell r="L204" t="str">
            <v>502藝文音樂</v>
          </cell>
          <cell r="M204" t="str">
            <v>604藝文音樂</v>
          </cell>
          <cell r="N204" t="str">
            <v>504健康</v>
          </cell>
          <cell r="O204" t="str">
            <v>602藝文音樂</v>
          </cell>
          <cell r="P204">
            <v>14</v>
          </cell>
          <cell r="Q204" t="str">
            <v>503藝文音樂</v>
          </cell>
          <cell r="R204">
            <v>16</v>
          </cell>
          <cell r="S204">
            <v>17</v>
          </cell>
          <cell r="T204" t="str">
            <v>504藝文音樂</v>
          </cell>
          <cell r="U204" t="str">
            <v>501藝文音樂</v>
          </cell>
          <cell r="V204" t="str">
            <v>301藝文音樂</v>
          </cell>
          <cell r="W204">
            <v>21</v>
          </cell>
          <cell r="X204" t="str">
            <v>401藝文音樂</v>
          </cell>
          <cell r="Y204" t="str">
            <v>*</v>
          </cell>
          <cell r="Z204">
            <v>24</v>
          </cell>
          <cell r="AA204">
            <v>25</v>
          </cell>
          <cell r="AB204">
            <v>26</v>
          </cell>
          <cell r="AC204" t="str">
            <v>304藝文音樂</v>
          </cell>
          <cell r="AD204" t="str">
            <v>*</v>
          </cell>
          <cell r="AE204">
            <v>29</v>
          </cell>
          <cell r="AF204">
            <v>30</v>
          </cell>
          <cell r="AG204">
            <v>31</v>
          </cell>
          <cell r="AH204">
            <v>32</v>
          </cell>
          <cell r="AI204" t="str">
            <v>*</v>
          </cell>
          <cell r="AJ204">
            <v>34</v>
          </cell>
          <cell r="AK204">
            <v>35</v>
          </cell>
        </row>
        <row r="205">
          <cell r="A205">
            <v>6</v>
          </cell>
          <cell r="B205" t="str">
            <v>電腦教室306</v>
          </cell>
          <cell r="C205" t="str">
            <v>402電腦</v>
          </cell>
          <cell r="D205">
            <v>2</v>
          </cell>
          <cell r="E205" t="str">
            <v>602電腦</v>
          </cell>
          <cell r="F205" t="str">
            <v>604電腦</v>
          </cell>
          <cell r="G205">
            <v>5</v>
          </cell>
          <cell r="H205" t="str">
            <v>502電腦</v>
          </cell>
          <cell r="I205">
            <v>7</v>
          </cell>
          <cell r="J205" t="str">
            <v>601電腦</v>
          </cell>
          <cell r="K205" t="str">
            <v>504電腦</v>
          </cell>
          <cell r="L205" t="str">
            <v>303電腦</v>
          </cell>
          <cell r="M205">
            <v>11</v>
          </cell>
          <cell r="N205" t="str">
            <v>501電腦</v>
          </cell>
          <cell r="O205" t="str">
            <v>401電腦</v>
          </cell>
          <cell r="P205" t="str">
            <v>603電腦</v>
          </cell>
          <cell r="Q205">
            <v>15</v>
          </cell>
          <cell r="R205">
            <v>16</v>
          </cell>
          <cell r="S205" t="str">
            <v>304電腦</v>
          </cell>
          <cell r="T205">
            <v>18</v>
          </cell>
          <cell r="U205">
            <v>19</v>
          </cell>
          <cell r="V205">
            <v>20</v>
          </cell>
          <cell r="W205" t="str">
            <v>503電腦</v>
          </cell>
          <cell r="X205" t="str">
            <v>301電腦</v>
          </cell>
          <cell r="Y205" t="str">
            <v>*</v>
          </cell>
          <cell r="Z205">
            <v>24</v>
          </cell>
          <cell r="AA205">
            <v>25</v>
          </cell>
          <cell r="AB205">
            <v>26</v>
          </cell>
          <cell r="AC205" t="str">
            <v>404電腦</v>
          </cell>
          <cell r="AD205" t="str">
            <v>*</v>
          </cell>
          <cell r="AE205" t="str">
            <v>302電腦</v>
          </cell>
          <cell r="AF205">
            <v>30</v>
          </cell>
          <cell r="AG205">
            <v>31</v>
          </cell>
          <cell r="AH205" t="str">
            <v>403電腦</v>
          </cell>
          <cell r="AI205" t="str">
            <v>*</v>
          </cell>
          <cell r="AJ205">
            <v>34</v>
          </cell>
          <cell r="AK205">
            <v>35</v>
          </cell>
        </row>
        <row r="206">
          <cell r="A206">
            <v>7</v>
          </cell>
          <cell r="B206" t="str">
            <v>藝文教室403</v>
          </cell>
          <cell r="C206">
            <v>1</v>
          </cell>
          <cell r="D206">
            <v>2</v>
          </cell>
          <cell r="E206">
            <v>3</v>
          </cell>
          <cell r="F206">
            <v>4</v>
          </cell>
          <cell r="G206" t="str">
            <v>602藝文美勞</v>
          </cell>
          <cell r="H206">
            <v>6</v>
          </cell>
          <cell r="I206">
            <v>7</v>
          </cell>
          <cell r="J206">
            <v>8</v>
          </cell>
          <cell r="K206">
            <v>9</v>
          </cell>
          <cell r="L206" t="str">
            <v>602藝文美勞</v>
          </cell>
          <cell r="M206" t="str">
            <v>603藝文美勞</v>
          </cell>
          <cell r="N206" t="str">
            <v>604藝文美勞</v>
          </cell>
          <cell r="O206">
            <v>13</v>
          </cell>
          <cell r="P206" t="str">
            <v>504藝文美勞</v>
          </cell>
          <cell r="Q206">
            <v>15</v>
          </cell>
          <cell r="R206" t="str">
            <v>603藝文美勞</v>
          </cell>
          <cell r="S206" t="str">
            <v>604藝文美勞</v>
          </cell>
          <cell r="T206">
            <v>18</v>
          </cell>
          <cell r="U206" t="str">
            <v>504藝文美勞</v>
          </cell>
          <cell r="V206">
            <v>20</v>
          </cell>
          <cell r="W206" t="str">
            <v>501藝文美勞</v>
          </cell>
          <cell r="X206" t="str">
            <v>503藝文美勞</v>
          </cell>
          <cell r="Y206" t="str">
            <v>*</v>
          </cell>
          <cell r="Z206" t="str">
            <v>502藝文美勞</v>
          </cell>
          <cell r="AA206" t="str">
            <v>601藝文美勞</v>
          </cell>
          <cell r="AB206" t="str">
            <v>501藝文美勞</v>
          </cell>
          <cell r="AC206" t="str">
            <v>503藝文美勞</v>
          </cell>
          <cell r="AD206" t="str">
            <v>*</v>
          </cell>
          <cell r="AE206" t="str">
            <v>502藝文美勞</v>
          </cell>
          <cell r="AF206" t="str">
            <v>601藝文美勞</v>
          </cell>
          <cell r="AG206">
            <v>31</v>
          </cell>
          <cell r="AH206">
            <v>32</v>
          </cell>
          <cell r="AI206" t="str">
            <v>*</v>
          </cell>
          <cell r="AJ206">
            <v>34</v>
          </cell>
          <cell r="AK206">
            <v>35</v>
          </cell>
        </row>
        <row r="207">
          <cell r="A207">
            <v>8</v>
          </cell>
          <cell r="B207" t="str">
            <v>英語教室中年級</v>
          </cell>
          <cell r="C207" t="str">
            <v>404英語</v>
          </cell>
          <cell r="D207" t="str">
            <v>504英語</v>
          </cell>
          <cell r="E207">
            <v>3</v>
          </cell>
          <cell r="F207" t="str">
            <v>501英語</v>
          </cell>
          <cell r="G207" t="str">
            <v>402英語</v>
          </cell>
          <cell r="H207" t="str">
            <v>401英語</v>
          </cell>
          <cell r="I207" t="str">
            <v>403英語</v>
          </cell>
          <cell r="J207">
            <v>8</v>
          </cell>
          <cell r="K207" t="str">
            <v>502英語</v>
          </cell>
          <cell r="L207" t="str">
            <v>501英語</v>
          </cell>
          <cell r="M207" t="str">
            <v>503英語</v>
          </cell>
          <cell r="N207">
            <v>12</v>
          </cell>
          <cell r="O207">
            <v>13</v>
          </cell>
          <cell r="P207" t="str">
            <v>502綜合</v>
          </cell>
          <cell r="Q207" t="str">
            <v>401英語</v>
          </cell>
          <cell r="R207" t="str">
            <v>403英語</v>
          </cell>
          <cell r="S207">
            <v>17</v>
          </cell>
          <cell r="T207">
            <v>18</v>
          </cell>
          <cell r="U207" t="str">
            <v>503英語</v>
          </cell>
          <cell r="V207" t="str">
            <v>502綜合</v>
          </cell>
          <cell r="W207" t="str">
            <v>502英語</v>
          </cell>
          <cell r="X207" t="str">
            <v>502綜合</v>
          </cell>
          <cell r="Y207" t="str">
            <v>*</v>
          </cell>
          <cell r="Z207" t="str">
            <v>402英語</v>
          </cell>
          <cell r="AA207">
            <v>25</v>
          </cell>
          <cell r="AB207" t="str">
            <v>504英語</v>
          </cell>
          <cell r="AC207">
            <v>27</v>
          </cell>
          <cell r="AD207" t="str">
            <v>*</v>
          </cell>
          <cell r="AE207" t="str">
            <v>404英語</v>
          </cell>
          <cell r="AF207">
            <v>30</v>
          </cell>
          <cell r="AG207">
            <v>31</v>
          </cell>
          <cell r="AH207">
            <v>32</v>
          </cell>
          <cell r="AI207" t="str">
            <v>*</v>
          </cell>
          <cell r="AJ207">
            <v>34</v>
          </cell>
          <cell r="AK207">
            <v>35</v>
          </cell>
        </row>
        <row r="208">
          <cell r="A208">
            <v>9</v>
          </cell>
          <cell r="B208" t="str">
            <v>英語教室高年級</v>
          </cell>
          <cell r="C208" t="str">
            <v>601英語</v>
          </cell>
          <cell r="D208">
            <v>2</v>
          </cell>
          <cell r="E208">
            <v>3</v>
          </cell>
          <cell r="F208">
            <v>4</v>
          </cell>
          <cell r="G208" t="str">
            <v>303英語</v>
          </cell>
          <cell r="H208" t="str">
            <v>602英語</v>
          </cell>
          <cell r="I208">
            <v>7</v>
          </cell>
          <cell r="J208">
            <v>8</v>
          </cell>
          <cell r="K208" t="str">
            <v>601英語</v>
          </cell>
          <cell r="L208" t="str">
            <v>301英語</v>
          </cell>
          <cell r="M208" t="str">
            <v>304英語</v>
          </cell>
          <cell r="N208" t="str">
            <v>302英語</v>
          </cell>
          <cell r="O208">
            <v>13</v>
          </cell>
          <cell r="P208" t="str">
            <v>602英語</v>
          </cell>
          <cell r="Q208" t="str">
            <v>603英語</v>
          </cell>
          <cell r="R208">
            <v>16</v>
          </cell>
          <cell r="S208" t="str">
            <v>303英語</v>
          </cell>
          <cell r="T208">
            <v>18</v>
          </cell>
          <cell r="U208" t="str">
            <v>301英語</v>
          </cell>
          <cell r="V208" t="str">
            <v>302英語</v>
          </cell>
          <cell r="W208" t="str">
            <v>604英語</v>
          </cell>
          <cell r="X208" t="str">
            <v>603英語</v>
          </cell>
          <cell r="Y208" t="str">
            <v>*</v>
          </cell>
          <cell r="Z208" t="str">
            <v>304英語</v>
          </cell>
          <cell r="AA208" t="str">
            <v>604英語</v>
          </cell>
          <cell r="AB208">
            <v>26</v>
          </cell>
          <cell r="AC208">
            <v>27</v>
          </cell>
          <cell r="AD208" t="str">
            <v>*</v>
          </cell>
          <cell r="AE208">
            <v>29</v>
          </cell>
          <cell r="AF208">
            <v>30</v>
          </cell>
          <cell r="AG208">
            <v>31</v>
          </cell>
          <cell r="AH208">
            <v>32</v>
          </cell>
          <cell r="AI208" t="str">
            <v>*</v>
          </cell>
          <cell r="AJ208">
            <v>34</v>
          </cell>
          <cell r="AK208">
            <v>35</v>
          </cell>
        </row>
        <row r="209">
          <cell r="A209">
            <v>10</v>
          </cell>
          <cell r="B209" t="str">
            <v>本土語教室</v>
          </cell>
          <cell r="C209">
            <v>1</v>
          </cell>
          <cell r="D209">
            <v>2</v>
          </cell>
          <cell r="E209" t="str">
            <v>501本土語</v>
          </cell>
          <cell r="F209">
            <v>4</v>
          </cell>
          <cell r="G209">
            <v>5</v>
          </cell>
          <cell r="H209" t="str">
            <v>101本土語</v>
          </cell>
          <cell r="I209" t="str">
            <v>304本土語</v>
          </cell>
          <cell r="J209" t="str">
            <v>504本土語</v>
          </cell>
          <cell r="K209" t="str">
            <v>403本土語</v>
          </cell>
          <cell r="L209">
            <v>10</v>
          </cell>
          <cell r="M209" t="str">
            <v>102本土語</v>
          </cell>
          <cell r="N209" t="str">
            <v>201本土語</v>
          </cell>
          <cell r="O209" t="str">
            <v>203本土語</v>
          </cell>
          <cell r="P209" t="str">
            <v>401本土語</v>
          </cell>
          <cell r="Q209">
            <v>15</v>
          </cell>
          <cell r="R209" t="str">
            <v>301本土語</v>
          </cell>
          <cell r="S209" t="str">
            <v>302本土語</v>
          </cell>
          <cell r="T209" t="str">
            <v>502本土語</v>
          </cell>
          <cell r="U209" t="str">
            <v>404本土語</v>
          </cell>
          <cell r="V209">
            <v>20</v>
          </cell>
          <cell r="W209" t="str">
            <v>303本土語</v>
          </cell>
          <cell r="X209" t="str">
            <v>103本土語</v>
          </cell>
          <cell r="Y209" t="str">
            <v>*</v>
          </cell>
          <cell r="Z209" t="str">
            <v>602本土語</v>
          </cell>
          <cell r="AA209">
            <v>25</v>
          </cell>
          <cell r="AB209" t="str">
            <v>402本土語</v>
          </cell>
          <cell r="AC209" t="str">
            <v>202本土語</v>
          </cell>
          <cell r="AD209" t="str">
            <v>*</v>
          </cell>
          <cell r="AE209" t="str">
            <v>603本土語</v>
          </cell>
          <cell r="AF209">
            <v>30</v>
          </cell>
          <cell r="AG209" t="str">
            <v>503本土語</v>
          </cell>
          <cell r="AH209" t="str">
            <v>601本土語</v>
          </cell>
          <cell r="AI209" t="str">
            <v>*</v>
          </cell>
          <cell r="AJ209" t="str">
            <v>604本土語</v>
          </cell>
          <cell r="AK209">
            <v>35</v>
          </cell>
        </row>
        <row r="210">
          <cell r="A210">
            <v>11</v>
          </cell>
          <cell r="B210" t="str">
            <v>社會教室401(三年級)</v>
          </cell>
          <cell r="C210">
            <v>1</v>
          </cell>
          <cell r="D210" t="str">
            <v>303社會</v>
          </cell>
          <cell r="E210">
            <v>3</v>
          </cell>
          <cell r="F210">
            <v>4</v>
          </cell>
          <cell r="G210" t="str">
            <v>304社會</v>
          </cell>
          <cell r="H210">
            <v>6</v>
          </cell>
          <cell r="I210">
            <v>7</v>
          </cell>
          <cell r="J210">
            <v>8</v>
          </cell>
          <cell r="K210">
            <v>9</v>
          </cell>
          <cell r="L210" t="str">
            <v>304社會</v>
          </cell>
          <cell r="M210">
            <v>11</v>
          </cell>
          <cell r="N210">
            <v>12</v>
          </cell>
          <cell r="O210" t="str">
            <v>301社會</v>
          </cell>
          <cell r="P210" t="str">
            <v>302社會</v>
          </cell>
          <cell r="Q210">
            <v>15</v>
          </cell>
          <cell r="R210">
            <v>16</v>
          </cell>
          <cell r="S210">
            <v>17</v>
          </cell>
          <cell r="T210" t="str">
            <v>301社會</v>
          </cell>
          <cell r="U210" t="str">
            <v>302社會</v>
          </cell>
          <cell r="V210">
            <v>20</v>
          </cell>
          <cell r="W210" t="str">
            <v>304社會</v>
          </cell>
          <cell r="X210" t="str">
            <v>302社會</v>
          </cell>
          <cell r="Y210" t="str">
            <v>*</v>
          </cell>
          <cell r="Z210" t="str">
            <v>303社會</v>
          </cell>
          <cell r="AA210">
            <v>25</v>
          </cell>
          <cell r="AB210">
            <v>26</v>
          </cell>
          <cell r="AC210">
            <v>27</v>
          </cell>
          <cell r="AD210" t="str">
            <v>*</v>
          </cell>
          <cell r="AE210" t="str">
            <v>303社會</v>
          </cell>
          <cell r="AF210">
            <v>30</v>
          </cell>
          <cell r="AG210" t="str">
            <v>301社會</v>
          </cell>
          <cell r="AH210">
            <v>32</v>
          </cell>
          <cell r="AI210" t="str">
            <v>*</v>
          </cell>
          <cell r="AJ210">
            <v>34</v>
          </cell>
          <cell r="AK210">
            <v>35</v>
          </cell>
        </row>
        <row r="211">
          <cell r="A211">
            <v>12</v>
          </cell>
          <cell r="B211" t="str">
            <v>社會教室217(四年級)</v>
          </cell>
          <cell r="C211" t="str">
            <v>401社會</v>
          </cell>
          <cell r="D211" t="str">
            <v>404社會</v>
          </cell>
          <cell r="E211" t="str">
            <v>402社會</v>
          </cell>
          <cell r="F211">
            <v>4</v>
          </cell>
          <cell r="G211" t="str">
            <v>502社會</v>
          </cell>
          <cell r="H211">
            <v>6</v>
          </cell>
          <cell r="I211" t="str">
            <v>404社會</v>
          </cell>
          <cell r="J211" t="str">
            <v>402社會</v>
          </cell>
          <cell r="K211">
            <v>9</v>
          </cell>
          <cell r="L211" t="str">
            <v>404社會</v>
          </cell>
          <cell r="M211" t="str">
            <v>501社會</v>
          </cell>
          <cell r="N211" t="str">
            <v>502社會</v>
          </cell>
          <cell r="O211" t="str">
            <v>503社會</v>
          </cell>
          <cell r="P211" t="str">
            <v>503社會</v>
          </cell>
          <cell r="Q211" t="str">
            <v>402社會</v>
          </cell>
          <cell r="R211" t="str">
            <v>501社會</v>
          </cell>
          <cell r="S211" t="str">
            <v>502社會</v>
          </cell>
          <cell r="T211" t="str">
            <v>503社會</v>
          </cell>
          <cell r="U211" t="str">
            <v>403社會</v>
          </cell>
          <cell r="V211">
            <v>20</v>
          </cell>
          <cell r="W211" t="str">
            <v>403社會</v>
          </cell>
          <cell r="X211">
            <v>22</v>
          </cell>
          <cell r="Y211" t="str">
            <v>*</v>
          </cell>
          <cell r="Z211" t="str">
            <v>401社會</v>
          </cell>
          <cell r="AA211">
            <v>25</v>
          </cell>
          <cell r="AB211" t="str">
            <v>403社會</v>
          </cell>
          <cell r="AC211" t="str">
            <v>501社會</v>
          </cell>
          <cell r="AD211" t="str">
            <v>*</v>
          </cell>
          <cell r="AE211" t="str">
            <v>401社會</v>
          </cell>
          <cell r="AF211">
            <v>30</v>
          </cell>
          <cell r="AG211">
            <v>31</v>
          </cell>
          <cell r="AH211">
            <v>32</v>
          </cell>
          <cell r="AI211" t="str">
            <v>*</v>
          </cell>
          <cell r="AJ211">
            <v>34</v>
          </cell>
          <cell r="AK211">
            <v>35</v>
          </cell>
        </row>
        <row r="212">
          <cell r="A212">
            <v>13</v>
          </cell>
          <cell r="B212" t="str">
            <v>社會教室(五年級)</v>
          </cell>
          <cell r="C212">
            <v>1</v>
          </cell>
          <cell r="D212">
            <v>2</v>
          </cell>
          <cell r="E212">
            <v>3</v>
          </cell>
          <cell r="F212">
            <v>4</v>
          </cell>
          <cell r="G212">
            <v>5</v>
          </cell>
          <cell r="H212">
            <v>6</v>
          </cell>
          <cell r="I212">
            <v>7</v>
          </cell>
          <cell r="J212">
            <v>8</v>
          </cell>
          <cell r="K212">
            <v>9</v>
          </cell>
          <cell r="L212">
            <v>10</v>
          </cell>
          <cell r="M212">
            <v>11</v>
          </cell>
          <cell r="N212">
            <v>12</v>
          </cell>
          <cell r="O212">
            <v>13</v>
          </cell>
          <cell r="P212">
            <v>14</v>
          </cell>
          <cell r="Q212">
            <v>15</v>
          </cell>
          <cell r="R212">
            <v>16</v>
          </cell>
          <cell r="S212">
            <v>17</v>
          </cell>
          <cell r="T212">
            <v>18</v>
          </cell>
          <cell r="U212">
            <v>19</v>
          </cell>
          <cell r="V212">
            <v>20</v>
          </cell>
          <cell r="W212">
            <v>21</v>
          </cell>
          <cell r="X212">
            <v>22</v>
          </cell>
          <cell r="Y212" t="str">
            <v>*</v>
          </cell>
          <cell r="Z212">
            <v>24</v>
          </cell>
          <cell r="AA212">
            <v>25</v>
          </cell>
          <cell r="AB212">
            <v>26</v>
          </cell>
          <cell r="AC212">
            <v>27</v>
          </cell>
          <cell r="AD212" t="str">
            <v>*</v>
          </cell>
          <cell r="AE212">
            <v>29</v>
          </cell>
          <cell r="AF212">
            <v>30</v>
          </cell>
          <cell r="AG212">
            <v>31</v>
          </cell>
          <cell r="AH212">
            <v>32</v>
          </cell>
          <cell r="AI212" t="str">
            <v>*</v>
          </cell>
          <cell r="AJ212">
            <v>34</v>
          </cell>
          <cell r="AK212">
            <v>35</v>
          </cell>
        </row>
        <row r="213">
          <cell r="A213">
            <v>14</v>
          </cell>
          <cell r="B213" t="str">
            <v>社會教室(六年級)</v>
          </cell>
          <cell r="C213">
            <v>1</v>
          </cell>
          <cell r="D213">
            <v>2</v>
          </cell>
          <cell r="E213">
            <v>3</v>
          </cell>
          <cell r="F213">
            <v>4</v>
          </cell>
          <cell r="G213" t="str">
            <v>603社會</v>
          </cell>
          <cell r="H213" t="str">
            <v>604社會</v>
          </cell>
          <cell r="I213" t="str">
            <v>601健康</v>
          </cell>
          <cell r="J213">
            <v>8</v>
          </cell>
          <cell r="K213">
            <v>9</v>
          </cell>
          <cell r="L213" t="str">
            <v>601社會</v>
          </cell>
          <cell r="M213" t="str">
            <v>602社會</v>
          </cell>
          <cell r="N213" t="str">
            <v>603社會</v>
          </cell>
          <cell r="O213" t="str">
            <v>604社會</v>
          </cell>
          <cell r="P213" t="str">
            <v>601社會</v>
          </cell>
          <cell r="Q213">
            <v>15</v>
          </cell>
          <cell r="R213" t="str">
            <v>602社會</v>
          </cell>
          <cell r="S213" t="str">
            <v>603社會</v>
          </cell>
          <cell r="T213" t="str">
            <v>604社會</v>
          </cell>
          <cell r="U213" t="str">
            <v>601社會</v>
          </cell>
          <cell r="V213">
            <v>20</v>
          </cell>
          <cell r="W213">
            <v>21</v>
          </cell>
          <cell r="X213">
            <v>22</v>
          </cell>
          <cell r="Y213" t="str">
            <v>*</v>
          </cell>
          <cell r="Z213">
            <v>24</v>
          </cell>
          <cell r="AA213">
            <v>25</v>
          </cell>
          <cell r="AB213">
            <v>26</v>
          </cell>
          <cell r="AC213" t="str">
            <v>602社會</v>
          </cell>
          <cell r="AD213" t="str">
            <v>*</v>
          </cell>
          <cell r="AE213">
            <v>29</v>
          </cell>
          <cell r="AF213">
            <v>30</v>
          </cell>
          <cell r="AG213">
            <v>31</v>
          </cell>
          <cell r="AH213">
            <v>32</v>
          </cell>
          <cell r="AI213" t="str">
            <v>*</v>
          </cell>
          <cell r="AJ213">
            <v>34</v>
          </cell>
          <cell r="AK213">
            <v>35</v>
          </cell>
        </row>
        <row r="214">
          <cell r="A214">
            <v>15</v>
          </cell>
          <cell r="B214" t="str">
            <v>綜合教室219(一年級)</v>
          </cell>
          <cell r="C214">
            <v>1</v>
          </cell>
          <cell r="D214">
            <v>2</v>
          </cell>
          <cell r="E214" t="str">
            <v>202健康</v>
          </cell>
          <cell r="F214">
            <v>4</v>
          </cell>
          <cell r="G214">
            <v>5</v>
          </cell>
          <cell r="H214" t="str">
            <v>103健康</v>
          </cell>
          <cell r="I214" t="str">
            <v>102綜合</v>
          </cell>
          <cell r="J214" t="str">
            <v>101健康</v>
          </cell>
          <cell r="K214" t="str">
            <v>102綜合</v>
          </cell>
          <cell r="L214" t="str">
            <v>101綜合</v>
          </cell>
          <cell r="M214">
            <v>11</v>
          </cell>
          <cell r="N214" t="str">
            <v>103綜合</v>
          </cell>
          <cell r="O214" t="str">
            <v>102健康</v>
          </cell>
          <cell r="P214" t="str">
            <v>103綜合</v>
          </cell>
          <cell r="Q214" t="str">
            <v>201健康</v>
          </cell>
          <cell r="R214">
            <v>16</v>
          </cell>
          <cell r="S214">
            <v>17</v>
          </cell>
          <cell r="T214">
            <v>18</v>
          </cell>
          <cell r="U214">
            <v>19</v>
          </cell>
          <cell r="V214">
            <v>20</v>
          </cell>
          <cell r="W214">
            <v>21</v>
          </cell>
          <cell r="X214" t="str">
            <v>101綜合</v>
          </cell>
          <cell r="Y214" t="str">
            <v>*</v>
          </cell>
          <cell r="Z214">
            <v>24</v>
          </cell>
          <cell r="AA214">
            <v>25</v>
          </cell>
          <cell r="AB214">
            <v>26</v>
          </cell>
          <cell r="AC214" t="str">
            <v>203健康</v>
          </cell>
          <cell r="AD214" t="str">
            <v>*</v>
          </cell>
          <cell r="AE214">
            <v>29</v>
          </cell>
          <cell r="AF214">
            <v>30</v>
          </cell>
          <cell r="AG214">
            <v>31</v>
          </cell>
          <cell r="AH214">
            <v>32</v>
          </cell>
          <cell r="AI214" t="str">
            <v>*</v>
          </cell>
          <cell r="AJ214">
            <v>34</v>
          </cell>
          <cell r="AK214">
            <v>35</v>
          </cell>
        </row>
        <row r="215">
          <cell r="A215">
            <v>16</v>
          </cell>
          <cell r="B215" t="str">
            <v>綜合教室249(二年級)</v>
          </cell>
          <cell r="C215">
            <v>1</v>
          </cell>
          <cell r="D215">
            <v>2</v>
          </cell>
          <cell r="E215" t="str">
            <v>603健康</v>
          </cell>
          <cell r="F215">
            <v>4</v>
          </cell>
          <cell r="G215">
            <v>5</v>
          </cell>
          <cell r="H215" t="str">
            <v>203綜合</v>
          </cell>
          <cell r="I215" t="str">
            <v>202綜合</v>
          </cell>
          <cell r="J215">
            <v>8</v>
          </cell>
          <cell r="K215" t="str">
            <v>201綜合</v>
          </cell>
          <cell r="L215" t="str">
            <v>202綜合</v>
          </cell>
          <cell r="M215">
            <v>11</v>
          </cell>
          <cell r="N215">
            <v>12</v>
          </cell>
          <cell r="O215">
            <v>13</v>
          </cell>
          <cell r="P215" t="str">
            <v>604健康</v>
          </cell>
          <cell r="Q215" t="str">
            <v>203綜合</v>
          </cell>
          <cell r="R215">
            <v>16</v>
          </cell>
          <cell r="S215">
            <v>17</v>
          </cell>
          <cell r="T215">
            <v>18</v>
          </cell>
          <cell r="U215">
            <v>19</v>
          </cell>
          <cell r="V215">
            <v>20</v>
          </cell>
          <cell r="W215">
            <v>21</v>
          </cell>
          <cell r="X215" t="str">
            <v>201綜合</v>
          </cell>
          <cell r="Y215" t="str">
            <v>*</v>
          </cell>
          <cell r="Z215">
            <v>24</v>
          </cell>
          <cell r="AA215">
            <v>25</v>
          </cell>
          <cell r="AB215" t="str">
            <v>602健康</v>
          </cell>
          <cell r="AC215">
            <v>27</v>
          </cell>
          <cell r="AD215" t="str">
            <v>*</v>
          </cell>
          <cell r="AE215">
            <v>29</v>
          </cell>
          <cell r="AF215">
            <v>30</v>
          </cell>
          <cell r="AG215">
            <v>31</v>
          </cell>
          <cell r="AH215">
            <v>32</v>
          </cell>
          <cell r="AI215" t="str">
            <v>*</v>
          </cell>
          <cell r="AJ215">
            <v>34</v>
          </cell>
          <cell r="AK215">
            <v>35</v>
          </cell>
        </row>
        <row r="250">
          <cell r="A250">
            <v>1</v>
          </cell>
          <cell r="B250" t="str">
            <v>陳名志</v>
          </cell>
          <cell r="C250" t="str">
            <v>*</v>
          </cell>
          <cell r="D250" t="str">
            <v>*</v>
          </cell>
          <cell r="E250" t="str">
            <v>603健康</v>
          </cell>
          <cell r="F250">
            <v>4</v>
          </cell>
          <cell r="G250">
            <v>5</v>
          </cell>
          <cell r="H250" t="str">
            <v>*</v>
          </cell>
          <cell r="I250">
            <v>7</v>
          </cell>
          <cell r="J250">
            <v>8</v>
          </cell>
          <cell r="K250">
            <v>9</v>
          </cell>
          <cell r="L250">
            <v>10</v>
          </cell>
          <cell r="M250" t="str">
            <v>*</v>
          </cell>
          <cell r="N250">
            <v>12</v>
          </cell>
          <cell r="O250">
            <v>13</v>
          </cell>
          <cell r="P250" t="str">
            <v>604健康</v>
          </cell>
          <cell r="Q250">
            <v>15</v>
          </cell>
          <cell r="R250" t="str">
            <v>*</v>
          </cell>
          <cell r="S250">
            <v>17</v>
          </cell>
          <cell r="T250">
            <v>18</v>
          </cell>
          <cell r="U250">
            <v>19</v>
          </cell>
          <cell r="V250">
            <v>20</v>
          </cell>
          <cell r="W250">
            <v>21</v>
          </cell>
          <cell r="X250">
            <v>22</v>
          </cell>
          <cell r="Y250" t="str">
            <v>*</v>
          </cell>
          <cell r="Z250">
            <v>24</v>
          </cell>
          <cell r="AA250" t="str">
            <v>*</v>
          </cell>
          <cell r="AB250" t="str">
            <v>602健康</v>
          </cell>
          <cell r="AC250">
            <v>27</v>
          </cell>
          <cell r="AD250" t="str">
            <v>*</v>
          </cell>
          <cell r="AE250">
            <v>29</v>
          </cell>
          <cell r="AF250" t="str">
            <v>*</v>
          </cell>
          <cell r="AG250">
            <v>31</v>
          </cell>
          <cell r="AH250">
            <v>32</v>
          </cell>
          <cell r="AI250" t="str">
            <v>*</v>
          </cell>
          <cell r="AJ250">
            <v>34</v>
          </cell>
          <cell r="AK250" t="str">
            <v>*</v>
          </cell>
        </row>
        <row r="251">
          <cell r="A251">
            <v>2</v>
          </cell>
          <cell r="B251" t="str">
            <v>陳俊智</v>
          </cell>
          <cell r="C251" t="str">
            <v>*</v>
          </cell>
          <cell r="D251">
            <v>2</v>
          </cell>
          <cell r="E251">
            <v>3</v>
          </cell>
          <cell r="F251" t="str">
            <v>*</v>
          </cell>
          <cell r="G251" t="str">
            <v>*</v>
          </cell>
          <cell r="H251" t="str">
            <v>*</v>
          </cell>
          <cell r="I251">
            <v>7</v>
          </cell>
          <cell r="J251">
            <v>8</v>
          </cell>
          <cell r="K251" t="str">
            <v>303體育</v>
          </cell>
          <cell r="L251" t="str">
            <v>*</v>
          </cell>
          <cell r="M251" t="str">
            <v>*</v>
          </cell>
          <cell r="N251">
            <v>12</v>
          </cell>
          <cell r="O251" t="str">
            <v>304體育</v>
          </cell>
          <cell r="P251">
            <v>14</v>
          </cell>
          <cell r="Q251" t="str">
            <v>*</v>
          </cell>
          <cell r="R251" t="str">
            <v>*</v>
          </cell>
          <cell r="S251">
            <v>17</v>
          </cell>
          <cell r="T251">
            <v>18</v>
          </cell>
          <cell r="U251">
            <v>19</v>
          </cell>
          <cell r="V251" t="str">
            <v>*</v>
          </cell>
          <cell r="W251">
            <v>21</v>
          </cell>
          <cell r="X251">
            <v>22</v>
          </cell>
          <cell r="Y251" t="str">
            <v>*</v>
          </cell>
          <cell r="Z251">
            <v>24</v>
          </cell>
          <cell r="AA251">
            <v>25</v>
          </cell>
          <cell r="AB251">
            <v>26</v>
          </cell>
          <cell r="AC251" t="str">
            <v>303體育</v>
          </cell>
          <cell r="AD251" t="str">
            <v>*</v>
          </cell>
          <cell r="AE251">
            <v>29</v>
          </cell>
          <cell r="AF251">
            <v>30</v>
          </cell>
          <cell r="AG251" t="str">
            <v>304體育</v>
          </cell>
          <cell r="AH251">
            <v>32</v>
          </cell>
          <cell r="AI251" t="str">
            <v>*</v>
          </cell>
          <cell r="AJ251">
            <v>34</v>
          </cell>
          <cell r="AK251">
            <v>35</v>
          </cell>
        </row>
        <row r="252">
          <cell r="A252">
            <v>3</v>
          </cell>
          <cell r="B252" t="str">
            <v>陳福正</v>
          </cell>
          <cell r="C252" t="str">
            <v>*</v>
          </cell>
          <cell r="D252" t="str">
            <v>*</v>
          </cell>
          <cell r="E252" t="str">
            <v>*</v>
          </cell>
          <cell r="F252" t="str">
            <v>*</v>
          </cell>
          <cell r="G252" t="str">
            <v>*</v>
          </cell>
          <cell r="H252" t="str">
            <v>*</v>
          </cell>
          <cell r="I252">
            <v>7</v>
          </cell>
          <cell r="J252">
            <v>8</v>
          </cell>
          <cell r="K252">
            <v>9</v>
          </cell>
          <cell r="L252" t="str">
            <v>*</v>
          </cell>
          <cell r="M252" t="str">
            <v>*</v>
          </cell>
          <cell r="N252">
            <v>12</v>
          </cell>
          <cell r="O252">
            <v>13</v>
          </cell>
          <cell r="P252">
            <v>14</v>
          </cell>
          <cell r="Q252" t="str">
            <v>*</v>
          </cell>
          <cell r="R252" t="str">
            <v>*</v>
          </cell>
          <cell r="S252">
            <v>17</v>
          </cell>
          <cell r="T252">
            <v>18</v>
          </cell>
          <cell r="U252">
            <v>19</v>
          </cell>
          <cell r="V252" t="str">
            <v>*</v>
          </cell>
          <cell r="W252" t="str">
            <v>*</v>
          </cell>
          <cell r="X252" t="str">
            <v>*</v>
          </cell>
          <cell r="Y252" t="str">
            <v>*</v>
          </cell>
          <cell r="Z252" t="str">
            <v>*</v>
          </cell>
          <cell r="AA252" t="str">
            <v>*</v>
          </cell>
          <cell r="AB252">
            <v>26</v>
          </cell>
          <cell r="AC252">
            <v>27</v>
          </cell>
          <cell r="AD252" t="str">
            <v>*</v>
          </cell>
          <cell r="AE252" t="str">
            <v>604體育</v>
          </cell>
          <cell r="AF252" t="str">
            <v>*</v>
          </cell>
          <cell r="AG252">
            <v>31</v>
          </cell>
          <cell r="AH252" t="str">
            <v>604體育</v>
          </cell>
          <cell r="AI252" t="str">
            <v>*</v>
          </cell>
          <cell r="AJ252">
            <v>34</v>
          </cell>
          <cell r="AK252" t="str">
            <v>*</v>
          </cell>
        </row>
        <row r="253">
          <cell r="A253">
            <v>4</v>
          </cell>
          <cell r="B253" t="str">
            <v>黃秉紳</v>
          </cell>
          <cell r="C253" t="str">
            <v>*</v>
          </cell>
          <cell r="D253" t="str">
            <v>*</v>
          </cell>
          <cell r="E253" t="str">
            <v>*</v>
          </cell>
          <cell r="F253">
            <v>4</v>
          </cell>
          <cell r="G253">
            <v>5</v>
          </cell>
          <cell r="H253" t="str">
            <v>*</v>
          </cell>
          <cell r="I253">
            <v>7</v>
          </cell>
          <cell r="J253" t="str">
            <v>*</v>
          </cell>
          <cell r="K253">
            <v>9</v>
          </cell>
          <cell r="L253" t="str">
            <v>303電腦</v>
          </cell>
          <cell r="M253" t="str">
            <v>*</v>
          </cell>
          <cell r="N253">
            <v>12</v>
          </cell>
          <cell r="O253" t="str">
            <v>*</v>
          </cell>
          <cell r="P253">
            <v>14</v>
          </cell>
          <cell r="Q253">
            <v>15</v>
          </cell>
          <cell r="R253" t="str">
            <v>*</v>
          </cell>
          <cell r="S253">
            <v>17</v>
          </cell>
          <cell r="T253" t="str">
            <v>*</v>
          </cell>
          <cell r="U253">
            <v>19</v>
          </cell>
          <cell r="V253">
            <v>20</v>
          </cell>
          <cell r="W253">
            <v>21</v>
          </cell>
          <cell r="X253">
            <v>22</v>
          </cell>
          <cell r="Y253" t="str">
            <v>*</v>
          </cell>
          <cell r="Z253">
            <v>24</v>
          </cell>
          <cell r="AA253">
            <v>25</v>
          </cell>
          <cell r="AB253">
            <v>26</v>
          </cell>
          <cell r="AC253">
            <v>27</v>
          </cell>
          <cell r="AD253" t="str">
            <v>*</v>
          </cell>
          <cell r="AE253" t="str">
            <v>302電腦</v>
          </cell>
          <cell r="AF253">
            <v>30</v>
          </cell>
          <cell r="AG253">
            <v>31</v>
          </cell>
          <cell r="AH253">
            <v>32</v>
          </cell>
          <cell r="AI253" t="str">
            <v>*</v>
          </cell>
          <cell r="AJ253">
            <v>34</v>
          </cell>
          <cell r="AK253">
            <v>35</v>
          </cell>
        </row>
        <row r="254">
          <cell r="A254">
            <v>5</v>
          </cell>
          <cell r="B254" t="str">
            <v>鄭伶娟</v>
          </cell>
          <cell r="C254">
            <v>1</v>
          </cell>
          <cell r="D254">
            <v>2</v>
          </cell>
          <cell r="E254" t="str">
            <v>202健康</v>
          </cell>
          <cell r="F254">
            <v>4</v>
          </cell>
          <cell r="G254">
            <v>5</v>
          </cell>
          <cell r="H254" t="str">
            <v>103健康</v>
          </cell>
          <cell r="I254" t="str">
            <v>102綜合</v>
          </cell>
          <cell r="J254" t="str">
            <v>101健康</v>
          </cell>
          <cell r="K254" t="str">
            <v>102綜合</v>
          </cell>
          <cell r="L254" t="str">
            <v>101綜合</v>
          </cell>
          <cell r="M254">
            <v>11</v>
          </cell>
          <cell r="N254" t="str">
            <v>103綜合</v>
          </cell>
          <cell r="O254" t="str">
            <v>102健康</v>
          </cell>
          <cell r="P254" t="str">
            <v>103綜合</v>
          </cell>
          <cell r="Q254" t="str">
            <v>201健康</v>
          </cell>
          <cell r="R254">
            <v>16</v>
          </cell>
          <cell r="S254">
            <v>17</v>
          </cell>
          <cell r="T254">
            <v>18</v>
          </cell>
          <cell r="U254">
            <v>19</v>
          </cell>
          <cell r="V254">
            <v>20</v>
          </cell>
          <cell r="W254">
            <v>21</v>
          </cell>
          <cell r="X254" t="str">
            <v>101綜合</v>
          </cell>
          <cell r="Y254" t="str">
            <v>*</v>
          </cell>
          <cell r="Z254">
            <v>24</v>
          </cell>
          <cell r="AA254">
            <v>25</v>
          </cell>
          <cell r="AB254">
            <v>26</v>
          </cell>
          <cell r="AC254" t="str">
            <v>203健康</v>
          </cell>
          <cell r="AD254" t="str">
            <v>*</v>
          </cell>
          <cell r="AE254">
            <v>29</v>
          </cell>
          <cell r="AF254">
            <v>30</v>
          </cell>
          <cell r="AG254">
            <v>31</v>
          </cell>
          <cell r="AH254">
            <v>32</v>
          </cell>
          <cell r="AI254" t="str">
            <v>*</v>
          </cell>
          <cell r="AJ254">
            <v>34</v>
          </cell>
          <cell r="AK254">
            <v>35</v>
          </cell>
        </row>
        <row r="255">
          <cell r="A255">
            <v>6</v>
          </cell>
          <cell r="B255" t="str">
            <v>宋一正</v>
          </cell>
          <cell r="C255">
            <v>1</v>
          </cell>
          <cell r="D255">
            <v>2</v>
          </cell>
          <cell r="E255" t="str">
            <v>*</v>
          </cell>
          <cell r="F255">
            <v>4</v>
          </cell>
          <cell r="G255" t="str">
            <v>602藝文美勞</v>
          </cell>
          <cell r="H255">
            <v>6</v>
          </cell>
          <cell r="I255">
            <v>7</v>
          </cell>
          <cell r="J255" t="str">
            <v>*</v>
          </cell>
          <cell r="K255">
            <v>9</v>
          </cell>
          <cell r="L255" t="str">
            <v>602藝文美勞</v>
          </cell>
          <cell r="M255" t="str">
            <v>603藝文美勞</v>
          </cell>
          <cell r="N255" t="str">
            <v>604藝文美勞</v>
          </cell>
          <cell r="O255" t="str">
            <v>*</v>
          </cell>
          <cell r="P255" t="str">
            <v>504藝文美勞</v>
          </cell>
          <cell r="Q255">
            <v>15</v>
          </cell>
          <cell r="R255" t="str">
            <v>603藝文美勞</v>
          </cell>
          <cell r="S255" t="str">
            <v>604藝文美勞</v>
          </cell>
          <cell r="T255" t="str">
            <v>*</v>
          </cell>
          <cell r="U255" t="str">
            <v>504藝文美勞</v>
          </cell>
          <cell r="V255">
            <v>20</v>
          </cell>
          <cell r="W255" t="str">
            <v>501藝文美勞</v>
          </cell>
          <cell r="X255" t="str">
            <v>503藝文美勞</v>
          </cell>
          <cell r="Y255" t="str">
            <v>*</v>
          </cell>
          <cell r="Z255" t="str">
            <v>502藝文美勞</v>
          </cell>
          <cell r="AA255" t="str">
            <v>601藝文美勞</v>
          </cell>
          <cell r="AB255" t="str">
            <v>501藝文美勞</v>
          </cell>
          <cell r="AC255" t="str">
            <v>503藝文美勞</v>
          </cell>
          <cell r="AD255" t="str">
            <v>*</v>
          </cell>
          <cell r="AE255" t="str">
            <v>502藝文美勞</v>
          </cell>
          <cell r="AF255" t="str">
            <v>601藝文美勞</v>
          </cell>
          <cell r="AG255">
            <v>31</v>
          </cell>
          <cell r="AH255">
            <v>32</v>
          </cell>
          <cell r="AI255" t="str">
            <v>*</v>
          </cell>
          <cell r="AJ255">
            <v>34</v>
          </cell>
          <cell r="AK255">
            <v>35</v>
          </cell>
        </row>
        <row r="256">
          <cell r="A256">
            <v>7</v>
          </cell>
          <cell r="B256" t="str">
            <v>柯文正</v>
          </cell>
          <cell r="C256" t="str">
            <v>*</v>
          </cell>
          <cell r="D256" t="str">
            <v>*</v>
          </cell>
          <cell r="E256" t="str">
            <v>*</v>
          </cell>
          <cell r="F256" t="str">
            <v>*</v>
          </cell>
          <cell r="G256" t="str">
            <v>*</v>
          </cell>
          <cell r="H256" t="str">
            <v>403體育</v>
          </cell>
          <cell r="I256">
            <v>7</v>
          </cell>
          <cell r="J256" t="str">
            <v>401體育</v>
          </cell>
          <cell r="K256">
            <v>9</v>
          </cell>
          <cell r="L256" t="str">
            <v>302體育</v>
          </cell>
          <cell r="M256" t="str">
            <v>404體育</v>
          </cell>
          <cell r="N256" t="str">
            <v>403體育</v>
          </cell>
          <cell r="O256" t="str">
            <v>302體育</v>
          </cell>
          <cell r="P256" t="str">
            <v>301體育</v>
          </cell>
          <cell r="Q256" t="str">
            <v>404體育</v>
          </cell>
          <cell r="R256">
            <v>16</v>
          </cell>
          <cell r="S256">
            <v>17</v>
          </cell>
          <cell r="T256">
            <v>18</v>
          </cell>
          <cell r="U256">
            <v>19</v>
          </cell>
          <cell r="V256">
            <v>20</v>
          </cell>
          <cell r="W256" t="str">
            <v>*</v>
          </cell>
          <cell r="X256" t="str">
            <v>*</v>
          </cell>
          <cell r="Y256" t="str">
            <v>*</v>
          </cell>
          <cell r="Z256" t="str">
            <v>*</v>
          </cell>
          <cell r="AA256" t="str">
            <v>*</v>
          </cell>
          <cell r="AB256" t="str">
            <v>301體育</v>
          </cell>
          <cell r="AC256" t="str">
            <v>402體育</v>
          </cell>
          <cell r="AD256" t="str">
            <v>*</v>
          </cell>
          <cell r="AE256" t="str">
            <v>402體育</v>
          </cell>
          <cell r="AF256">
            <v>30</v>
          </cell>
          <cell r="AG256" t="str">
            <v>401體育</v>
          </cell>
          <cell r="AH256">
            <v>32</v>
          </cell>
          <cell r="AI256" t="str">
            <v>*</v>
          </cell>
          <cell r="AJ256">
            <v>34</v>
          </cell>
          <cell r="AK256">
            <v>35</v>
          </cell>
        </row>
        <row r="257">
          <cell r="A257">
            <v>8</v>
          </cell>
          <cell r="B257" t="str">
            <v>張家豪</v>
          </cell>
          <cell r="C257" t="str">
            <v>*</v>
          </cell>
          <cell r="D257">
            <v>2</v>
          </cell>
          <cell r="E257">
            <v>3</v>
          </cell>
          <cell r="F257" t="str">
            <v>*</v>
          </cell>
          <cell r="G257" t="str">
            <v>603社會</v>
          </cell>
          <cell r="H257" t="str">
            <v>604社會</v>
          </cell>
          <cell r="I257" t="str">
            <v>601健康</v>
          </cell>
          <cell r="J257">
            <v>8</v>
          </cell>
          <cell r="K257">
            <v>9</v>
          </cell>
          <cell r="L257" t="str">
            <v>601社會</v>
          </cell>
          <cell r="M257" t="str">
            <v>602社會</v>
          </cell>
          <cell r="N257" t="str">
            <v>603社會</v>
          </cell>
          <cell r="O257" t="str">
            <v>604社會</v>
          </cell>
          <cell r="P257" t="str">
            <v>601社會</v>
          </cell>
          <cell r="Q257">
            <v>15</v>
          </cell>
          <cell r="R257" t="str">
            <v>602社會</v>
          </cell>
          <cell r="S257" t="str">
            <v>603社會</v>
          </cell>
          <cell r="T257" t="str">
            <v>604社會</v>
          </cell>
          <cell r="U257" t="str">
            <v>601社會</v>
          </cell>
          <cell r="V257">
            <v>20</v>
          </cell>
          <cell r="W257">
            <v>21</v>
          </cell>
          <cell r="X257">
            <v>22</v>
          </cell>
          <cell r="Y257" t="str">
            <v>*</v>
          </cell>
          <cell r="Z257">
            <v>24</v>
          </cell>
          <cell r="AA257">
            <v>25</v>
          </cell>
          <cell r="AB257">
            <v>26</v>
          </cell>
          <cell r="AC257" t="str">
            <v>602社會</v>
          </cell>
          <cell r="AD257" t="str">
            <v>*</v>
          </cell>
          <cell r="AE257">
            <v>29</v>
          </cell>
          <cell r="AF257">
            <v>30</v>
          </cell>
          <cell r="AG257" t="str">
            <v>*</v>
          </cell>
          <cell r="AH257" t="str">
            <v>*</v>
          </cell>
          <cell r="AI257" t="str">
            <v>*</v>
          </cell>
          <cell r="AJ257" t="str">
            <v>*</v>
          </cell>
          <cell r="AK257" t="str">
            <v>*</v>
          </cell>
        </row>
        <row r="258">
          <cell r="A258">
            <v>9</v>
          </cell>
          <cell r="B258" t="str">
            <v>王春蘭</v>
          </cell>
          <cell r="C258" t="str">
            <v>*</v>
          </cell>
          <cell r="D258" t="str">
            <v>*</v>
          </cell>
          <cell r="E258" t="str">
            <v>*</v>
          </cell>
          <cell r="F258" t="str">
            <v>*</v>
          </cell>
          <cell r="G258" t="str">
            <v>*</v>
          </cell>
          <cell r="H258" t="str">
            <v>203綜合</v>
          </cell>
          <cell r="I258" t="str">
            <v>202綜合</v>
          </cell>
          <cell r="J258" t="str">
            <v>501自然</v>
          </cell>
          <cell r="K258" t="str">
            <v>201綜合</v>
          </cell>
          <cell r="L258" t="str">
            <v>202綜合</v>
          </cell>
          <cell r="M258">
            <v>11</v>
          </cell>
          <cell r="N258">
            <v>12</v>
          </cell>
          <cell r="O258" t="str">
            <v>501自然</v>
          </cell>
          <cell r="P258" t="str">
            <v>501自然</v>
          </cell>
          <cell r="Q258" t="str">
            <v>203綜合</v>
          </cell>
          <cell r="R258" t="str">
            <v>*</v>
          </cell>
          <cell r="S258" t="str">
            <v>*</v>
          </cell>
          <cell r="T258" t="str">
            <v>*</v>
          </cell>
          <cell r="U258" t="str">
            <v>*</v>
          </cell>
          <cell r="V258" t="str">
            <v>*</v>
          </cell>
          <cell r="W258">
            <v>21</v>
          </cell>
          <cell r="X258" t="str">
            <v>201綜合</v>
          </cell>
          <cell r="Y258" t="str">
            <v>*</v>
          </cell>
          <cell r="Z258">
            <v>24</v>
          </cell>
          <cell r="AA258">
            <v>25</v>
          </cell>
          <cell r="AB258">
            <v>26</v>
          </cell>
          <cell r="AC258">
            <v>27</v>
          </cell>
          <cell r="AD258" t="str">
            <v>*</v>
          </cell>
          <cell r="AE258">
            <v>29</v>
          </cell>
          <cell r="AF258">
            <v>30</v>
          </cell>
          <cell r="AG258">
            <v>31</v>
          </cell>
          <cell r="AH258">
            <v>32</v>
          </cell>
          <cell r="AI258" t="str">
            <v>*</v>
          </cell>
          <cell r="AJ258">
            <v>34</v>
          </cell>
          <cell r="AK258">
            <v>35</v>
          </cell>
        </row>
        <row r="259">
          <cell r="A259">
            <v>10</v>
          </cell>
          <cell r="B259" t="str">
            <v>黃重和</v>
          </cell>
          <cell r="C259">
            <v>1</v>
          </cell>
          <cell r="D259">
            <v>2</v>
          </cell>
          <cell r="E259" t="str">
            <v>103體育</v>
          </cell>
          <cell r="F259" t="str">
            <v>202體育</v>
          </cell>
          <cell r="G259" t="str">
            <v>102體育</v>
          </cell>
          <cell r="H259" t="str">
            <v>201體育</v>
          </cell>
          <cell r="I259" t="str">
            <v>203體育</v>
          </cell>
          <cell r="J259" t="str">
            <v>201體育</v>
          </cell>
          <cell r="K259" t="str">
            <v>101體育</v>
          </cell>
          <cell r="L259" t="str">
            <v>103體育</v>
          </cell>
          <cell r="M259" t="str">
            <v>202體育</v>
          </cell>
          <cell r="N259" t="str">
            <v>101體育</v>
          </cell>
          <cell r="O259">
            <v>13</v>
          </cell>
          <cell r="P259" t="str">
            <v>203體育</v>
          </cell>
          <cell r="Q259">
            <v>15</v>
          </cell>
          <cell r="R259">
            <v>16</v>
          </cell>
          <cell r="S259">
            <v>17</v>
          </cell>
          <cell r="T259">
            <v>18</v>
          </cell>
          <cell r="U259">
            <v>19</v>
          </cell>
          <cell r="V259">
            <v>20</v>
          </cell>
          <cell r="W259">
            <v>21</v>
          </cell>
          <cell r="X259" t="str">
            <v>301電腦</v>
          </cell>
          <cell r="Y259" t="str">
            <v>*</v>
          </cell>
          <cell r="Z259">
            <v>24</v>
          </cell>
          <cell r="AA259">
            <v>25</v>
          </cell>
          <cell r="AB259">
            <v>26</v>
          </cell>
          <cell r="AC259" t="str">
            <v>102體育</v>
          </cell>
          <cell r="AD259" t="str">
            <v>*</v>
          </cell>
          <cell r="AE259">
            <v>29</v>
          </cell>
          <cell r="AF259">
            <v>30</v>
          </cell>
          <cell r="AG259">
            <v>31</v>
          </cell>
          <cell r="AH259">
            <v>32</v>
          </cell>
          <cell r="AI259" t="str">
            <v>*</v>
          </cell>
          <cell r="AJ259">
            <v>34</v>
          </cell>
          <cell r="AK259">
            <v>35</v>
          </cell>
        </row>
        <row r="260">
          <cell r="A260">
            <v>11</v>
          </cell>
          <cell r="B260" t="str">
            <v>謝惠玲</v>
          </cell>
          <cell r="C260" t="str">
            <v>*</v>
          </cell>
          <cell r="D260" t="str">
            <v>*</v>
          </cell>
          <cell r="E260" t="str">
            <v>*</v>
          </cell>
          <cell r="F260" t="str">
            <v>*</v>
          </cell>
          <cell r="G260" t="str">
            <v>*</v>
          </cell>
          <cell r="H260">
            <v>6</v>
          </cell>
          <cell r="I260">
            <v>7</v>
          </cell>
          <cell r="J260" t="str">
            <v>304自然</v>
          </cell>
          <cell r="K260">
            <v>9</v>
          </cell>
          <cell r="L260">
            <v>10</v>
          </cell>
          <cell r="M260" t="str">
            <v>302自然</v>
          </cell>
          <cell r="N260" t="str">
            <v>301自然</v>
          </cell>
          <cell r="O260" t="str">
            <v>303自然</v>
          </cell>
          <cell r="P260" t="str">
            <v>304自然</v>
          </cell>
          <cell r="Q260">
            <v>15</v>
          </cell>
          <cell r="R260" t="str">
            <v>302自然</v>
          </cell>
          <cell r="S260" t="str">
            <v>301自然</v>
          </cell>
          <cell r="T260" t="str">
            <v>303自然</v>
          </cell>
          <cell r="U260" t="str">
            <v>304自然</v>
          </cell>
          <cell r="V260">
            <v>20</v>
          </cell>
          <cell r="W260" t="str">
            <v>*</v>
          </cell>
          <cell r="X260" t="str">
            <v>*</v>
          </cell>
          <cell r="Y260" t="str">
            <v>*</v>
          </cell>
          <cell r="Z260" t="str">
            <v>*</v>
          </cell>
          <cell r="AA260" t="str">
            <v>*</v>
          </cell>
          <cell r="AB260" t="str">
            <v>303自然</v>
          </cell>
          <cell r="AC260">
            <v>27</v>
          </cell>
          <cell r="AD260" t="str">
            <v>*</v>
          </cell>
          <cell r="AE260" t="str">
            <v>301自然</v>
          </cell>
          <cell r="AF260">
            <v>30</v>
          </cell>
          <cell r="AG260">
            <v>31</v>
          </cell>
          <cell r="AH260" t="str">
            <v>302自然</v>
          </cell>
          <cell r="AI260" t="str">
            <v>*</v>
          </cell>
          <cell r="AJ260">
            <v>34</v>
          </cell>
          <cell r="AK260">
            <v>35</v>
          </cell>
        </row>
        <row r="261">
          <cell r="A261">
            <v>12</v>
          </cell>
          <cell r="B261" t="str">
            <v>李雅筠</v>
          </cell>
          <cell r="C261">
            <v>1</v>
          </cell>
          <cell r="D261">
            <v>2</v>
          </cell>
          <cell r="E261">
            <v>3</v>
          </cell>
          <cell r="F261">
            <v>4</v>
          </cell>
          <cell r="G261">
            <v>5</v>
          </cell>
          <cell r="H261" t="str">
            <v>603自然</v>
          </cell>
          <cell r="I261">
            <v>7</v>
          </cell>
          <cell r="J261">
            <v>8</v>
          </cell>
          <cell r="K261">
            <v>9</v>
          </cell>
          <cell r="L261">
            <v>10</v>
          </cell>
          <cell r="M261" t="str">
            <v>601自然</v>
          </cell>
          <cell r="N261" t="str">
            <v>602自然</v>
          </cell>
          <cell r="O261" t="str">
            <v>603自然</v>
          </cell>
          <cell r="P261">
            <v>14</v>
          </cell>
          <cell r="Q261" t="str">
            <v>604自然</v>
          </cell>
          <cell r="R261" t="str">
            <v>601自然</v>
          </cell>
          <cell r="S261" t="str">
            <v>602自然</v>
          </cell>
          <cell r="T261" t="str">
            <v>603自然</v>
          </cell>
          <cell r="U261">
            <v>19</v>
          </cell>
          <cell r="V261" t="str">
            <v>604自然</v>
          </cell>
          <cell r="W261">
            <v>21</v>
          </cell>
          <cell r="X261">
            <v>22</v>
          </cell>
          <cell r="Y261" t="str">
            <v>*</v>
          </cell>
          <cell r="Z261" t="str">
            <v>*</v>
          </cell>
          <cell r="AA261" t="str">
            <v>602自然</v>
          </cell>
          <cell r="AB261">
            <v>26</v>
          </cell>
          <cell r="AC261" t="str">
            <v>601自然</v>
          </cell>
          <cell r="AD261" t="str">
            <v>*</v>
          </cell>
          <cell r="AE261" t="str">
            <v>*</v>
          </cell>
          <cell r="AF261">
            <v>30</v>
          </cell>
          <cell r="AG261" t="str">
            <v>604自然</v>
          </cell>
          <cell r="AH261">
            <v>32</v>
          </cell>
          <cell r="AI261" t="str">
            <v>*</v>
          </cell>
          <cell r="AJ261" t="str">
            <v>*</v>
          </cell>
          <cell r="AK261">
            <v>35</v>
          </cell>
        </row>
        <row r="262">
          <cell r="A262">
            <v>13</v>
          </cell>
          <cell r="B262" t="str">
            <v>謝瑞明</v>
          </cell>
          <cell r="C262" t="str">
            <v>402電腦</v>
          </cell>
          <cell r="D262">
            <v>2</v>
          </cell>
          <cell r="E262" t="str">
            <v>602電腦</v>
          </cell>
          <cell r="F262" t="str">
            <v>604電腦</v>
          </cell>
          <cell r="G262" t="str">
            <v>*</v>
          </cell>
          <cell r="H262" t="str">
            <v>502電腦</v>
          </cell>
          <cell r="I262">
            <v>7</v>
          </cell>
          <cell r="J262" t="str">
            <v>601電腦</v>
          </cell>
          <cell r="K262" t="str">
            <v>504電腦</v>
          </cell>
          <cell r="L262" t="str">
            <v>*</v>
          </cell>
          <cell r="M262">
            <v>11</v>
          </cell>
          <cell r="N262" t="str">
            <v>501電腦</v>
          </cell>
          <cell r="O262" t="str">
            <v>401電腦</v>
          </cell>
          <cell r="P262" t="str">
            <v>603電腦</v>
          </cell>
          <cell r="Q262" t="str">
            <v>*</v>
          </cell>
          <cell r="R262">
            <v>16</v>
          </cell>
          <cell r="S262" t="str">
            <v>304電腦</v>
          </cell>
          <cell r="T262">
            <v>18</v>
          </cell>
          <cell r="U262">
            <v>19</v>
          </cell>
          <cell r="V262" t="str">
            <v>*</v>
          </cell>
          <cell r="W262" t="str">
            <v>503電腦</v>
          </cell>
          <cell r="X262">
            <v>22</v>
          </cell>
          <cell r="Y262" t="str">
            <v>*</v>
          </cell>
          <cell r="Z262" t="str">
            <v>*</v>
          </cell>
          <cell r="AA262" t="str">
            <v>*</v>
          </cell>
          <cell r="AB262">
            <v>26</v>
          </cell>
          <cell r="AC262" t="str">
            <v>404電腦</v>
          </cell>
          <cell r="AD262" t="str">
            <v>*</v>
          </cell>
          <cell r="AE262" t="str">
            <v>*</v>
          </cell>
          <cell r="AF262" t="str">
            <v>*</v>
          </cell>
          <cell r="AG262">
            <v>31</v>
          </cell>
          <cell r="AH262" t="str">
            <v>403電腦</v>
          </cell>
          <cell r="AI262" t="str">
            <v>*</v>
          </cell>
          <cell r="AJ262" t="str">
            <v>*</v>
          </cell>
          <cell r="AK262" t="str">
            <v>*</v>
          </cell>
        </row>
        <row r="263">
          <cell r="A263">
            <v>14</v>
          </cell>
          <cell r="B263" t="str">
            <v>洪綉萍</v>
          </cell>
          <cell r="C263">
            <v>1</v>
          </cell>
          <cell r="D263" t="str">
            <v>303社會</v>
          </cell>
          <cell r="E263">
            <v>3</v>
          </cell>
          <cell r="F263">
            <v>4</v>
          </cell>
          <cell r="G263" t="str">
            <v>304社會</v>
          </cell>
          <cell r="H263" t="str">
            <v>504自然</v>
          </cell>
          <cell r="I263">
            <v>7</v>
          </cell>
          <cell r="J263">
            <v>8</v>
          </cell>
          <cell r="K263">
            <v>9</v>
          </cell>
          <cell r="L263" t="str">
            <v>304社會</v>
          </cell>
          <cell r="M263" t="str">
            <v>502自然</v>
          </cell>
          <cell r="N263" t="str">
            <v>503自然</v>
          </cell>
          <cell r="O263" t="str">
            <v>301社會</v>
          </cell>
          <cell r="P263" t="str">
            <v>302社會</v>
          </cell>
          <cell r="Q263" t="str">
            <v>504自然</v>
          </cell>
          <cell r="R263" t="str">
            <v>502自然</v>
          </cell>
          <cell r="S263" t="str">
            <v>503自然</v>
          </cell>
          <cell r="T263" t="str">
            <v>301社會</v>
          </cell>
          <cell r="U263" t="str">
            <v>302社會</v>
          </cell>
          <cell r="V263" t="str">
            <v>504自然</v>
          </cell>
          <cell r="W263" t="str">
            <v>304社會</v>
          </cell>
          <cell r="X263" t="str">
            <v>302社會</v>
          </cell>
          <cell r="Y263" t="str">
            <v>*</v>
          </cell>
          <cell r="Z263" t="str">
            <v>303社會</v>
          </cell>
          <cell r="AA263" t="str">
            <v>503自然</v>
          </cell>
          <cell r="AB263">
            <v>26</v>
          </cell>
          <cell r="AC263" t="str">
            <v>502自然</v>
          </cell>
          <cell r="AD263" t="str">
            <v>*</v>
          </cell>
          <cell r="AE263" t="str">
            <v>303社會</v>
          </cell>
          <cell r="AF263">
            <v>30</v>
          </cell>
          <cell r="AG263" t="str">
            <v>301社會</v>
          </cell>
          <cell r="AH263">
            <v>32</v>
          </cell>
          <cell r="AI263" t="str">
            <v>*</v>
          </cell>
          <cell r="AJ263">
            <v>34</v>
          </cell>
          <cell r="AK263">
            <v>35</v>
          </cell>
        </row>
        <row r="264">
          <cell r="A264">
            <v>15</v>
          </cell>
          <cell r="B264" t="str">
            <v>王梅素</v>
          </cell>
          <cell r="C264">
            <v>1</v>
          </cell>
          <cell r="D264">
            <v>2</v>
          </cell>
          <cell r="E264" t="str">
            <v>501本土語</v>
          </cell>
          <cell r="F264">
            <v>4</v>
          </cell>
          <cell r="G264" t="str">
            <v>*</v>
          </cell>
          <cell r="H264" t="str">
            <v>101本土語</v>
          </cell>
          <cell r="I264" t="str">
            <v>304本土語</v>
          </cell>
          <cell r="J264" t="str">
            <v>504本土語</v>
          </cell>
          <cell r="K264" t="str">
            <v>403本土語</v>
          </cell>
          <cell r="L264" t="str">
            <v>*</v>
          </cell>
          <cell r="M264" t="str">
            <v>102本土語</v>
          </cell>
          <cell r="N264" t="str">
            <v>201本土語</v>
          </cell>
          <cell r="O264" t="str">
            <v>203本土語</v>
          </cell>
          <cell r="P264" t="str">
            <v>401本土語</v>
          </cell>
          <cell r="Q264" t="str">
            <v>*</v>
          </cell>
          <cell r="R264" t="str">
            <v>301本土語</v>
          </cell>
          <cell r="S264" t="str">
            <v>302本土語</v>
          </cell>
          <cell r="T264" t="str">
            <v>502本土語</v>
          </cell>
          <cell r="U264" t="str">
            <v>404本土語</v>
          </cell>
          <cell r="V264" t="str">
            <v>*</v>
          </cell>
          <cell r="W264" t="str">
            <v>303本土語</v>
          </cell>
          <cell r="X264" t="str">
            <v>103本土語</v>
          </cell>
          <cell r="Y264" t="str">
            <v>*</v>
          </cell>
          <cell r="Z264" t="str">
            <v>602本土語</v>
          </cell>
          <cell r="AA264" t="str">
            <v>*</v>
          </cell>
          <cell r="AB264" t="str">
            <v>402本土語</v>
          </cell>
          <cell r="AC264" t="str">
            <v>202本土語</v>
          </cell>
          <cell r="AD264" t="str">
            <v>*</v>
          </cell>
          <cell r="AE264" t="str">
            <v>603本土語</v>
          </cell>
          <cell r="AF264" t="str">
            <v>*</v>
          </cell>
          <cell r="AG264" t="str">
            <v>503本土語</v>
          </cell>
          <cell r="AH264" t="str">
            <v>601本土語</v>
          </cell>
          <cell r="AI264" t="str">
            <v>*</v>
          </cell>
          <cell r="AJ264" t="str">
            <v>604本土語</v>
          </cell>
          <cell r="AK264" t="str">
            <v>*</v>
          </cell>
        </row>
        <row r="265">
          <cell r="A265">
            <v>16</v>
          </cell>
          <cell r="B265" t="str">
            <v>徐雅玲</v>
          </cell>
          <cell r="C265">
            <v>1</v>
          </cell>
          <cell r="D265" t="str">
            <v>501綜合</v>
          </cell>
          <cell r="E265">
            <v>3</v>
          </cell>
          <cell r="F265" t="str">
            <v>503體育</v>
          </cell>
          <cell r="G265" t="str">
            <v>401自然</v>
          </cell>
          <cell r="H265" t="str">
            <v>402自然</v>
          </cell>
          <cell r="I265">
            <v>7</v>
          </cell>
          <cell r="J265" t="str">
            <v>404自然</v>
          </cell>
          <cell r="K265">
            <v>9</v>
          </cell>
          <cell r="L265" t="str">
            <v>403自然</v>
          </cell>
          <cell r="M265" t="str">
            <v>504社會</v>
          </cell>
          <cell r="N265" t="str">
            <v>401自然</v>
          </cell>
          <cell r="O265" t="str">
            <v>404自然</v>
          </cell>
          <cell r="P265" t="str">
            <v>402自然</v>
          </cell>
          <cell r="Q265" t="str">
            <v>501綜合</v>
          </cell>
          <cell r="R265" t="str">
            <v>504社會</v>
          </cell>
          <cell r="S265" t="str">
            <v>401自然</v>
          </cell>
          <cell r="T265">
            <v>18</v>
          </cell>
          <cell r="U265" t="str">
            <v>402自然</v>
          </cell>
          <cell r="V265" t="str">
            <v>501綜合</v>
          </cell>
          <cell r="W265" t="str">
            <v>404自然</v>
          </cell>
          <cell r="X265">
            <v>22</v>
          </cell>
          <cell r="Y265" t="str">
            <v>*</v>
          </cell>
          <cell r="Z265" t="str">
            <v>403自然</v>
          </cell>
          <cell r="AA265">
            <v>25</v>
          </cell>
          <cell r="AB265">
            <v>26</v>
          </cell>
          <cell r="AC265" t="str">
            <v>504社會</v>
          </cell>
          <cell r="AD265" t="str">
            <v>*</v>
          </cell>
          <cell r="AE265" t="str">
            <v>403自然</v>
          </cell>
          <cell r="AF265">
            <v>30</v>
          </cell>
          <cell r="AG265" t="str">
            <v>*</v>
          </cell>
          <cell r="AH265" t="str">
            <v>*</v>
          </cell>
          <cell r="AI265" t="str">
            <v>*</v>
          </cell>
          <cell r="AJ265">
            <v>34</v>
          </cell>
          <cell r="AK265" t="str">
            <v>503體育</v>
          </cell>
        </row>
        <row r="266">
          <cell r="A266">
            <v>17</v>
          </cell>
          <cell r="B266" t="str">
            <v>鍾慧嫺</v>
          </cell>
          <cell r="C266" t="str">
            <v>401社會</v>
          </cell>
          <cell r="D266" t="str">
            <v>404社會</v>
          </cell>
          <cell r="E266" t="str">
            <v>402社會</v>
          </cell>
          <cell r="F266">
            <v>4</v>
          </cell>
          <cell r="G266" t="str">
            <v>502社會</v>
          </cell>
          <cell r="H266">
            <v>6</v>
          </cell>
          <cell r="I266" t="str">
            <v>404社會</v>
          </cell>
          <cell r="J266" t="str">
            <v>402社會</v>
          </cell>
          <cell r="K266">
            <v>9</v>
          </cell>
          <cell r="L266" t="str">
            <v>404社會</v>
          </cell>
          <cell r="M266" t="str">
            <v>501社會</v>
          </cell>
          <cell r="N266" t="str">
            <v>502社會</v>
          </cell>
          <cell r="O266" t="str">
            <v>503社會</v>
          </cell>
          <cell r="P266" t="str">
            <v>503社會</v>
          </cell>
          <cell r="Q266" t="str">
            <v>402社會</v>
          </cell>
          <cell r="R266" t="str">
            <v>501社會</v>
          </cell>
          <cell r="S266" t="str">
            <v>502社會</v>
          </cell>
          <cell r="T266" t="str">
            <v>503社會</v>
          </cell>
          <cell r="U266" t="str">
            <v>403社會</v>
          </cell>
          <cell r="V266">
            <v>20</v>
          </cell>
          <cell r="W266" t="str">
            <v>403社會</v>
          </cell>
          <cell r="X266">
            <v>22</v>
          </cell>
          <cell r="Y266" t="str">
            <v>*</v>
          </cell>
          <cell r="Z266" t="str">
            <v>401社會</v>
          </cell>
          <cell r="AA266">
            <v>25</v>
          </cell>
          <cell r="AB266" t="str">
            <v>403社會</v>
          </cell>
          <cell r="AC266" t="str">
            <v>501社會</v>
          </cell>
          <cell r="AD266" t="str">
            <v>*</v>
          </cell>
          <cell r="AE266" t="str">
            <v>401社會</v>
          </cell>
          <cell r="AF266">
            <v>30</v>
          </cell>
          <cell r="AG266">
            <v>31</v>
          </cell>
          <cell r="AH266">
            <v>32</v>
          </cell>
          <cell r="AI266" t="str">
            <v>*</v>
          </cell>
          <cell r="AJ266">
            <v>34</v>
          </cell>
          <cell r="AK266">
            <v>35</v>
          </cell>
        </row>
        <row r="267">
          <cell r="A267">
            <v>18</v>
          </cell>
          <cell r="B267" t="str">
            <v>趙偉禎</v>
          </cell>
          <cell r="C267" t="str">
            <v>601英語</v>
          </cell>
          <cell r="D267">
            <v>2</v>
          </cell>
          <cell r="E267" t="str">
            <v>*</v>
          </cell>
          <cell r="F267">
            <v>4</v>
          </cell>
          <cell r="G267" t="str">
            <v>303英語</v>
          </cell>
          <cell r="H267" t="str">
            <v>602英語</v>
          </cell>
          <cell r="I267">
            <v>7</v>
          </cell>
          <cell r="J267" t="str">
            <v>*</v>
          </cell>
          <cell r="K267" t="str">
            <v>601英語</v>
          </cell>
          <cell r="L267" t="str">
            <v>301英語</v>
          </cell>
          <cell r="M267" t="str">
            <v>304英語</v>
          </cell>
          <cell r="N267" t="str">
            <v>302英語</v>
          </cell>
          <cell r="O267" t="str">
            <v>*</v>
          </cell>
          <cell r="P267" t="str">
            <v>602英語</v>
          </cell>
          <cell r="Q267" t="str">
            <v>603英語</v>
          </cell>
          <cell r="R267">
            <v>16</v>
          </cell>
          <cell r="S267" t="str">
            <v>303英語</v>
          </cell>
          <cell r="T267" t="str">
            <v>*</v>
          </cell>
          <cell r="U267" t="str">
            <v>301英語</v>
          </cell>
          <cell r="V267" t="str">
            <v>302英語</v>
          </cell>
          <cell r="W267" t="str">
            <v>604英語</v>
          </cell>
          <cell r="X267" t="str">
            <v>603英語</v>
          </cell>
          <cell r="Y267" t="str">
            <v>*</v>
          </cell>
          <cell r="Z267" t="str">
            <v>304英語</v>
          </cell>
          <cell r="AA267" t="str">
            <v>604英語</v>
          </cell>
          <cell r="AB267" t="str">
            <v>601體育</v>
          </cell>
          <cell r="AC267" t="str">
            <v>603體育</v>
          </cell>
          <cell r="AD267" t="str">
            <v>*</v>
          </cell>
          <cell r="AE267" t="str">
            <v>602體育</v>
          </cell>
          <cell r="AF267" t="str">
            <v>603體育</v>
          </cell>
          <cell r="AG267">
            <v>31</v>
          </cell>
          <cell r="AH267" t="str">
            <v>602體育</v>
          </cell>
          <cell r="AI267" t="str">
            <v>*</v>
          </cell>
          <cell r="AJ267" t="str">
            <v>601體育</v>
          </cell>
          <cell r="AK267">
            <v>35</v>
          </cell>
        </row>
        <row r="268">
          <cell r="A268">
            <v>19</v>
          </cell>
          <cell r="B268" t="str">
            <v>鄭珮妗</v>
          </cell>
          <cell r="C268" t="str">
            <v>404英語</v>
          </cell>
          <cell r="D268" t="str">
            <v>504英語</v>
          </cell>
          <cell r="E268" t="str">
            <v>*</v>
          </cell>
          <cell r="F268" t="str">
            <v>501英語</v>
          </cell>
          <cell r="G268" t="str">
            <v>402英語</v>
          </cell>
          <cell r="H268" t="str">
            <v>401英語</v>
          </cell>
          <cell r="I268" t="str">
            <v>403英語</v>
          </cell>
          <cell r="J268" t="str">
            <v>*</v>
          </cell>
          <cell r="K268" t="str">
            <v>502英語</v>
          </cell>
          <cell r="L268" t="str">
            <v>501英語</v>
          </cell>
          <cell r="M268" t="str">
            <v>503英語</v>
          </cell>
          <cell r="N268">
            <v>12</v>
          </cell>
          <cell r="O268" t="str">
            <v>*</v>
          </cell>
          <cell r="P268" t="str">
            <v>502綜合</v>
          </cell>
          <cell r="Q268" t="str">
            <v>401英語</v>
          </cell>
          <cell r="R268" t="str">
            <v>403英語</v>
          </cell>
          <cell r="S268">
            <v>17</v>
          </cell>
          <cell r="T268" t="str">
            <v>*</v>
          </cell>
          <cell r="U268" t="str">
            <v>503英語</v>
          </cell>
          <cell r="V268" t="str">
            <v>502綜合</v>
          </cell>
          <cell r="W268" t="str">
            <v>502英語</v>
          </cell>
          <cell r="X268" t="str">
            <v>502綜合</v>
          </cell>
          <cell r="Y268" t="str">
            <v>*</v>
          </cell>
          <cell r="Z268" t="str">
            <v>402英語</v>
          </cell>
          <cell r="AA268">
            <v>25</v>
          </cell>
          <cell r="AB268" t="str">
            <v>504英語</v>
          </cell>
          <cell r="AC268">
            <v>27</v>
          </cell>
          <cell r="AD268" t="str">
            <v>*</v>
          </cell>
          <cell r="AE268" t="str">
            <v>404英語</v>
          </cell>
          <cell r="AF268">
            <v>30</v>
          </cell>
          <cell r="AG268" t="str">
            <v>*</v>
          </cell>
          <cell r="AH268" t="str">
            <v>*</v>
          </cell>
          <cell r="AI268" t="str">
            <v>*</v>
          </cell>
          <cell r="AJ268" t="str">
            <v>*</v>
          </cell>
          <cell r="AK268" t="str">
            <v>*</v>
          </cell>
        </row>
        <row r="269">
          <cell r="A269">
            <v>20</v>
          </cell>
          <cell r="B269" t="str">
            <v>陳沛彣</v>
          </cell>
          <cell r="C269" t="str">
            <v>303藝文音樂</v>
          </cell>
          <cell r="D269" t="str">
            <v>*</v>
          </cell>
          <cell r="E269" t="str">
            <v>601藝文音樂</v>
          </cell>
          <cell r="F269" t="str">
            <v>603藝文音樂</v>
          </cell>
          <cell r="G269" t="str">
            <v>*</v>
          </cell>
          <cell r="H269" t="str">
            <v>302藝文音樂</v>
          </cell>
          <cell r="I269" t="str">
            <v>402藝文音樂</v>
          </cell>
          <cell r="J269" t="str">
            <v>403藝文音樂</v>
          </cell>
          <cell r="K269" t="str">
            <v>404藝文音樂</v>
          </cell>
          <cell r="L269" t="str">
            <v>502藝文音樂</v>
          </cell>
          <cell r="M269" t="str">
            <v>604藝文音樂</v>
          </cell>
          <cell r="N269" t="str">
            <v>504健康</v>
          </cell>
          <cell r="O269" t="str">
            <v>602藝文音樂</v>
          </cell>
          <cell r="P269">
            <v>14</v>
          </cell>
          <cell r="Q269" t="str">
            <v>503藝文音樂</v>
          </cell>
          <cell r="R269">
            <v>16</v>
          </cell>
          <cell r="S269">
            <v>17</v>
          </cell>
          <cell r="T269" t="str">
            <v>504藝文音樂</v>
          </cell>
          <cell r="U269" t="str">
            <v>501藝文音樂</v>
          </cell>
          <cell r="V269" t="str">
            <v>301藝文音樂</v>
          </cell>
          <cell r="W269">
            <v>21</v>
          </cell>
          <cell r="X269" t="str">
            <v>401藝文音樂</v>
          </cell>
          <cell r="Y269" t="str">
            <v>*</v>
          </cell>
          <cell r="Z269">
            <v>24</v>
          </cell>
          <cell r="AA269">
            <v>25</v>
          </cell>
          <cell r="AB269">
            <v>26</v>
          </cell>
          <cell r="AC269" t="str">
            <v>304藝文音樂</v>
          </cell>
          <cell r="AD269" t="str">
            <v>*</v>
          </cell>
          <cell r="AE269" t="str">
            <v>504體育</v>
          </cell>
          <cell r="AF269">
            <v>30</v>
          </cell>
          <cell r="AG269">
            <v>31</v>
          </cell>
          <cell r="AH269" t="str">
            <v>504體育</v>
          </cell>
          <cell r="AI269" t="str">
            <v>*</v>
          </cell>
          <cell r="AJ269">
            <v>34</v>
          </cell>
          <cell r="AK269">
            <v>35</v>
          </cell>
        </row>
      </sheetData>
      <sheetData sheetId="11"/>
      <sheetData sheetId="12"/>
      <sheetData sheetId="13">
        <row r="60">
          <cell r="C60" t="str">
            <v>王梅素</v>
          </cell>
        </row>
        <row r="63">
          <cell r="C63">
            <v>103</v>
          </cell>
        </row>
        <row r="66">
          <cell r="C66">
            <v>10</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學期"/>
      <sheetName val="課程研發小組"/>
      <sheetName val="全市"/>
      <sheetName val="使用說明"/>
      <sheetName val="學校行事和國定假日"/>
      <sheetName val="行事曆格式"/>
      <sheetName val="上學期"/>
      <sheetName val="下學期"/>
      <sheetName val="作業平台__教育部局年度規定節數"/>
      <sheetName val="學習領域各單元"/>
      <sheetName val="上學期週次節數總表"/>
      <sheetName val="下學期週次節數總表"/>
      <sheetName val="上學期彈性課程名稱變換"/>
      <sheetName val="下學期彈性課程名稱變換"/>
      <sheetName val="檢核自評表"/>
      <sheetName val="上_相關議題撰寫統整表"/>
      <sheetName val="下_相關議題撰寫統整表"/>
      <sheetName val="能力指標"/>
      <sheetName val="學習領域資料庫"/>
      <sheetName val="上下學期格式"/>
      <sheetName val="學習領域課程計畫"/>
      <sheetName val="彈性課程計畫2"/>
      <sheetName val="節數統計彈性類別分析"/>
      <sheetName val="學習表現指標"/>
      <sheetName val="test"/>
      <sheetName val="19重大議題"/>
    </sheetNames>
    <sheetDataSet>
      <sheetData sheetId="0"/>
      <sheetData sheetId="1"/>
      <sheetData sheetId="2"/>
      <sheetData sheetId="3">
        <row r="400">
          <cell r="A400">
            <v>120</v>
          </cell>
        </row>
        <row r="401">
          <cell r="A401">
            <v>119</v>
          </cell>
        </row>
        <row r="402">
          <cell r="A402">
            <v>118</v>
          </cell>
        </row>
        <row r="403">
          <cell r="A403">
            <v>117</v>
          </cell>
        </row>
        <row r="404">
          <cell r="A404">
            <v>116</v>
          </cell>
        </row>
        <row r="405">
          <cell r="A405">
            <v>115</v>
          </cell>
        </row>
        <row r="406">
          <cell r="A406">
            <v>114</v>
          </cell>
        </row>
        <row r="407">
          <cell r="A407">
            <v>113</v>
          </cell>
        </row>
        <row r="408">
          <cell r="A408">
            <v>112</v>
          </cell>
        </row>
        <row r="409">
          <cell r="A409">
            <v>111</v>
          </cell>
        </row>
        <row r="410">
          <cell r="A410">
            <v>110</v>
          </cell>
        </row>
        <row r="411">
          <cell r="A411">
            <v>109</v>
          </cell>
        </row>
        <row r="412">
          <cell r="A412">
            <v>108</v>
          </cell>
        </row>
        <row r="413">
          <cell r="A413">
            <v>107</v>
          </cell>
        </row>
        <row r="414">
          <cell r="A414">
            <v>106</v>
          </cell>
        </row>
        <row r="415">
          <cell r="A415">
            <v>105</v>
          </cell>
        </row>
        <row r="416">
          <cell r="A416">
            <v>104</v>
          </cell>
        </row>
        <row r="417">
          <cell r="A417">
            <v>103</v>
          </cell>
        </row>
        <row r="418">
          <cell r="A418">
            <v>102</v>
          </cell>
        </row>
        <row r="419">
          <cell r="A419">
            <v>101</v>
          </cell>
        </row>
        <row r="420">
          <cell r="A420">
            <v>100</v>
          </cell>
        </row>
        <row r="421">
          <cell r="A421">
            <v>99</v>
          </cell>
        </row>
        <row r="422">
          <cell r="A422">
            <v>98</v>
          </cell>
        </row>
        <row r="423">
          <cell r="A423">
            <v>97</v>
          </cell>
        </row>
        <row r="424">
          <cell r="A424">
            <v>96</v>
          </cell>
        </row>
        <row r="425">
          <cell r="A425">
            <v>95</v>
          </cell>
        </row>
        <row r="426">
          <cell r="A426">
            <v>94</v>
          </cell>
        </row>
        <row r="427">
          <cell r="A427">
            <v>93</v>
          </cell>
        </row>
        <row r="428">
          <cell r="A428">
            <v>92</v>
          </cell>
        </row>
        <row r="429">
          <cell r="A429">
            <v>91</v>
          </cell>
        </row>
        <row r="430">
          <cell r="A430">
            <v>90</v>
          </cell>
        </row>
        <row r="431">
          <cell r="A431">
            <v>89</v>
          </cell>
        </row>
        <row r="432">
          <cell r="A432">
            <v>88</v>
          </cell>
        </row>
        <row r="433">
          <cell r="A433">
            <v>87</v>
          </cell>
        </row>
        <row r="434">
          <cell r="A434">
            <v>86</v>
          </cell>
        </row>
        <row r="435">
          <cell r="A435">
            <v>85</v>
          </cell>
        </row>
        <row r="436">
          <cell r="A436">
            <v>84</v>
          </cell>
        </row>
        <row r="437">
          <cell r="A437">
            <v>83</v>
          </cell>
        </row>
        <row r="438">
          <cell r="A438">
            <v>82</v>
          </cell>
        </row>
        <row r="439">
          <cell r="A439">
            <v>81</v>
          </cell>
        </row>
        <row r="440">
          <cell r="A440">
            <v>80</v>
          </cell>
        </row>
        <row r="441">
          <cell r="A441">
            <v>79</v>
          </cell>
        </row>
        <row r="442">
          <cell r="A442">
            <v>78</v>
          </cell>
        </row>
        <row r="443">
          <cell r="A443">
            <v>77</v>
          </cell>
        </row>
        <row r="444">
          <cell r="A444">
            <v>76</v>
          </cell>
        </row>
        <row r="445">
          <cell r="A445">
            <v>75</v>
          </cell>
        </row>
        <row r="446">
          <cell r="A446">
            <v>74</v>
          </cell>
        </row>
        <row r="447">
          <cell r="A447">
            <v>73</v>
          </cell>
        </row>
        <row r="448">
          <cell r="A448">
            <v>72</v>
          </cell>
        </row>
        <row r="449">
          <cell r="A449">
            <v>71</v>
          </cell>
        </row>
        <row r="450">
          <cell r="A450">
            <v>70</v>
          </cell>
        </row>
      </sheetData>
      <sheetData sheetId="4">
        <row r="35">
          <cell r="A35" t="str">
            <v>a</v>
          </cell>
        </row>
        <row r="36">
          <cell r="A36" t="str">
            <v>b</v>
          </cell>
        </row>
        <row r="37">
          <cell r="A37" t="str">
            <v>c</v>
          </cell>
        </row>
        <row r="38">
          <cell r="A38" t="str">
            <v>d</v>
          </cell>
        </row>
        <row r="44">
          <cell r="B44" t="str">
            <v>班級活動d</v>
          </cell>
        </row>
        <row r="45">
          <cell r="B45" t="str">
            <v>國際文化</v>
          </cell>
        </row>
        <row r="46">
          <cell r="B46" t="str">
            <v>閱讀探索</v>
          </cell>
        </row>
        <row r="47">
          <cell r="B47" t="str">
            <v>品出墨味閱讀探索d</v>
          </cell>
        </row>
        <row r="48">
          <cell r="B48" t="str">
            <v>甲圍小創客</v>
          </cell>
        </row>
        <row r="49">
          <cell r="B49" t="str">
            <v>數學學習扶助</v>
          </cell>
        </row>
        <row r="50">
          <cell r="B50" t="str">
            <v>國語學習扶助</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CA2" t="str">
            <v>A</v>
          </cell>
          <cell r="CB2" t="str">
            <v>B</v>
          </cell>
          <cell r="CC2" t="str">
            <v>C</v>
          </cell>
          <cell r="CD2" t="str">
            <v>D</v>
          </cell>
          <cell r="CE2" t="str">
            <v>E</v>
          </cell>
          <cell r="CF2" t="str">
            <v>F</v>
          </cell>
          <cell r="CG2" t="str">
            <v>G</v>
          </cell>
          <cell r="CH2" t="str">
            <v>H</v>
          </cell>
          <cell r="CI2" t="str">
            <v>I</v>
          </cell>
          <cell r="CJ2" t="str">
            <v>J</v>
          </cell>
          <cell r="CK2" t="str">
            <v>R</v>
          </cell>
          <cell r="CL2" t="str">
            <v>T</v>
          </cell>
          <cell r="CM2" t="str">
            <v>U</v>
          </cell>
          <cell r="CN2" t="str">
            <v>V</v>
          </cell>
        </row>
        <row r="3">
          <cell r="BZ3" t="str">
            <v>A1</v>
          </cell>
          <cell r="CA3" t="str">
            <v>國-E-A1認識國語文的重要性，培養國語文的興趣，能運用國語文認識自我、表現自我，奠定終身學習的基礎。</v>
          </cell>
          <cell r="CB3" t="str">
            <v xml:space="preserve">閩-E-A1具備認識閩南語文對個人生活的重要性，並能主動學習，進而建立學習閩南語文的能力。 </v>
          </cell>
          <cell r="CC3" t="str">
            <v>英-E-A1具備認真專注的特質及良好的學習習慣，嘗試運用基本的學習策略，精進個人英語文能力。</v>
          </cell>
          <cell r="CD3" t="str">
            <v>數-E-A1 能堅持不懈地探索與解決數學問題，具備數學思考能力以及精確與理性溝通時所必需的數學語言，並擁有學習力以成就優質的生涯規畫與發展。2</v>
          </cell>
          <cell r="CE3" t="str">
            <v>社-E-A1認識自我在團體中的角色，養成良好的態度與價值觀，並探索自我的發展。</v>
          </cell>
          <cell r="CF3" t="str">
            <v xml:space="preserve">藝-E-A1 參與藝術活動，探索生活美感。 </v>
          </cell>
          <cell r="CG3" t="str">
            <v xml:space="preserve">自-E-A1 能運用五官，敏銳的觀察周遭環境，保持好奇心、想像力持續探索自然。 </v>
          </cell>
          <cell r="CH3" t="str">
            <v xml:space="preserve">健體-E-A1  具備良好身體活動與健康生活的習慣，以促進身心健全發展，並認識個人特質，發展運動與保健的潛能。 </v>
          </cell>
          <cell r="CI3" t="str">
            <v xml:space="preserve">綜-E-A1 認識個人特質，初探生涯發展，覺察生命變化歷程，激發潛能，促進身心健全發展。 </v>
          </cell>
          <cell r="CJ3" t="str">
            <v>生活-E-A1 透過自己與外界的 連結，產生自我感 知並能對自己有正 向的看法，進而愛 惜自己，同時透過 對生活事物的探索 與探究，體會與感 受學習的樂趣，並 能主動發現問題及 解決問題，持續學 習。2</v>
          </cell>
          <cell r="CK3" t="str">
            <v xml:space="preserve">科-E-A1具備正確且安全地使用科技產品的知能與行為習慣。 </v>
          </cell>
          <cell r="CL3" t="str">
            <v xml:space="preserve">客-E-A1具備認識客家語文對個人生活的重要性，並能主動學習，進而建立學習客家語文的能力。 </v>
          </cell>
          <cell r="CM3" t="str">
            <v xml:space="preserve">原-E-A1具備認識原住民語文對個人生活的重要性，並能主動學習，進而建立學習原住民語文的能力。 </v>
          </cell>
          <cell r="CN3" t="str">
            <v xml:space="preserve">新-E-A1具備認識新住民語文對個人生活的重要性，並能主動學習，進而建立學習新住民語文的能力。 </v>
          </cell>
        </row>
        <row r="4">
          <cell r="BZ4" t="str">
            <v>A2</v>
          </cell>
          <cell r="CA4" t="str">
            <v>國-E-A2透過國語文學習，掌握文本要旨、發展學習及解決問題策略、初探邏輯思維，並透過體驗與實踐，處理日常生活問題。</v>
          </cell>
          <cell r="CB4" t="str">
            <v xml:space="preserve">閩-E-A2具備使用閩南語文進行思考的能力，並用之於日常生活中，以有效處理相關問題。 </v>
          </cell>
          <cell r="CC4" t="str">
            <v>英-E-A2具備理解簡易英語 文 訊 息 的 能力，能運用基本邏輯思考策略提升學習效能。</v>
          </cell>
          <cell r="CD4" t="str">
            <v>數-E-A2 具備基本的算術操作能力、並能指認基本的形體與相對關係，在日常生活情境中，用數學表述與解決問題。</v>
          </cell>
          <cell r="CE4" t="str">
            <v>社-E-A2關注生活問題及其影響，敏覺居住地方的社會、自然與人文環境變遷，並思考解決方法。</v>
          </cell>
          <cell r="CF4" t="str">
            <v xml:space="preserve">藝-E-A2 認識設計式的思考，理解藝術實踐的意義。 </v>
          </cell>
          <cell r="CG4" t="str">
            <v xml:space="preserve">自-E-A2 能運用好奇心及想像能力，從觀察、閱讀、思考所得的資訊或數據中，提出適合科學探究的問題或解釋資料，並能依據已知的科學知識、科學概念及探索科學的方法去想像可能發生的事情，以及理解科學事實會有不同的論點、證據或解釋方式。2 </v>
          </cell>
          <cell r="CH4" t="str">
            <v xml:space="preserve">健體-E-A2  具備探索身體活動與健康生活問題的思考能力，並透過體驗與實踐，處理日常生活中運動與健康的問題。 </v>
          </cell>
          <cell r="CI4" t="str">
            <v xml:space="preserve">綜-E-A2 探索學習方法，培養思考能力與自律負責的態度，並透過體驗與實踐解決日常生活問題。 </v>
          </cell>
          <cell r="CJ4" t="str">
            <v>生活-E-A2 學習各種探究人、 事、物的方法並理 解探究後所獲得的 道理，增進系統思 考與解決問題的能 力。</v>
          </cell>
          <cell r="CK4" t="str">
            <v xml:space="preserve">科-E-A2具備探索問題的能力，並能透過科技工具的體驗與實踐處理日常生活問題。 </v>
          </cell>
          <cell r="CL4" t="str">
            <v xml:space="preserve">客-E-A2具備使用客家語文進行思考的能力，並用之於日常生活中，以有效處理相關問題。 </v>
          </cell>
          <cell r="CM4" t="str">
            <v xml:space="preserve">原-E-A2具備使用原住民語文進行思考的能力，並用之於日常生活中，以有效處理相關問題。 </v>
          </cell>
          <cell r="CN4" t="str">
            <v xml:space="preserve">新-E-A2具備使用新住民語文進行思考的能力，並用之於日常生活中，以有效處理相關問題。 </v>
          </cell>
        </row>
        <row r="5">
          <cell r="BZ5" t="str">
            <v>A3</v>
          </cell>
          <cell r="CA5" t="str">
            <v>國-E-A3運用國語文充實生活經驗，學習有步驟的規劃活動和解決問題，並探索多元知能，培養創新精神，以增進生活適應力。</v>
          </cell>
          <cell r="CB5" t="str">
            <v xml:space="preserve">閩-E-A3具備運用閩南語文來擬訂、討論、執行與分享個人生活計畫，以充實自我生活經驗，增進個人適應社會的能力。 </v>
          </cell>
          <cell r="CC5" t="str">
            <v>(國小無)</v>
          </cell>
          <cell r="CD5" t="str">
            <v>數-E-A3 具備轉化現實問題為數學問題的能力，並探索、擬定與執行解決問題計畫，以及從多元、彈性與創新的角度解決數學問題，並能將問題解答轉化運用於現實生活。2</v>
          </cell>
          <cell r="CE5" t="str">
            <v>社-E-A3探究人類生活相關議題，規劃學習計畫，並在執行過程中，因應情境變化，持續調整與創新。</v>
          </cell>
          <cell r="CF5" t="str">
            <v>藝-E-A3 學習規劃藝術活動，豐富生活經驗。</v>
          </cell>
          <cell r="CG5" t="str">
            <v>自-E-A3 具備透過實地操作探究活動探索科學問題的能力，並能初步根據問題特性、資源的有無等因素，規劃簡單步驟，操作適合學習階段的器材儀器、科技設備與資源，進行自然科學實驗。2</v>
          </cell>
          <cell r="CH5" t="str">
            <v>健體-E-A3  具備擬定基本的運動與保健計畫及實作能力，並以創新思考方式，因應日常生活情境。</v>
          </cell>
          <cell r="CI5" t="str">
            <v xml:space="preserve">綜-E-A3 規劃、執行學習及生活計畫，運用資源或策略，預防危機、保護自己，並以創新思考方式，因應日常生活情境。 </v>
          </cell>
          <cell r="CJ5" t="str">
            <v>生活-E-A3 藉由各種媒介，探 索人、事、物的特性 與關係，同時學習 各種探究人、事、物 的方法、理解道理，並能進行創作、分享及實踐。2</v>
          </cell>
          <cell r="CK5" t="str">
            <v xml:space="preserve">科-E-A3具備運用科技規劃與執行計畫的基本概念，並能應用於日常生活。 </v>
          </cell>
          <cell r="CL5" t="str">
            <v xml:space="preserve">客-E-A3具備運用客家語文來擬訂、討論、執行與分享個人生活計畫，以充實自我生活經驗，增進個人適應社會的能力。 </v>
          </cell>
          <cell r="CM5" t="str">
            <v xml:space="preserve">原-E-A3具備運用原住民語文來擬訂、討論、執行與分享個人生活計畫，以充實自我生活經驗，增進個人適應社會的能力。 </v>
          </cell>
          <cell r="CN5" t="str">
            <v xml:space="preserve">新-E-A3具備運用新住民語文來擬訂、討論、執行與分享個人生活計畫，以充實自我生活經驗，增進個人適應社會的能力。 </v>
          </cell>
        </row>
        <row r="6">
          <cell r="BZ6" t="str">
            <v>B1</v>
          </cell>
          <cell r="CA6" t="str">
            <v>國-E-B1理解與運用國語文在日常生活中學習體察他人的感受，並給予適當的回應，以達成溝通及互動的目標。</v>
          </cell>
          <cell r="CB6" t="str">
            <v xml:space="preserve">閩-E-B1具備理解與使用閩南語文的基本能力，並能從事表達、溝通，以運用於家庭與學校生活之中。 </v>
          </cell>
          <cell r="CC6" t="str">
            <v>英-E-B1具備入門的聽、說、讀、寫英語文能力。在引導下，能運用所學詞彙及句型進行簡易日常溝通。</v>
          </cell>
          <cell r="CD6" t="str">
            <v>數-E-B1  具備日常語言與數字及算術符號之間的轉換能力，並能熟練操作日常使用之度量衡及時間，認識日常經驗中的幾何形體，並能以符號表示公式。2</v>
          </cell>
          <cell r="CE6" t="str">
            <v>社-E-B1透過語言、文字及圖像等，理解並解釋人類生活相關資訊，促進與他人溝通。</v>
          </cell>
          <cell r="CF6" t="str">
            <v xml:space="preserve">藝-E-B1 理解藝術符號，以表達情意觀點。 </v>
          </cell>
          <cell r="CG6" t="str">
            <v>自-E-B1 能分析比較、製作圖表、運用簡單數學等方法，整理已有的自然科學資訊或數據，並利用較簡單形式的口語、文字、影像、繪圖或實物、科學名詞、數學公式、模型等，表達探究之過程、發現或成果。2</v>
          </cell>
          <cell r="CH6" t="str">
            <v xml:space="preserve">健體-E-B1  具備運用體育與健康之相關符號知能，能以同理心應用在生 活 中 的 運動、保健與人際溝通上。 </v>
          </cell>
          <cell r="CI6" t="str">
            <v>綜-E-B1 覺察自己的人際溝通方式，學習合宜的互動與溝通技巧，培養同理心，並應用於日常生活。</v>
          </cell>
          <cell r="CJ6" t="str">
            <v>生活-E-B1 使用適切且多元的 表徵符號，表達自 己的想法、與人溝 通，並能同理與尊 重他人想法。</v>
          </cell>
          <cell r="CK6" t="str">
            <v xml:space="preserve">科-E-B1具備科技表達與運算思維的基本素養，並能運用基礎科技與邏輯符號進行人際溝通與概念表達。 </v>
          </cell>
          <cell r="CL6" t="str">
            <v xml:space="preserve">客-E-B1具備理解與使用客家語文的基本能力，並能從事表達、溝通，以運用於家庭與學校生活之中。 </v>
          </cell>
          <cell r="CM6" t="str">
            <v xml:space="preserve">原-E-B1具備理解與使用原住民語文的基本能力，並能從事表達、溝通，以運用於家庭與學校生活之中。 </v>
          </cell>
          <cell r="CN6" t="str">
            <v xml:space="preserve">新-E-B1具備理解與使用新住民語文的基本能力，並能從事表達、溝通，以運用於家庭與學校生活之中。 </v>
          </cell>
        </row>
        <row r="7">
          <cell r="BZ7" t="str">
            <v>B2</v>
          </cell>
          <cell r="CA7" t="str">
            <v>國-E-B2理解網際網路和資訊科技對學習的重要性，藉以擴展語文學習的範疇，並培養審慎使用各類資訊的能力。</v>
          </cell>
          <cell r="CB7" t="str">
            <v xml:space="preserve">閩-E-B2 具備透過科技、資訊與各類媒體，蒐集閩南語文相關資料，並能認識其正確性，進行整理與運用，以從事閩南語文的學習。 </v>
          </cell>
          <cell r="CC7" t="str">
            <v xml:space="preserve">英-E-B2 具備使用各種資訊科技與媒材進行自我學習的能力，以增進英語文聽說讀寫綜合應用能力及文化習俗之理解。 </v>
          </cell>
          <cell r="CD7" t="str">
            <v>數-E-B2 具備報讀、製作基本統計圖表之能力。</v>
          </cell>
          <cell r="CE7" t="str">
            <v>社-E-B2認識與運用科技、資訊及媒體，並探究其與人類社會價值、信仰及態度的關聯。</v>
          </cell>
          <cell r="CF7" t="str">
            <v xml:space="preserve">藝-E-B2 辨別資訊、科技媒體與藝術的關係。 </v>
          </cell>
          <cell r="CG7" t="str">
            <v>自-E-B2 能了解科技及媒體的運用方式，並從學習活動、日常經驗及科技運用、自然環境、書刊及網路媒體等，察覺問題或獲得有助於探究的資訊。 2</v>
          </cell>
          <cell r="CH7" t="str">
            <v xml:space="preserve">健體-E-B2  具備應用體育與健康相關科技及資訊的基本素養，並理解各類媒體刊載、報導有關體育與健康內容的意義與影響。 </v>
          </cell>
          <cell r="CI7" t="str">
            <v xml:space="preserve">綜-E-B2 蒐集與分析資源，理解各類媒體內容的意義與影響，用以處理日常生活問題。 </v>
          </cell>
          <cell r="CJ7" t="str">
            <v>生活-E-B2 運用生活中隨手可 得的媒材與工具， 透過各種探究事物 的方法及技能，對 訊 息 做 適 切 的 處 理。</v>
          </cell>
          <cell r="CK7" t="str">
            <v xml:space="preserve">科-E-B2具備使用基本科技與資訊工具的能力，並理解科技、資訊與媒體的基礎概念。 </v>
          </cell>
          <cell r="CL7" t="str">
            <v xml:space="preserve">客-E-B2 具備透過科技、資訊與各類媒體，蒐集客家語文相關資料，並能認識其正確性，進行整理與運用，以從事客家語文的學習。 </v>
          </cell>
          <cell r="CM7" t="str">
            <v xml:space="preserve">原-E-B2 具備透過科技、資訊與各類媒體，蒐集原住民語文相關資料，並能認識其正確性，進行整理與運用，以從事原住民語文的學習。 </v>
          </cell>
          <cell r="CN7" t="str">
            <v xml:space="preserve">新-E-B2 具備透過科技、資訊與各類媒體，蒐集新住民語文相關資料，並能認識其正確性，進行整理與運用，以從事新住民語文的學習。 </v>
          </cell>
        </row>
        <row r="8">
          <cell r="BZ8" t="str">
            <v>B3</v>
          </cell>
          <cell r="CA8" t="str">
            <v>國-E-B3運用多重感官感受文藝之美，體驗生活中的美感事物，並發展藝文創作與欣賞的基本素養。</v>
          </cell>
          <cell r="CB8" t="str">
            <v xml:space="preserve">閩-E-B3具備感知與欣賞閩南語文藝術的美感素養，並能融入於日常生活中。 </v>
          </cell>
          <cell r="CC8" t="str">
            <v>(國小無)</v>
          </cell>
          <cell r="CD8" t="str">
            <v xml:space="preserve">數-E-B3 具備感受藝術作品中的數學形體或式樣的素養。 </v>
          </cell>
          <cell r="CE8" t="str">
            <v>社-E-B3體驗生活中自然、族群與文化之美，欣賞多元豐富的環境與文化內涵。</v>
          </cell>
          <cell r="CF8" t="str">
            <v xml:space="preserve">藝-E-B3 感知藝術與生活的關聯，以豐富美感經驗。 </v>
          </cell>
          <cell r="CG8" t="str">
            <v xml:space="preserve">自-E-B3 透過五官原始的感覺，觀察週遭環境的動植物與自然現象，知道如何欣賞美的事物。 </v>
          </cell>
          <cell r="CH8" t="str">
            <v xml:space="preserve">健體-E-B3  具備運動與健康有關的感知和欣賞的基本素養，促進多元感官的發展，在生活環境中培養運動與健康有關的美感體驗。 </v>
          </cell>
          <cell r="CI8" t="str">
            <v xml:space="preserve">綜-E-B3 覺察生活美感的多樣性，培養生活環境中的美感體驗，增進生活的豐富性與創意表現。 </v>
          </cell>
          <cell r="CJ8" t="str">
            <v>生活-E-B3 感受與體會生活中 人、事、物的真、善 與美，欣賞生活中 美的多元形式與表 現，在創作中覺察 美的元素，逐漸發 展美的敏覺。2</v>
          </cell>
          <cell r="CK8" t="str">
            <v xml:space="preserve">科-E-B3了解並欣賞科技在藝術創作上的應用。 </v>
          </cell>
          <cell r="CL8" t="str">
            <v xml:space="preserve">客-E-B3具備感知與欣賞客家語文藝術的美感素養，並能融入於日常生活中。 </v>
          </cell>
          <cell r="CM8" t="str">
            <v xml:space="preserve">原-E-B3具備感知與欣賞原住民語文藝術的美感素養，並能融入於日常生活中。 </v>
          </cell>
          <cell r="CN8" t="str">
            <v xml:space="preserve">新-E-B3具備感知與欣賞新住民語文藝術的美感素養，並能融入於日常生活中。 </v>
          </cell>
        </row>
        <row r="9">
          <cell r="BZ9" t="str">
            <v>C1</v>
          </cell>
          <cell r="CA9" t="str">
            <v>國-E-C1閱讀各類文本，從中培養是非判斷的能力，以了解自己與所處社會的關係，培養同理心與責任感，關懷自然生態與增進公民意識。2</v>
          </cell>
          <cell r="CB9" t="str">
            <v xml:space="preserve">閩-E-C1具備透過閩南語文的學習，增進與人友善相處的能力，並能主動參與學校及家庭各類活動，培養責任感，落實生活美德與公民意識。 </v>
          </cell>
          <cell r="CC9" t="str">
            <v>(國小無)</v>
          </cell>
          <cell r="CD9" t="str">
            <v>數-E-C1 具備立基於證據的態度，建構可行的論述，並發展和他人理性溝通的素養，成為理性反思與道德實踐的公民。</v>
          </cell>
          <cell r="CE9" t="str">
            <v>社-E-C1培養良好的生活習慣，遵守社會規範，參與公共事 務 ， 維 護 人權，關懷自然環境與人類社會的永續發展。</v>
          </cell>
          <cell r="CF9" t="str">
            <v xml:space="preserve">藝-E-C1 識別藝術活動中的社會議題。 </v>
          </cell>
          <cell r="CG9" t="str">
            <v xml:space="preserve">自-E-C1 培養愛護自然、珍愛生命、惜取資源的關懷心與行動力。 </v>
          </cell>
          <cell r="CH9" t="str">
            <v>健體-E-C1  具備生活中有關運動與健康的道德知識與是 非 判 斷 能力，理解並遵守相關的道德規範，培養公民意識，關懷社會。</v>
          </cell>
          <cell r="CI9" t="str">
            <v>綜-E-C1 關懷生態環境與周遭人事物，體驗服務歷程與樂趣，理解並遵守道德規範，培養公民意識。</v>
          </cell>
          <cell r="CJ9" t="str">
            <v>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並於生活中實踐，同時能省思自己在團體中所應扮演的角色，在能力所及或與他人合作的情況下，為改善事情而努力或採取改進行動。2</v>
          </cell>
          <cell r="CK9" t="str">
            <v xml:space="preserve">科-E-C1認識科技使用的公民責任，並具備科技應用的倫理規範之知能與實踐力。 </v>
          </cell>
          <cell r="CL9" t="str">
            <v xml:space="preserve">客-E-C1具備透過客家語文的學習，增進與人友善相處的能力，並能主動參與學校及家庭各類活動，培養責任感，落實生活美德與公民意識。 </v>
          </cell>
          <cell r="CM9" t="str">
            <v xml:space="preserve">原-E-C1具備透過原住民語文的學習，增進與人友善相處的能力，並能主動參與學校及家庭各類活動，培養責任感，落實生活美德與公民意識。2 </v>
          </cell>
          <cell r="CN9" t="str">
            <v xml:space="preserve">新-E-C1具備透過新住民語文的學習，增進與人友善相處的能力，並能主動參與學校及家庭各類活動，培養責任感，落實生活美德與公民意識。2 </v>
          </cell>
        </row>
        <row r="10">
          <cell r="BZ10" t="str">
            <v>C2</v>
          </cell>
          <cell r="CA10" t="str">
            <v>國-E-C2與他人互動時，能適切運用語文能力表達個人想法，理解與包容不同意見，樂於參與學校及社區活動，體會團隊合作的重要性。2</v>
          </cell>
          <cell r="CB10" t="str">
            <v xml:space="preserve">閩-E-C2具備運用閩南語文的溝通能力，珍愛自己、尊重別人，發揮團隊合作的精神。 </v>
          </cell>
          <cell r="CC10" t="str">
            <v>英-E-C2積極參與課內英語文小組學習活動，培養團隊合作精神。</v>
          </cell>
          <cell r="CD10" t="str">
            <v>數-E-C2 具備和他人合作解決問題的素養，並能尊重多元的問題解法，建立良好的互動關係。</v>
          </cell>
          <cell r="CE10" t="str">
            <v>社-E-C2建立良好的人際互動關係，養成尊重差異、關懷他人及團隊合作的態度。</v>
          </cell>
          <cell r="CF10" t="str">
            <v xml:space="preserve">藝-E-C2 透過藝術實踐，學習理解他人感受與團隊合作的能力。 </v>
          </cell>
          <cell r="CG10" t="str">
            <v xml:space="preserve">自-E-C2 透過探索科學的合作學習，培養與同儕溝通表達、團隊合作及和諧相處的能力。 </v>
          </cell>
          <cell r="CH10" t="str">
            <v xml:space="preserve">健體-E-C2  具備同理他人感受，在體育活動和健康生活中樂於與人互動，並與團隊成員合作，促進身心健康。 </v>
          </cell>
          <cell r="CI10" t="str">
            <v>綜-E-C2 理解他人感受，樂於與人互動，學習尊重他人，增進人際關係，與團隊成員合作達成團體目標。</v>
          </cell>
          <cell r="CJ10" t="str">
            <v>生活-E-C2 覺察自己的情緒與 行為表現可能對他 人 和 環 境 有 所 影 響，用合宜的方式 與人友善互動，願 意共同完成工作任 務，展現尊重、溝通 以及合作的技巧。2</v>
          </cell>
          <cell r="CK10" t="str">
            <v xml:space="preserve">科-E-C2具備利用科技與他人互動及合作之能力與態度。 </v>
          </cell>
          <cell r="CL10" t="str">
            <v xml:space="preserve">客-E-C2具備運用客家語文的溝通能力，珍愛自己、尊重別人，發揮團隊合作的精神。 </v>
          </cell>
          <cell r="CM10" t="str">
            <v xml:space="preserve">原-E-C2具備運用原住民語文的溝通能力，珍愛自己、尊重別人，發揮團隊合作的精神。 </v>
          </cell>
          <cell r="CN10" t="str">
            <v xml:space="preserve">新-E-C2具備運用新住民語文的溝通能力，珍愛自己、尊重別人，發揮團隊合作的精神。 </v>
          </cell>
        </row>
        <row r="11">
          <cell r="BZ11" t="str">
            <v>C3</v>
          </cell>
          <cell r="CA11" t="str">
            <v>國-E-C3閱讀各類文本，培養理解與關心本土及國際事務的基本素 養，以認同自我文化，並能包容、尊重與欣賞多元文化。</v>
          </cell>
          <cell r="CB11" t="str">
            <v xml:space="preserve">閩-E-C3透過閩南語文的學習，培養尊重與包容各種語言與文化多元性的精神。 </v>
          </cell>
          <cell r="CC11" t="str">
            <v>英-E-C3認識國內外主要節慶習俗及風土民情。</v>
          </cell>
          <cell r="CD11" t="str">
            <v>數-E-C3 具備理解與關心多元文化或語言的數學表徵的素養，並與自己的語言文化比較。1</v>
          </cell>
          <cell r="CE11" t="str">
            <v>社-E-C3了解自我文化， 尊重與欣賞多元文化，關心全球議題。</v>
          </cell>
          <cell r="CF11" t="str">
            <v>藝-E-C3 體驗在地及全球藝術與文化的多元性。</v>
          </cell>
          <cell r="CG11" t="str">
            <v>自-E-C3 透過環境相關議題的學習，能了解全球自然環境的現況與特性。</v>
          </cell>
          <cell r="CH11" t="str">
            <v xml:space="preserve">健體-E-C3 具備理解與關心本土、國際體育與健康議題的素養，並認識及包容文化的多元性。 </v>
          </cell>
          <cell r="CI11" t="str">
            <v>綜-E-C3 體驗與欣賞在地文化，尊重關懷不同族群，理解並包容文化的多元性。</v>
          </cell>
          <cell r="CJ11" t="str">
            <v>生活-E-C3 欣賞周遭不同族群 與 文 化 內 涵 的 異 同，體驗與覺察生 活中全球關連的現 象。</v>
          </cell>
          <cell r="CK11" t="str">
            <v xml:space="preserve">科-E-C3 能利用科技理解與關心本土與國際事務，並認識與包容多元文化。 </v>
          </cell>
          <cell r="CL11" t="str">
            <v xml:space="preserve">客-E-C3透過客家語文的學習，培養尊重與包容各種語言與文化多元性的精神。 </v>
          </cell>
          <cell r="CM11" t="str">
            <v xml:space="preserve">原-E-C3透過原住民語文的學習，培養尊重與包容各種語言與文化多元性的精神。 </v>
          </cell>
          <cell r="CN11" t="str">
            <v xml:space="preserve">新-E-C3透過新住民語文的學習，培養尊重與包容各種語言與文化多元性的精神。 </v>
          </cell>
        </row>
      </sheetData>
      <sheetData sheetId="24"/>
      <sheetData sheetId="25"/>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
  <sheetViews>
    <sheetView zoomScale="70" zoomScaleNormal="70" workbookViewId="0">
      <selection activeCell="C7" sqref="C7"/>
    </sheetView>
  </sheetViews>
  <sheetFormatPr defaultRowHeight="16.5"/>
  <cols>
    <col min="1" max="1" width="15.625" style="1" customWidth="1"/>
    <col min="2" max="2" width="20.625" style="1" customWidth="1"/>
    <col min="3" max="3" width="25.625" customWidth="1"/>
    <col min="4" max="4" width="15.625" customWidth="1"/>
    <col min="5" max="5" width="25.625" style="2" customWidth="1"/>
    <col min="6" max="6" width="15.625" customWidth="1"/>
    <col min="7" max="7" width="25.625" customWidth="1"/>
    <col min="8" max="8" width="15.625" customWidth="1"/>
    <col min="9" max="9" width="25.625" customWidth="1"/>
    <col min="10" max="12" width="15.625" customWidth="1"/>
  </cols>
  <sheetData>
    <row r="1" spans="1:12" ht="60" customHeight="1">
      <c r="A1" s="141" t="s">
        <v>13</v>
      </c>
      <c r="B1" s="142"/>
      <c r="C1" s="142"/>
      <c r="D1" s="142"/>
      <c r="E1" s="142"/>
      <c r="F1" s="142"/>
      <c r="G1" s="142"/>
      <c r="H1" s="142"/>
      <c r="I1" s="142"/>
      <c r="J1" s="142"/>
      <c r="K1" s="142"/>
      <c r="L1" s="143"/>
    </row>
    <row r="2" spans="1:12" s="4" customFormat="1" ht="60" customHeight="1">
      <c r="A2" s="144" t="s">
        <v>10</v>
      </c>
      <c r="B2" s="145"/>
      <c r="C2" s="145"/>
      <c r="D2" s="145"/>
      <c r="E2" s="145"/>
      <c r="F2" s="145"/>
      <c r="G2" s="145"/>
      <c r="H2" s="145"/>
      <c r="I2" s="145"/>
      <c r="J2" s="145"/>
      <c r="K2" s="145"/>
      <c r="L2" s="146"/>
    </row>
    <row r="3" spans="1:12" ht="60" customHeight="1">
      <c r="A3" s="5" t="s">
        <v>3</v>
      </c>
      <c r="B3" s="5" t="s">
        <v>0</v>
      </c>
      <c r="C3" s="6" t="s">
        <v>5</v>
      </c>
      <c r="D3" s="6" t="s">
        <v>4</v>
      </c>
      <c r="E3" s="6" t="s">
        <v>5</v>
      </c>
      <c r="F3" s="6" t="s">
        <v>4</v>
      </c>
      <c r="G3" s="6" t="s">
        <v>5</v>
      </c>
      <c r="H3" s="6" t="s">
        <v>4</v>
      </c>
      <c r="I3" s="6" t="s">
        <v>5</v>
      </c>
      <c r="J3" s="6" t="s">
        <v>4</v>
      </c>
      <c r="K3" s="7" t="s">
        <v>7</v>
      </c>
      <c r="L3" s="7" t="s">
        <v>8</v>
      </c>
    </row>
    <row r="4" spans="1:12" ht="60" customHeight="1">
      <c r="A4" s="149" t="s">
        <v>2</v>
      </c>
      <c r="B4" s="8" t="s">
        <v>1</v>
      </c>
      <c r="C4" s="11" t="s">
        <v>646</v>
      </c>
      <c r="D4" s="9">
        <v>21</v>
      </c>
      <c r="E4" s="9" t="s">
        <v>11</v>
      </c>
      <c r="F4" s="9">
        <v>21</v>
      </c>
      <c r="G4" s="8" t="s">
        <v>12</v>
      </c>
      <c r="H4" s="9">
        <v>21</v>
      </c>
      <c r="I4" s="9" t="s">
        <v>9</v>
      </c>
      <c r="J4" s="8">
        <v>21</v>
      </c>
      <c r="K4" s="3">
        <v>84</v>
      </c>
      <c r="L4" s="147">
        <v>164</v>
      </c>
    </row>
    <row r="5" spans="1:12" ht="60" customHeight="1">
      <c r="A5" s="150"/>
      <c r="B5" s="8" t="s">
        <v>6</v>
      </c>
      <c r="C5" s="11" t="s">
        <v>646</v>
      </c>
      <c r="D5" s="9">
        <v>20</v>
      </c>
      <c r="E5" s="9" t="s">
        <v>11</v>
      </c>
      <c r="F5" s="9">
        <v>20</v>
      </c>
      <c r="G5" s="8" t="s">
        <v>12</v>
      </c>
      <c r="H5" s="9">
        <v>20</v>
      </c>
      <c r="I5" s="9" t="s">
        <v>9</v>
      </c>
      <c r="J5" s="10">
        <v>20</v>
      </c>
      <c r="K5" s="3">
        <v>80</v>
      </c>
      <c r="L5" s="148"/>
    </row>
  </sheetData>
  <mergeCells count="4">
    <mergeCell ref="A1:L1"/>
    <mergeCell ref="A2:L2"/>
    <mergeCell ref="L4:L5"/>
    <mergeCell ref="A4:A5"/>
  </mergeCells>
  <phoneticPr fontId="1" type="noConversion"/>
  <pageMargins left="0.48" right="0.21" top="0.75" bottom="0.48" header="0.3" footer="0.3"/>
  <pageSetup paperSize="9" scale="2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53"/>
    <pageSetUpPr fitToPage="1"/>
  </sheetPr>
  <dimension ref="A1:U161"/>
  <sheetViews>
    <sheetView topLeftCell="D1" zoomScale="90" zoomScaleNormal="90" workbookViewId="0">
      <selection activeCell="G11" sqref="G11"/>
    </sheetView>
  </sheetViews>
  <sheetFormatPr defaultRowHeight="16.5"/>
  <cols>
    <col min="1" max="1" width="10.5" style="115" customWidth="1"/>
    <col min="2" max="2" width="6.5" style="28" customWidth="1"/>
    <col min="3" max="3" width="7.75" style="28" customWidth="1"/>
    <col min="4" max="4" width="17" style="28" customWidth="1"/>
    <col min="5" max="5" width="32.75" style="116" customWidth="1"/>
    <col min="6" max="6" width="20.875" style="117" customWidth="1"/>
    <col min="7" max="7" width="11.875" style="28" customWidth="1"/>
    <col min="8" max="8" width="23.125" style="118" customWidth="1"/>
    <col min="9" max="9" width="8.25" style="28" customWidth="1"/>
    <col min="10" max="10" width="13.375" style="117" customWidth="1"/>
    <col min="11" max="11" width="23" style="28" customWidth="1"/>
    <col min="12" max="12" width="120.625" style="28" hidden="1" customWidth="1"/>
    <col min="13" max="13" width="2.875" style="28" customWidth="1"/>
    <col min="14" max="14" width="3.625" style="119" customWidth="1"/>
    <col min="15" max="15" width="3.25" style="120" customWidth="1"/>
    <col min="16" max="16" width="112.5" style="28" hidden="1" customWidth="1"/>
    <col min="17" max="17" width="4.125" style="28" customWidth="1"/>
    <col min="18" max="21" width="17.5" style="28" customWidth="1"/>
    <col min="22" max="16384" width="9" style="28"/>
  </cols>
  <sheetData>
    <row r="1" spans="1:21" ht="21">
      <c r="A1" s="12" t="s">
        <v>14</v>
      </c>
      <c r="B1" s="13"/>
      <c r="C1" s="14"/>
      <c r="D1" s="15"/>
      <c r="E1" s="15"/>
      <c r="F1" s="16"/>
      <c r="G1" s="17"/>
      <c r="H1" s="18"/>
      <c r="I1" s="19"/>
      <c r="J1" s="20"/>
      <c r="K1" s="19"/>
      <c r="L1" s="21"/>
      <c r="M1" s="21"/>
      <c r="N1" s="22"/>
      <c r="O1" s="23"/>
      <c r="P1" s="24"/>
      <c r="Q1" s="25"/>
      <c r="R1" s="26"/>
      <c r="S1" s="25"/>
      <c r="T1" s="26"/>
      <c r="U1" s="27"/>
    </row>
    <row r="2" spans="1:21" ht="38.25" customHeight="1">
      <c r="A2" s="29"/>
      <c r="B2" s="30"/>
      <c r="C2" s="31"/>
      <c r="D2" s="19"/>
      <c r="E2" s="32"/>
      <c r="F2" s="33"/>
      <c r="G2" s="19"/>
      <c r="H2" s="34"/>
      <c r="I2" s="19"/>
      <c r="J2" s="20"/>
      <c r="K2" s="19"/>
      <c r="L2" s="21"/>
      <c r="M2" s="21"/>
      <c r="N2" s="35"/>
      <c r="O2" s="36"/>
      <c r="P2" s="37"/>
      <c r="Q2" s="38"/>
      <c r="R2" s="39"/>
      <c r="S2" s="40"/>
      <c r="T2" s="37"/>
      <c r="U2" s="27" t="s">
        <v>191</v>
      </c>
    </row>
    <row r="3" spans="1:21" ht="25.5">
      <c r="A3" s="41"/>
      <c r="B3" s="42"/>
      <c r="C3" s="131" t="s">
        <v>16</v>
      </c>
      <c r="D3" s="131"/>
      <c r="E3" s="132"/>
      <c r="F3" s="132"/>
      <c r="G3" s="132"/>
      <c r="H3" s="132"/>
      <c r="I3" s="132"/>
      <c r="J3" s="132"/>
      <c r="K3" s="132"/>
      <c r="L3" s="21"/>
      <c r="M3" s="21"/>
      <c r="N3" s="35"/>
      <c r="O3" s="36"/>
      <c r="P3" s="37"/>
      <c r="Q3" s="40"/>
      <c r="R3" s="43"/>
      <c r="S3" s="40"/>
      <c r="T3" s="37"/>
      <c r="U3" s="27" t="s">
        <v>193</v>
      </c>
    </row>
    <row r="4" spans="1:21" ht="25.5">
      <c r="A4" s="41"/>
      <c r="B4" s="44"/>
      <c r="C4" s="131" t="s">
        <v>192</v>
      </c>
      <c r="D4" s="131"/>
      <c r="E4" s="132"/>
      <c r="F4" s="132"/>
      <c r="G4" s="132"/>
      <c r="H4" s="132"/>
      <c r="I4" s="132"/>
      <c r="J4" s="132"/>
      <c r="K4" s="132"/>
      <c r="L4" s="21"/>
      <c r="M4" s="21"/>
      <c r="N4" s="35"/>
      <c r="O4" s="36"/>
      <c r="P4" s="37"/>
      <c r="Q4" s="38"/>
      <c r="R4" s="37"/>
      <c r="S4" s="40"/>
      <c r="T4" s="37"/>
      <c r="U4" s="27" t="s">
        <v>191</v>
      </c>
    </row>
    <row r="5" spans="1:21" ht="19.5">
      <c r="A5" s="41"/>
      <c r="B5" s="21"/>
      <c r="C5" s="133" t="s">
        <v>19</v>
      </c>
      <c r="D5" s="134"/>
      <c r="E5" s="135" t="s">
        <v>190</v>
      </c>
      <c r="F5" s="136"/>
      <c r="G5" s="45"/>
      <c r="H5" s="46" t="s">
        <v>189</v>
      </c>
      <c r="I5" s="137" t="s">
        <v>188</v>
      </c>
      <c r="J5" s="138"/>
      <c r="K5" s="139"/>
      <c r="L5" s="21"/>
      <c r="M5" s="21"/>
      <c r="N5" s="35"/>
      <c r="O5" s="36"/>
      <c r="P5" s="47"/>
      <c r="Q5" s="47"/>
      <c r="R5" s="48" t="str">
        <f>E5</f>
        <v>自編A</v>
      </c>
      <c r="S5" s="47"/>
      <c r="T5" s="47"/>
      <c r="U5" s="49"/>
    </row>
    <row r="6" spans="1:21" ht="19.5">
      <c r="A6" s="41"/>
      <c r="B6" s="21"/>
      <c r="C6" s="133" t="s">
        <v>23</v>
      </c>
      <c r="D6" s="134"/>
      <c r="E6" s="137" t="s">
        <v>187</v>
      </c>
      <c r="F6" s="140"/>
      <c r="G6" s="45"/>
      <c r="H6" s="46" t="s">
        <v>25</v>
      </c>
      <c r="I6" s="137" t="s">
        <v>186</v>
      </c>
      <c r="J6" s="138"/>
      <c r="K6" s="139"/>
      <c r="L6" s="21"/>
      <c r="M6" s="21"/>
      <c r="N6" s="35"/>
      <c r="O6" s="36"/>
      <c r="P6" s="50"/>
      <c r="Q6" s="50"/>
      <c r="R6" s="50"/>
      <c r="S6" s="50"/>
      <c r="T6" s="50"/>
      <c r="U6" s="21"/>
    </row>
    <row r="7" spans="1:21" ht="19.5">
      <c r="A7" s="41"/>
      <c r="B7" s="21"/>
      <c r="C7" s="121" t="s">
        <v>185</v>
      </c>
      <c r="D7" s="122"/>
      <c r="E7" s="123"/>
      <c r="F7" s="124"/>
      <c r="G7" s="124"/>
      <c r="H7" s="124"/>
      <c r="I7" s="124"/>
      <c r="J7" s="124"/>
      <c r="K7" s="125"/>
      <c r="L7" s="51">
        <f>E7</f>
        <v>0</v>
      </c>
      <c r="M7" s="21"/>
      <c r="N7" s="35"/>
      <c r="O7" s="36"/>
      <c r="P7" s="52">
        <f>E7</f>
        <v>0</v>
      </c>
      <c r="Q7" s="50"/>
      <c r="R7" s="50"/>
      <c r="S7" s="50"/>
      <c r="T7" s="50"/>
      <c r="U7" s="21"/>
    </row>
    <row r="8" spans="1:21" ht="20.25" thickBot="1">
      <c r="A8" s="41"/>
      <c r="B8" s="21"/>
      <c r="C8" s="126" t="s">
        <v>28</v>
      </c>
      <c r="D8" s="127"/>
      <c r="E8" s="128"/>
      <c r="F8" s="129"/>
      <c r="G8" s="129"/>
      <c r="H8" s="129"/>
      <c r="I8" s="129"/>
      <c r="J8" s="129"/>
      <c r="K8" s="130"/>
      <c r="L8" s="51">
        <f>E8</f>
        <v>0</v>
      </c>
      <c r="M8" s="21"/>
      <c r="N8" s="35"/>
      <c r="O8" s="36"/>
      <c r="P8" s="52">
        <f>E8</f>
        <v>0</v>
      </c>
      <c r="Q8" s="50"/>
      <c r="R8" s="50"/>
      <c r="S8" s="50"/>
      <c r="T8" s="50"/>
      <c r="U8" s="21"/>
    </row>
    <row r="9" spans="1:21" ht="20.25" thickBot="1">
      <c r="A9" s="53" t="s">
        <v>184</v>
      </c>
      <c r="B9" s="21"/>
      <c r="C9" s="54" t="s">
        <v>183</v>
      </c>
      <c r="D9" s="54" t="s">
        <v>182</v>
      </c>
      <c r="E9" s="55" t="s">
        <v>181</v>
      </c>
      <c r="F9" s="55" t="s">
        <v>180</v>
      </c>
      <c r="G9" s="54" t="s">
        <v>34</v>
      </c>
      <c r="H9" s="54" t="s">
        <v>179</v>
      </c>
      <c r="I9" s="54" t="s">
        <v>34</v>
      </c>
      <c r="J9" s="56" t="s">
        <v>178</v>
      </c>
      <c r="K9" s="57" t="s">
        <v>177</v>
      </c>
      <c r="L9" s="21"/>
      <c r="M9" s="21"/>
      <c r="N9" s="35"/>
      <c r="O9" s="36"/>
      <c r="P9" s="50"/>
      <c r="Q9" s="50"/>
      <c r="R9" s="50"/>
      <c r="S9" s="50"/>
      <c r="T9" s="50"/>
      <c r="U9" s="21"/>
    </row>
    <row r="10" spans="1:21" s="68" customFormat="1" ht="28.5">
      <c r="A10" s="58"/>
      <c r="B10" s="59"/>
      <c r="C10" s="60">
        <v>1</v>
      </c>
      <c r="D10" s="61" t="s">
        <v>176</v>
      </c>
      <c r="E10" s="163" t="s">
        <v>175</v>
      </c>
      <c r="F10" s="60" t="s">
        <v>169</v>
      </c>
      <c r="G10" s="60">
        <v>1</v>
      </c>
      <c r="H10" s="60"/>
      <c r="I10" s="60"/>
      <c r="J10" s="157" t="s">
        <v>127</v>
      </c>
      <c r="K10" s="156"/>
      <c r="L10" s="64"/>
      <c r="M10" s="64"/>
      <c r="N10" s="65"/>
      <c r="O10" s="66"/>
      <c r="P10" s="67"/>
      <c r="Q10" s="67"/>
      <c r="R10" s="50"/>
      <c r="S10" s="67"/>
      <c r="T10" s="67"/>
      <c r="U10" s="64"/>
    </row>
    <row r="11" spans="1:21" s="68" customFormat="1" ht="50.25" thickBot="1">
      <c r="A11" s="58"/>
      <c r="B11" s="59"/>
      <c r="C11" s="60">
        <v>2</v>
      </c>
      <c r="D11" s="61" t="s">
        <v>174</v>
      </c>
      <c r="E11" s="155" t="s">
        <v>173</v>
      </c>
      <c r="F11" s="60" t="s">
        <v>169</v>
      </c>
      <c r="G11" s="60">
        <v>1</v>
      </c>
      <c r="H11" s="60"/>
      <c r="I11" s="60"/>
      <c r="J11" s="159" t="s">
        <v>168</v>
      </c>
      <c r="K11" s="162" t="s">
        <v>161</v>
      </c>
      <c r="L11" s="64"/>
      <c r="M11" s="64"/>
      <c r="N11" s="65"/>
      <c r="O11" s="70"/>
      <c r="P11" s="67"/>
      <c r="Q11" s="67"/>
      <c r="R11" s="67"/>
      <c r="S11" s="67"/>
      <c r="T11" s="67"/>
      <c r="U11" s="64"/>
    </row>
    <row r="12" spans="1:21" s="68" customFormat="1" ht="28.5">
      <c r="A12" s="58"/>
      <c r="B12" s="59"/>
      <c r="C12" s="60">
        <v>3</v>
      </c>
      <c r="D12" s="61" t="s">
        <v>172</v>
      </c>
      <c r="E12" s="155" t="s">
        <v>129</v>
      </c>
      <c r="F12" s="60" t="s">
        <v>169</v>
      </c>
      <c r="G12" s="60">
        <v>1</v>
      </c>
      <c r="H12" s="60"/>
      <c r="I12" s="60"/>
      <c r="J12" s="161" t="s">
        <v>127</v>
      </c>
      <c r="K12" s="160"/>
      <c r="L12" s="64"/>
      <c r="M12" s="64"/>
      <c r="N12" s="65"/>
      <c r="O12" s="70"/>
      <c r="P12" s="67"/>
      <c r="Q12" s="67"/>
      <c r="R12" s="67"/>
      <c r="S12" s="67"/>
      <c r="T12" s="67"/>
      <c r="U12" s="64"/>
    </row>
    <row r="13" spans="1:21" s="68" customFormat="1" ht="29.25" thickBot="1">
      <c r="A13" s="58"/>
      <c r="B13" s="59"/>
      <c r="C13" s="60">
        <v>4</v>
      </c>
      <c r="D13" s="61" t="s">
        <v>171</v>
      </c>
      <c r="E13" s="155" t="s">
        <v>170</v>
      </c>
      <c r="F13" s="60" t="s">
        <v>169</v>
      </c>
      <c r="G13" s="60">
        <v>1</v>
      </c>
      <c r="H13" s="60"/>
      <c r="I13" s="60"/>
      <c r="J13" s="159" t="s">
        <v>168</v>
      </c>
      <c r="K13" s="158"/>
      <c r="L13" s="64"/>
      <c r="M13" s="64"/>
      <c r="N13" s="65"/>
      <c r="O13" s="70"/>
      <c r="P13" s="64"/>
      <c r="Q13" s="64"/>
      <c r="R13" s="64"/>
      <c r="S13" s="64"/>
      <c r="T13" s="64"/>
      <c r="U13" s="64"/>
    </row>
    <row r="14" spans="1:21" s="68" customFormat="1" ht="28.5">
      <c r="A14" s="58"/>
      <c r="B14" s="59"/>
      <c r="C14" s="60">
        <v>5</v>
      </c>
      <c r="D14" s="61" t="s">
        <v>167</v>
      </c>
      <c r="E14" s="155" t="s">
        <v>129</v>
      </c>
      <c r="F14" s="60" t="s">
        <v>162</v>
      </c>
      <c r="G14" s="60">
        <v>1</v>
      </c>
      <c r="H14" s="60"/>
      <c r="I14" s="60"/>
      <c r="J14" s="161" t="s">
        <v>166</v>
      </c>
      <c r="K14" s="160"/>
      <c r="L14" s="64"/>
      <c r="M14" s="64"/>
      <c r="N14" s="65"/>
      <c r="O14" s="70"/>
      <c r="P14" s="64"/>
      <c r="Q14" s="64"/>
      <c r="R14" s="64"/>
      <c r="S14" s="64"/>
      <c r="T14" s="64"/>
      <c r="U14" s="64"/>
    </row>
    <row r="15" spans="1:21" s="68" customFormat="1" ht="29.25" thickBot="1">
      <c r="A15" s="58"/>
      <c r="B15" s="59"/>
      <c r="C15" s="60">
        <v>6</v>
      </c>
      <c r="D15" s="61" t="s">
        <v>165</v>
      </c>
      <c r="E15" s="155" t="s">
        <v>131</v>
      </c>
      <c r="F15" s="60" t="s">
        <v>162</v>
      </c>
      <c r="G15" s="60">
        <v>1</v>
      </c>
      <c r="H15" s="60"/>
      <c r="I15" s="60"/>
      <c r="J15" s="159" t="s">
        <v>164</v>
      </c>
      <c r="K15" s="158"/>
      <c r="L15" s="64"/>
      <c r="M15" s="64"/>
      <c r="N15" s="65"/>
      <c r="O15" s="70"/>
      <c r="P15" s="64"/>
      <c r="Q15" s="64"/>
      <c r="R15" s="64"/>
      <c r="S15" s="64"/>
      <c r="T15" s="64"/>
      <c r="U15" s="64"/>
    </row>
    <row r="16" spans="1:21" s="68" customFormat="1" ht="49.5">
      <c r="A16" s="58"/>
      <c r="B16" s="59"/>
      <c r="C16" s="60">
        <v>7</v>
      </c>
      <c r="D16" s="61" t="s">
        <v>163</v>
      </c>
      <c r="E16" s="155" t="s">
        <v>131</v>
      </c>
      <c r="F16" s="60" t="s">
        <v>162</v>
      </c>
      <c r="G16" s="60">
        <v>1</v>
      </c>
      <c r="H16" s="60"/>
      <c r="I16" s="60"/>
      <c r="J16" s="157" t="s">
        <v>127</v>
      </c>
      <c r="K16" s="156" t="s">
        <v>161</v>
      </c>
      <c r="L16" s="64"/>
      <c r="M16" s="64"/>
      <c r="N16" s="65"/>
      <c r="O16" s="70"/>
      <c r="P16" s="64"/>
      <c r="Q16" s="64"/>
      <c r="R16" s="64"/>
      <c r="S16" s="64"/>
      <c r="T16" s="64"/>
      <c r="U16" s="64"/>
    </row>
    <row r="17" spans="1:21" s="68" customFormat="1" ht="28.5">
      <c r="A17" s="58"/>
      <c r="B17" s="59"/>
      <c r="C17" s="60">
        <v>8</v>
      </c>
      <c r="D17" s="61" t="s">
        <v>160</v>
      </c>
      <c r="E17" s="155" t="s">
        <v>129</v>
      </c>
      <c r="F17" s="60" t="s">
        <v>159</v>
      </c>
      <c r="G17" s="60">
        <v>1</v>
      </c>
      <c r="H17" s="60"/>
      <c r="I17" s="60"/>
      <c r="J17" s="154" t="s">
        <v>152</v>
      </c>
      <c r="K17" s="69"/>
      <c r="L17" s="64"/>
      <c r="M17" s="64"/>
      <c r="N17" s="65"/>
      <c r="O17" s="70"/>
      <c r="P17" s="64"/>
      <c r="Q17" s="64"/>
      <c r="R17" s="64"/>
      <c r="S17" s="64"/>
      <c r="T17" s="64"/>
      <c r="U17" s="64"/>
    </row>
    <row r="18" spans="1:21" s="68" customFormat="1" ht="42.75">
      <c r="A18" s="58"/>
      <c r="B18" s="59"/>
      <c r="C18" s="60">
        <v>9</v>
      </c>
      <c r="D18" s="61" t="s">
        <v>158</v>
      </c>
      <c r="E18" s="153" t="s">
        <v>144</v>
      </c>
      <c r="F18" s="60" t="s">
        <v>157</v>
      </c>
      <c r="G18" s="60">
        <v>1</v>
      </c>
      <c r="H18" s="60"/>
      <c r="I18" s="60"/>
      <c r="J18" s="154" t="s">
        <v>152</v>
      </c>
      <c r="K18" s="69"/>
      <c r="L18" s="64"/>
      <c r="M18" s="64"/>
      <c r="N18" s="65"/>
      <c r="O18" s="70"/>
      <c r="P18" s="64"/>
      <c r="Q18" s="64"/>
      <c r="R18" s="64"/>
      <c r="S18" s="64"/>
      <c r="T18" s="64"/>
      <c r="U18" s="64"/>
    </row>
    <row r="19" spans="1:21" s="68" customFormat="1" ht="28.5">
      <c r="A19" s="58"/>
      <c r="B19" s="59"/>
      <c r="C19" s="60">
        <v>10</v>
      </c>
      <c r="D19" s="61" t="s">
        <v>156</v>
      </c>
      <c r="E19" s="153" t="s">
        <v>138</v>
      </c>
      <c r="F19" s="60" t="s">
        <v>155</v>
      </c>
      <c r="G19" s="60">
        <v>1</v>
      </c>
      <c r="H19" s="60"/>
      <c r="I19" s="60"/>
      <c r="J19" s="154" t="s">
        <v>152</v>
      </c>
      <c r="K19" s="69"/>
      <c r="L19" s="64"/>
      <c r="M19" s="64"/>
      <c r="N19" s="65"/>
      <c r="O19" s="70"/>
      <c r="P19" s="64"/>
      <c r="Q19" s="64"/>
      <c r="R19" s="64"/>
      <c r="S19" s="64"/>
      <c r="T19" s="64"/>
      <c r="U19" s="64"/>
    </row>
    <row r="20" spans="1:21" s="68" customFormat="1" ht="28.5">
      <c r="A20" s="58"/>
      <c r="B20" s="59"/>
      <c r="C20" s="60">
        <v>11</v>
      </c>
      <c r="D20" s="61" t="s">
        <v>154</v>
      </c>
      <c r="E20" s="153" t="s">
        <v>141</v>
      </c>
      <c r="F20" s="60" t="s">
        <v>153</v>
      </c>
      <c r="G20" s="60">
        <v>1</v>
      </c>
      <c r="H20" s="60"/>
      <c r="I20" s="60"/>
      <c r="J20" s="154" t="s">
        <v>152</v>
      </c>
      <c r="K20" s="69"/>
      <c r="L20" s="64"/>
      <c r="M20" s="64"/>
      <c r="N20" s="71"/>
      <c r="O20" s="70"/>
      <c r="P20" s="64"/>
      <c r="Q20" s="64"/>
      <c r="R20" s="64"/>
      <c r="S20" s="64"/>
      <c r="T20" s="64"/>
      <c r="U20" s="64"/>
    </row>
    <row r="21" spans="1:21" s="68" customFormat="1" ht="28.5">
      <c r="A21" s="58"/>
      <c r="B21" s="59"/>
      <c r="C21" s="60">
        <v>12</v>
      </c>
      <c r="D21" s="61" t="s">
        <v>151</v>
      </c>
      <c r="E21" s="153" t="s">
        <v>144</v>
      </c>
      <c r="F21" s="60" t="s">
        <v>150</v>
      </c>
      <c r="G21" s="60">
        <v>1</v>
      </c>
      <c r="H21" s="60"/>
      <c r="I21" s="60"/>
      <c r="J21" s="152" t="s">
        <v>136</v>
      </c>
      <c r="K21" s="69"/>
      <c r="L21" s="64"/>
      <c r="M21" s="64"/>
      <c r="N21" s="71"/>
      <c r="O21" s="70"/>
      <c r="P21" s="64"/>
      <c r="Q21" s="64"/>
      <c r="R21" s="64"/>
      <c r="S21" s="64"/>
      <c r="T21" s="64"/>
      <c r="U21" s="64"/>
    </row>
    <row r="22" spans="1:21" s="68" customFormat="1" ht="28.5">
      <c r="A22" s="58"/>
      <c r="B22" s="59"/>
      <c r="C22" s="60">
        <v>13</v>
      </c>
      <c r="D22" s="61" t="s">
        <v>149</v>
      </c>
      <c r="E22" s="153" t="s">
        <v>141</v>
      </c>
      <c r="F22" s="60" t="s">
        <v>148</v>
      </c>
      <c r="G22" s="60">
        <v>1</v>
      </c>
      <c r="H22" s="60"/>
      <c r="I22" s="60"/>
      <c r="J22" s="152" t="s">
        <v>136</v>
      </c>
      <c r="K22" s="69"/>
      <c r="L22" s="64"/>
      <c r="M22" s="64"/>
      <c r="N22" s="71"/>
      <c r="O22" s="70"/>
      <c r="P22" s="64"/>
      <c r="Q22" s="64"/>
      <c r="R22" s="64"/>
      <c r="S22" s="64"/>
      <c r="T22" s="64"/>
      <c r="U22" s="64"/>
    </row>
    <row r="23" spans="1:21" s="68" customFormat="1" ht="28.5">
      <c r="A23" s="58"/>
      <c r="B23" s="59"/>
      <c r="C23" s="60">
        <v>14</v>
      </c>
      <c r="D23" s="61" t="s">
        <v>147</v>
      </c>
      <c r="E23" s="153" t="s">
        <v>138</v>
      </c>
      <c r="F23" s="60" t="s">
        <v>146</v>
      </c>
      <c r="G23" s="60">
        <v>1</v>
      </c>
      <c r="H23" s="60"/>
      <c r="I23" s="60"/>
      <c r="J23" s="152" t="s">
        <v>136</v>
      </c>
      <c r="K23" s="69"/>
      <c r="L23" s="64"/>
      <c r="M23" s="64"/>
      <c r="N23" s="71"/>
      <c r="O23" s="70"/>
      <c r="P23" s="64"/>
      <c r="Q23" s="64"/>
      <c r="R23" s="64"/>
      <c r="S23" s="64"/>
      <c r="T23" s="64"/>
      <c r="U23" s="64"/>
    </row>
    <row r="24" spans="1:21" s="68" customFormat="1" ht="42.75">
      <c r="A24" s="58"/>
      <c r="B24" s="59"/>
      <c r="C24" s="60">
        <v>15</v>
      </c>
      <c r="D24" s="61" t="s">
        <v>145</v>
      </c>
      <c r="E24" s="153" t="s">
        <v>144</v>
      </c>
      <c r="F24" s="60" t="s">
        <v>143</v>
      </c>
      <c r="G24" s="60">
        <v>1</v>
      </c>
      <c r="H24" s="60"/>
      <c r="I24" s="60"/>
      <c r="J24" s="152" t="s">
        <v>136</v>
      </c>
      <c r="K24" s="69"/>
      <c r="L24" s="64"/>
      <c r="M24" s="64"/>
      <c r="N24" s="71"/>
      <c r="O24" s="70"/>
      <c r="P24" s="64"/>
      <c r="Q24" s="64"/>
      <c r="R24" s="64"/>
      <c r="S24" s="64"/>
      <c r="T24" s="64"/>
      <c r="U24" s="64"/>
    </row>
    <row r="25" spans="1:21" s="68" customFormat="1" ht="28.5">
      <c r="A25" s="58"/>
      <c r="B25" s="59"/>
      <c r="C25" s="60">
        <v>16</v>
      </c>
      <c r="D25" s="61" t="s">
        <v>142</v>
      </c>
      <c r="E25" s="153" t="s">
        <v>141</v>
      </c>
      <c r="F25" s="60" t="s">
        <v>140</v>
      </c>
      <c r="G25" s="60">
        <v>1</v>
      </c>
      <c r="H25" s="60"/>
      <c r="I25" s="60"/>
      <c r="J25" s="152" t="s">
        <v>136</v>
      </c>
      <c r="K25" s="69"/>
      <c r="L25" s="64"/>
      <c r="M25" s="64"/>
      <c r="N25" s="71"/>
      <c r="O25" s="70"/>
      <c r="P25" s="64"/>
      <c r="Q25" s="64"/>
      <c r="R25" s="64"/>
      <c r="S25" s="64"/>
      <c r="T25" s="64"/>
      <c r="U25" s="64"/>
    </row>
    <row r="26" spans="1:21" s="68" customFormat="1" ht="28.5">
      <c r="A26" s="58"/>
      <c r="B26" s="59"/>
      <c r="C26" s="60">
        <v>17</v>
      </c>
      <c r="D26" s="61" t="s">
        <v>139</v>
      </c>
      <c r="E26" s="153" t="s">
        <v>138</v>
      </c>
      <c r="F26" s="60" t="s">
        <v>137</v>
      </c>
      <c r="G26" s="60">
        <v>1</v>
      </c>
      <c r="H26" s="60"/>
      <c r="I26" s="60"/>
      <c r="J26" s="152" t="s">
        <v>136</v>
      </c>
      <c r="K26" s="69"/>
      <c r="L26" s="64"/>
      <c r="M26" s="64"/>
      <c r="N26" s="71"/>
      <c r="O26" s="70"/>
      <c r="P26" s="64"/>
      <c r="Q26" s="64"/>
      <c r="R26" s="64"/>
      <c r="S26" s="64"/>
      <c r="T26" s="64"/>
      <c r="U26" s="64"/>
    </row>
    <row r="27" spans="1:21" s="68" customFormat="1" ht="28.5">
      <c r="A27" s="58"/>
      <c r="B27" s="59"/>
      <c r="C27" s="60">
        <v>18</v>
      </c>
      <c r="D27" s="61" t="s">
        <v>135</v>
      </c>
      <c r="E27" s="151" t="s">
        <v>129</v>
      </c>
      <c r="F27" s="60" t="s">
        <v>128</v>
      </c>
      <c r="G27" s="60">
        <v>1</v>
      </c>
      <c r="H27" s="60"/>
      <c r="I27" s="60"/>
      <c r="J27" s="69" t="s">
        <v>127</v>
      </c>
      <c r="K27" s="69"/>
      <c r="L27" s="64"/>
      <c r="M27" s="64"/>
      <c r="N27" s="71"/>
      <c r="O27" s="70"/>
      <c r="P27" s="64"/>
      <c r="Q27" s="64"/>
      <c r="R27" s="64"/>
      <c r="S27" s="64"/>
      <c r="T27" s="64"/>
      <c r="U27" s="64"/>
    </row>
    <row r="28" spans="1:21" s="68" customFormat="1" ht="33">
      <c r="A28" s="58"/>
      <c r="B28" s="59"/>
      <c r="C28" s="60">
        <v>19</v>
      </c>
      <c r="D28" s="61" t="s">
        <v>134</v>
      </c>
      <c r="E28" s="151" t="s">
        <v>131</v>
      </c>
      <c r="F28" s="60" t="s">
        <v>128</v>
      </c>
      <c r="G28" s="60">
        <v>1</v>
      </c>
      <c r="H28" s="60"/>
      <c r="I28" s="60"/>
      <c r="J28" s="69" t="s">
        <v>127</v>
      </c>
      <c r="K28" s="69" t="s">
        <v>133</v>
      </c>
      <c r="L28" s="64"/>
      <c r="M28" s="64"/>
      <c r="N28" s="71"/>
      <c r="O28" s="70"/>
      <c r="P28" s="64"/>
      <c r="Q28" s="64"/>
      <c r="R28" s="64"/>
      <c r="S28" s="64"/>
      <c r="T28" s="64"/>
      <c r="U28" s="64"/>
    </row>
    <row r="29" spans="1:21" s="68" customFormat="1" ht="28.5">
      <c r="A29" s="58"/>
      <c r="B29" s="59"/>
      <c r="C29" s="60">
        <v>20</v>
      </c>
      <c r="D29" s="61" t="s">
        <v>132</v>
      </c>
      <c r="E29" s="151" t="s">
        <v>131</v>
      </c>
      <c r="F29" s="60" t="s">
        <v>128</v>
      </c>
      <c r="G29" s="60">
        <v>1</v>
      </c>
      <c r="H29" s="60"/>
      <c r="I29" s="60"/>
      <c r="J29" s="69" t="s">
        <v>127</v>
      </c>
      <c r="K29" s="72"/>
      <c r="L29" s="64"/>
      <c r="M29" s="64"/>
      <c r="N29" s="71"/>
      <c r="O29" s="70"/>
      <c r="P29" s="64"/>
      <c r="Q29" s="64"/>
      <c r="R29" s="64"/>
      <c r="S29" s="64"/>
      <c r="T29" s="64"/>
      <c r="U29" s="64"/>
    </row>
    <row r="30" spans="1:21" s="68" customFormat="1" ht="28.5">
      <c r="A30" s="58"/>
      <c r="B30" s="59"/>
      <c r="C30" s="60">
        <v>21</v>
      </c>
      <c r="D30" s="61" t="s">
        <v>130</v>
      </c>
      <c r="E30" s="151" t="s">
        <v>129</v>
      </c>
      <c r="F30" s="60" t="s">
        <v>128</v>
      </c>
      <c r="G30" s="60">
        <v>1</v>
      </c>
      <c r="H30" s="60"/>
      <c r="I30" s="60"/>
      <c r="J30" s="69" t="s">
        <v>127</v>
      </c>
      <c r="K30" s="72"/>
      <c r="L30" s="64"/>
      <c r="M30" s="64"/>
      <c r="N30" s="71"/>
      <c r="O30" s="70"/>
      <c r="P30" s="64"/>
      <c r="Q30" s="64"/>
      <c r="R30" s="64"/>
      <c r="S30" s="64"/>
      <c r="T30" s="64"/>
      <c r="U30" s="64"/>
    </row>
    <row r="31" spans="1:21" s="68" customFormat="1">
      <c r="A31" s="58"/>
      <c r="B31" s="59"/>
      <c r="C31" s="60"/>
      <c r="D31" s="73"/>
      <c r="E31" s="72"/>
      <c r="F31" s="60"/>
      <c r="G31" s="60"/>
      <c r="H31" s="60"/>
      <c r="I31" s="60"/>
      <c r="J31" s="72"/>
      <c r="K31" s="72"/>
      <c r="L31" s="64"/>
      <c r="M31" s="64"/>
      <c r="N31" s="71"/>
      <c r="O31" s="70"/>
      <c r="P31" s="64"/>
      <c r="Q31" s="64"/>
      <c r="R31" s="64"/>
      <c r="S31" s="64"/>
      <c r="T31" s="64"/>
      <c r="U31" s="64"/>
    </row>
    <row r="32" spans="1:21" s="83" customFormat="1">
      <c r="A32" s="74"/>
      <c r="B32" s="75"/>
      <c r="C32" s="76"/>
      <c r="D32" s="77"/>
      <c r="E32" s="78"/>
      <c r="F32" s="79"/>
      <c r="G32" s="76"/>
      <c r="H32" s="80"/>
      <c r="I32" s="76"/>
      <c r="J32" s="72"/>
      <c r="K32" s="72"/>
      <c r="L32" s="75"/>
      <c r="M32" s="75"/>
      <c r="N32" s="81"/>
      <c r="O32" s="82"/>
      <c r="P32" s="75"/>
      <c r="Q32" s="75"/>
      <c r="R32" s="75"/>
      <c r="S32" s="75"/>
      <c r="T32" s="75"/>
      <c r="U32" s="75"/>
    </row>
    <row r="33" spans="1:21" s="83" customFormat="1">
      <c r="A33" s="74"/>
      <c r="B33" s="75"/>
      <c r="C33" s="84"/>
      <c r="D33" s="85"/>
      <c r="E33" s="86"/>
      <c r="F33" s="87" t="s">
        <v>126</v>
      </c>
      <c r="G33" s="84">
        <f>SUM(G10:G32)</f>
        <v>21</v>
      </c>
      <c r="H33" s="88"/>
      <c r="I33" s="84">
        <f>SUM(I10:I32)</f>
        <v>0</v>
      </c>
      <c r="J33" s="89"/>
      <c r="K33" s="89"/>
      <c r="L33" s="75"/>
      <c r="M33" s="75"/>
      <c r="N33" s="81"/>
      <c r="O33" s="82"/>
      <c r="P33" s="75"/>
      <c r="Q33" s="75"/>
      <c r="R33" s="75"/>
      <c r="S33" s="75"/>
      <c r="T33" s="75"/>
      <c r="U33" s="75"/>
    </row>
    <row r="34" spans="1:21">
      <c r="A34" s="41"/>
      <c r="B34" s="21"/>
      <c r="C34" s="90" t="s">
        <v>91</v>
      </c>
      <c r="D34" s="91"/>
      <c r="E34" s="91"/>
      <c r="F34" s="91"/>
      <c r="G34" s="91"/>
      <c r="H34" s="91"/>
      <c r="I34" s="91"/>
      <c r="J34" s="91"/>
      <c r="K34" s="92"/>
      <c r="L34" s="21"/>
      <c r="M34" s="21"/>
      <c r="N34" s="49"/>
      <c r="O34" s="93"/>
      <c r="P34" s="21"/>
      <c r="Q34" s="21"/>
      <c r="R34" s="21"/>
      <c r="S34" s="21"/>
      <c r="T34" s="21"/>
      <c r="U34" s="21"/>
    </row>
    <row r="35" spans="1:21">
      <c r="A35" s="41"/>
      <c r="B35" s="21"/>
      <c r="C35" s="94" t="s">
        <v>125</v>
      </c>
      <c r="D35" s="95"/>
      <c r="E35" s="95"/>
      <c r="F35" s="95"/>
      <c r="G35" s="95"/>
      <c r="H35" s="95"/>
      <c r="I35" s="95"/>
      <c r="J35" s="95"/>
      <c r="K35" s="96"/>
      <c r="L35" s="21"/>
      <c r="M35" s="21"/>
      <c r="N35" s="49"/>
      <c r="O35" s="93"/>
      <c r="P35" s="21"/>
      <c r="Q35" s="21"/>
      <c r="R35" s="21"/>
      <c r="S35" s="21"/>
      <c r="T35" s="21"/>
      <c r="U35" s="21"/>
    </row>
    <row r="36" spans="1:21" ht="18.95" customHeight="1">
      <c r="A36" s="41"/>
      <c r="B36" s="21"/>
      <c r="C36" s="97" t="s">
        <v>124</v>
      </c>
      <c r="D36" s="98"/>
      <c r="E36" s="98"/>
      <c r="F36" s="98"/>
      <c r="G36" s="98"/>
      <c r="H36" s="98"/>
      <c r="I36" s="98"/>
      <c r="J36" s="98"/>
      <c r="K36" s="99"/>
      <c r="L36" s="21"/>
      <c r="M36" s="21"/>
      <c r="N36" s="49"/>
      <c r="O36" s="93"/>
      <c r="P36" s="21"/>
      <c r="Q36" s="21"/>
      <c r="R36" s="21"/>
      <c r="S36" s="21"/>
      <c r="T36" s="21"/>
      <c r="U36" s="21"/>
    </row>
    <row r="37" spans="1:21" ht="18.95" customHeight="1">
      <c r="A37" s="41"/>
      <c r="B37" s="21"/>
      <c r="C37" s="97"/>
      <c r="D37" s="98"/>
      <c r="E37" s="98"/>
      <c r="F37" s="98"/>
      <c r="G37" s="98"/>
      <c r="H37" s="98"/>
      <c r="I37" s="98"/>
      <c r="J37" s="98"/>
      <c r="K37" s="99"/>
      <c r="L37" s="21"/>
      <c r="M37" s="21"/>
      <c r="N37" s="49"/>
      <c r="O37" s="93"/>
      <c r="P37" s="21"/>
      <c r="Q37" s="21"/>
      <c r="R37" s="21"/>
      <c r="S37" s="21"/>
      <c r="T37" s="21"/>
      <c r="U37" s="21"/>
    </row>
    <row r="38" spans="1:21" ht="18.95" customHeight="1">
      <c r="A38" s="41"/>
      <c r="B38" s="21"/>
      <c r="C38" s="97"/>
      <c r="D38" s="98"/>
      <c r="E38" s="98"/>
      <c r="F38" s="98"/>
      <c r="G38" s="98"/>
      <c r="H38" s="98"/>
      <c r="I38" s="98"/>
      <c r="J38" s="98"/>
      <c r="K38" s="99"/>
      <c r="L38" s="21"/>
      <c r="M38" s="21"/>
      <c r="N38" s="49"/>
      <c r="O38" s="93"/>
      <c r="P38" s="21"/>
      <c r="Q38" s="21"/>
      <c r="R38" s="21"/>
      <c r="S38" s="21"/>
      <c r="T38" s="21"/>
      <c r="U38" s="21"/>
    </row>
    <row r="39" spans="1:21" ht="18.95" customHeight="1">
      <c r="A39" s="41"/>
      <c r="B39" s="21"/>
      <c r="C39" s="97"/>
      <c r="D39" s="98"/>
      <c r="E39" s="98"/>
      <c r="F39" s="98"/>
      <c r="G39" s="98"/>
      <c r="H39" s="98"/>
      <c r="I39" s="98"/>
      <c r="J39" s="98"/>
      <c r="K39" s="99"/>
      <c r="L39" s="21"/>
      <c r="M39" s="21"/>
      <c r="N39" s="49"/>
      <c r="O39" s="93"/>
      <c r="P39" s="21"/>
      <c r="Q39" s="21"/>
      <c r="R39" s="21"/>
      <c r="S39" s="21"/>
      <c r="T39" s="21"/>
      <c r="U39" s="21"/>
    </row>
    <row r="40" spans="1:21">
      <c r="A40" s="41"/>
      <c r="B40" s="21"/>
      <c r="C40" s="100"/>
      <c r="D40" s="100"/>
      <c r="E40" s="100"/>
      <c r="F40" s="100"/>
      <c r="G40" s="100"/>
      <c r="H40" s="100"/>
      <c r="I40" s="100"/>
      <c r="J40" s="100"/>
      <c r="K40" s="100"/>
      <c r="L40" s="21"/>
      <c r="M40" s="21"/>
      <c r="N40" s="49"/>
      <c r="O40" s="93"/>
      <c r="P40" s="21"/>
      <c r="Q40" s="21"/>
      <c r="R40" s="21"/>
      <c r="S40" s="21"/>
      <c r="T40" s="21"/>
      <c r="U40" s="21"/>
    </row>
    <row r="41" spans="1:21">
      <c r="A41" s="41"/>
      <c r="B41" s="21"/>
      <c r="C41" s="101"/>
      <c r="D41" s="101"/>
      <c r="E41" s="101"/>
      <c r="F41" s="101"/>
      <c r="G41" s="101"/>
      <c r="H41" s="101"/>
      <c r="I41" s="101"/>
      <c r="J41" s="101"/>
      <c r="K41" s="101"/>
      <c r="L41" s="21"/>
      <c r="M41" s="21"/>
      <c r="N41" s="49"/>
      <c r="O41" s="93"/>
      <c r="P41" s="21"/>
      <c r="Q41" s="21"/>
      <c r="R41" s="21"/>
      <c r="S41" s="21"/>
      <c r="T41" s="21"/>
      <c r="U41" s="21"/>
    </row>
    <row r="42" spans="1:21" s="104" customFormat="1">
      <c r="A42" s="41"/>
      <c r="B42" s="19"/>
      <c r="C42" s="102"/>
      <c r="D42" s="102"/>
      <c r="E42" s="32"/>
      <c r="F42" s="20"/>
      <c r="G42" s="19"/>
      <c r="H42" s="34"/>
      <c r="I42" s="19"/>
      <c r="J42" s="20"/>
      <c r="K42" s="19"/>
      <c r="L42" s="19"/>
      <c r="M42" s="19"/>
      <c r="N42" s="103"/>
      <c r="O42" s="93"/>
      <c r="P42" s="19"/>
      <c r="Q42" s="19"/>
      <c r="R42" s="19"/>
      <c r="S42" s="19"/>
      <c r="T42" s="19"/>
      <c r="U42" s="19"/>
    </row>
    <row r="43" spans="1:21" s="104" customFormat="1">
      <c r="A43" s="41"/>
      <c r="B43" s="19"/>
      <c r="C43" s="19"/>
      <c r="D43" s="19"/>
      <c r="E43" s="32"/>
      <c r="F43" s="20"/>
      <c r="G43" s="19"/>
      <c r="H43" s="34"/>
      <c r="I43" s="19"/>
      <c r="J43" s="20"/>
      <c r="K43" s="19"/>
      <c r="L43" s="19"/>
      <c r="M43" s="19"/>
      <c r="N43" s="103"/>
      <c r="O43" s="93"/>
      <c r="P43" s="19"/>
      <c r="Q43" s="19"/>
      <c r="R43" s="19"/>
      <c r="S43" s="19"/>
      <c r="T43" s="19"/>
      <c r="U43" s="19"/>
    </row>
    <row r="44" spans="1:21" s="104" customFormat="1">
      <c r="A44" s="41"/>
      <c r="B44" s="19"/>
      <c r="C44" s="19"/>
      <c r="D44" s="19"/>
      <c r="E44" s="32"/>
      <c r="F44" s="20"/>
      <c r="G44" s="19"/>
      <c r="H44" s="34"/>
      <c r="I44" s="19"/>
      <c r="J44" s="20"/>
      <c r="K44" s="19"/>
      <c r="L44" s="19"/>
      <c r="M44" s="19"/>
      <c r="N44" s="103"/>
      <c r="O44" s="93"/>
      <c r="P44" s="19"/>
      <c r="Q44" s="19"/>
      <c r="R44" s="19"/>
      <c r="S44" s="19"/>
      <c r="T44" s="19"/>
      <c r="U44" s="19"/>
    </row>
    <row r="101" spans="1:1">
      <c r="A101" s="105"/>
    </row>
    <row r="104" spans="1:1">
      <c r="A104" s="106" t="s">
        <v>123</v>
      </c>
    </row>
    <row r="105" spans="1:1">
      <c r="A105" s="107" t="s">
        <v>122</v>
      </c>
    </row>
    <row r="106" spans="1:1" ht="19.5">
      <c r="A106" s="108" t="s">
        <v>121</v>
      </c>
    </row>
    <row r="107" spans="1:1" ht="19.5">
      <c r="A107" s="109" t="s">
        <v>120</v>
      </c>
    </row>
    <row r="108" spans="1:1" ht="19.5">
      <c r="A108" s="109" t="s">
        <v>119</v>
      </c>
    </row>
    <row r="109" spans="1:1" ht="39">
      <c r="A109" s="109" t="s">
        <v>118</v>
      </c>
    </row>
    <row r="110" spans="1:1" ht="39">
      <c r="A110" s="109" t="s">
        <v>117</v>
      </c>
    </row>
    <row r="111" spans="1:1" ht="39">
      <c r="A111" s="109" t="s">
        <v>116</v>
      </c>
    </row>
    <row r="112" spans="1:1" ht="58.5">
      <c r="A112" s="109" t="s">
        <v>115</v>
      </c>
    </row>
    <row r="113" spans="1:1" ht="39">
      <c r="A113" s="109" t="s">
        <v>114</v>
      </c>
    </row>
    <row r="114" spans="1:1" ht="39">
      <c r="A114" s="109" t="s">
        <v>113</v>
      </c>
    </row>
    <row r="115" spans="1:1" ht="39">
      <c r="A115" s="109" t="s">
        <v>112</v>
      </c>
    </row>
    <row r="116" spans="1:1" ht="19.5">
      <c r="A116" s="109" t="s">
        <v>111</v>
      </c>
    </row>
    <row r="117" spans="1:1" ht="39">
      <c r="A117" s="109" t="s">
        <v>110</v>
      </c>
    </row>
    <row r="118" spans="1:1" ht="33">
      <c r="A118" s="110" t="s">
        <v>109</v>
      </c>
    </row>
    <row r="119" spans="1:1" ht="19.5">
      <c r="A119" s="111"/>
    </row>
    <row r="120" spans="1:1" ht="19.5">
      <c r="A120" s="112"/>
    </row>
    <row r="152" spans="1:1">
      <c r="A152" s="113"/>
    </row>
    <row r="153" spans="1:1">
      <c r="A153" s="114"/>
    </row>
    <row r="154" spans="1:1">
      <c r="A154" s="114"/>
    </row>
    <row r="155" spans="1:1">
      <c r="A155" s="114"/>
    </row>
    <row r="156" spans="1:1">
      <c r="A156" s="114"/>
    </row>
    <row r="157" spans="1:1">
      <c r="A157" s="114"/>
    </row>
    <row r="158" spans="1:1">
      <c r="A158" s="114"/>
    </row>
    <row r="159" spans="1:1">
      <c r="A159" s="114"/>
    </row>
    <row r="160" spans="1:1">
      <c r="A160" s="114"/>
    </row>
    <row r="161" spans="1:1">
      <c r="A161" s="110"/>
    </row>
  </sheetData>
  <sheetProtection selectLockedCells="1"/>
  <mergeCells count="14">
    <mergeCell ref="C3:K3"/>
    <mergeCell ref="C4:K4"/>
    <mergeCell ref="C5:D5"/>
    <mergeCell ref="E5:F5"/>
    <mergeCell ref="I5:K5"/>
    <mergeCell ref="C6:D6"/>
    <mergeCell ref="E6:F6"/>
    <mergeCell ref="I6:K6"/>
    <mergeCell ref="C7:D7"/>
    <mergeCell ref="E7:K7"/>
    <mergeCell ref="C8:D8"/>
    <mergeCell ref="E8:K8"/>
    <mergeCell ref="K12:K13"/>
    <mergeCell ref="K14:K15"/>
  </mergeCells>
  <phoneticPr fontId="1" type="noConversion"/>
  <conditionalFormatting sqref="E7:E8 J31:K33 E31:E33">
    <cfRule type="cellIs" dxfId="36" priority="3" stopIfTrue="1" operator="equal">
      <formula>"*"</formula>
    </cfRule>
  </conditionalFormatting>
  <conditionalFormatting sqref="K17:K26">
    <cfRule type="cellIs" dxfId="35" priority="2" stopIfTrue="1" operator="equal">
      <formula>"*"</formula>
    </cfRule>
  </conditionalFormatting>
  <conditionalFormatting sqref="J27:K30">
    <cfRule type="cellIs" dxfId="34" priority="1" stopIfTrue="1" operator="equal">
      <formula>"*"</formula>
    </cfRule>
  </conditionalFormatting>
  <dataValidations count="4">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53"/>
    <pageSetUpPr fitToPage="1"/>
  </sheetPr>
  <dimension ref="A1:U161"/>
  <sheetViews>
    <sheetView topLeftCell="D1" zoomScale="90" zoomScaleNormal="90" workbookViewId="0">
      <selection activeCell="J10" sqref="J10"/>
    </sheetView>
  </sheetViews>
  <sheetFormatPr defaultRowHeight="16.5"/>
  <cols>
    <col min="1" max="1" width="10.5" style="115" customWidth="1"/>
    <col min="2" max="2" width="6.5" style="28" customWidth="1"/>
    <col min="3" max="3" width="7.75" style="28" customWidth="1"/>
    <col min="4" max="4" width="17" style="28" customWidth="1"/>
    <col min="5" max="5" width="32.75" style="116" customWidth="1"/>
    <col min="6" max="6" width="20.875" style="117" customWidth="1"/>
    <col min="7" max="7" width="11.875" style="28" customWidth="1"/>
    <col min="8" max="8" width="23.125" style="118" customWidth="1"/>
    <col min="9" max="9" width="8.25" style="28" customWidth="1"/>
    <col min="10" max="10" width="13.375" style="117" customWidth="1"/>
    <col min="11" max="11" width="23" style="28" customWidth="1"/>
    <col min="12" max="12" width="120.625" style="28" hidden="1" customWidth="1"/>
    <col min="13" max="13" width="2.875" style="28" customWidth="1"/>
    <col min="14" max="14" width="3.625" style="119" customWidth="1"/>
    <col min="15" max="15" width="3.25" style="120" customWidth="1"/>
    <col min="16" max="16" width="112.5" style="28" hidden="1" customWidth="1"/>
    <col min="17" max="17" width="4.125" style="28" customWidth="1"/>
    <col min="18" max="21" width="17.5" style="28" customWidth="1"/>
    <col min="22" max="256" width="9" style="28"/>
    <col min="257" max="257" width="10.5" style="28" customWidth="1"/>
    <col min="258" max="258" width="6.5" style="28" customWidth="1"/>
    <col min="259" max="259" width="7.75" style="28" customWidth="1"/>
    <col min="260" max="260" width="17" style="28" customWidth="1"/>
    <col min="261" max="261" width="32.75" style="28" customWidth="1"/>
    <col min="262" max="262" width="20.875" style="28" customWidth="1"/>
    <col min="263" max="263" width="11.875" style="28" customWidth="1"/>
    <col min="264" max="264" width="23.125" style="28" customWidth="1"/>
    <col min="265" max="265" width="8.25" style="28" customWidth="1"/>
    <col min="266" max="266" width="13.375" style="28" customWidth="1"/>
    <col min="267" max="267" width="23" style="28" customWidth="1"/>
    <col min="268" max="268" width="0" style="28" hidden="1" customWidth="1"/>
    <col min="269" max="269" width="2.875" style="28" customWidth="1"/>
    <col min="270" max="270" width="3.625" style="28" customWidth="1"/>
    <col min="271" max="271" width="3.25" style="28" customWidth="1"/>
    <col min="272" max="272" width="0" style="28" hidden="1" customWidth="1"/>
    <col min="273" max="273" width="4.125" style="28" customWidth="1"/>
    <col min="274" max="277" width="17.5" style="28" customWidth="1"/>
    <col min="278" max="512" width="9" style="28"/>
    <col min="513" max="513" width="10.5" style="28" customWidth="1"/>
    <col min="514" max="514" width="6.5" style="28" customWidth="1"/>
    <col min="515" max="515" width="7.75" style="28" customWidth="1"/>
    <col min="516" max="516" width="17" style="28" customWidth="1"/>
    <col min="517" max="517" width="32.75" style="28" customWidth="1"/>
    <col min="518" max="518" width="20.875" style="28" customWidth="1"/>
    <col min="519" max="519" width="11.875" style="28" customWidth="1"/>
    <col min="520" max="520" width="23.125" style="28" customWidth="1"/>
    <col min="521" max="521" width="8.25" style="28" customWidth="1"/>
    <col min="522" max="522" width="13.375" style="28" customWidth="1"/>
    <col min="523" max="523" width="23" style="28" customWidth="1"/>
    <col min="524" max="524" width="0" style="28" hidden="1" customWidth="1"/>
    <col min="525" max="525" width="2.875" style="28" customWidth="1"/>
    <col min="526" max="526" width="3.625" style="28" customWidth="1"/>
    <col min="527" max="527" width="3.25" style="28" customWidth="1"/>
    <col min="528" max="528" width="0" style="28" hidden="1" customWidth="1"/>
    <col min="529" max="529" width="4.125" style="28" customWidth="1"/>
    <col min="530" max="533" width="17.5" style="28" customWidth="1"/>
    <col min="534" max="768" width="9" style="28"/>
    <col min="769" max="769" width="10.5" style="28" customWidth="1"/>
    <col min="770" max="770" width="6.5" style="28" customWidth="1"/>
    <col min="771" max="771" width="7.75" style="28" customWidth="1"/>
    <col min="772" max="772" width="17" style="28" customWidth="1"/>
    <col min="773" max="773" width="32.75" style="28" customWidth="1"/>
    <col min="774" max="774" width="20.875" style="28" customWidth="1"/>
    <col min="775" max="775" width="11.875" style="28" customWidth="1"/>
    <col min="776" max="776" width="23.125" style="28" customWidth="1"/>
    <col min="777" max="777" width="8.25" style="28" customWidth="1"/>
    <col min="778" max="778" width="13.375" style="28" customWidth="1"/>
    <col min="779" max="779" width="23" style="28" customWidth="1"/>
    <col min="780" max="780" width="0" style="28" hidden="1" customWidth="1"/>
    <col min="781" max="781" width="2.875" style="28" customWidth="1"/>
    <col min="782" max="782" width="3.625" style="28" customWidth="1"/>
    <col min="783" max="783" width="3.25" style="28" customWidth="1"/>
    <col min="784" max="784" width="0" style="28" hidden="1" customWidth="1"/>
    <col min="785" max="785" width="4.125" style="28" customWidth="1"/>
    <col min="786" max="789" width="17.5" style="28" customWidth="1"/>
    <col min="790" max="1024" width="9" style="28"/>
    <col min="1025" max="1025" width="10.5" style="28" customWidth="1"/>
    <col min="1026" max="1026" width="6.5" style="28" customWidth="1"/>
    <col min="1027" max="1027" width="7.75" style="28" customWidth="1"/>
    <col min="1028" max="1028" width="17" style="28" customWidth="1"/>
    <col min="1029" max="1029" width="32.75" style="28" customWidth="1"/>
    <col min="1030" max="1030" width="20.875" style="28" customWidth="1"/>
    <col min="1031" max="1031" width="11.875" style="28" customWidth="1"/>
    <col min="1032" max="1032" width="23.125" style="28" customWidth="1"/>
    <col min="1033" max="1033" width="8.25" style="28" customWidth="1"/>
    <col min="1034" max="1034" width="13.375" style="28" customWidth="1"/>
    <col min="1035" max="1035" width="23" style="28" customWidth="1"/>
    <col min="1036" max="1036" width="0" style="28" hidden="1" customWidth="1"/>
    <col min="1037" max="1037" width="2.875" style="28" customWidth="1"/>
    <col min="1038" max="1038" width="3.625" style="28" customWidth="1"/>
    <col min="1039" max="1039" width="3.25" style="28" customWidth="1"/>
    <col min="1040" max="1040" width="0" style="28" hidden="1" customWidth="1"/>
    <col min="1041" max="1041" width="4.125" style="28" customWidth="1"/>
    <col min="1042" max="1045" width="17.5" style="28" customWidth="1"/>
    <col min="1046" max="1280" width="9" style="28"/>
    <col min="1281" max="1281" width="10.5" style="28" customWidth="1"/>
    <col min="1282" max="1282" width="6.5" style="28" customWidth="1"/>
    <col min="1283" max="1283" width="7.75" style="28" customWidth="1"/>
    <col min="1284" max="1284" width="17" style="28" customWidth="1"/>
    <col min="1285" max="1285" width="32.75" style="28" customWidth="1"/>
    <col min="1286" max="1286" width="20.875" style="28" customWidth="1"/>
    <col min="1287" max="1287" width="11.875" style="28" customWidth="1"/>
    <col min="1288" max="1288" width="23.125" style="28" customWidth="1"/>
    <col min="1289" max="1289" width="8.25" style="28" customWidth="1"/>
    <col min="1290" max="1290" width="13.375" style="28" customWidth="1"/>
    <col min="1291" max="1291" width="23" style="28" customWidth="1"/>
    <col min="1292" max="1292" width="0" style="28" hidden="1" customWidth="1"/>
    <col min="1293" max="1293" width="2.875" style="28" customWidth="1"/>
    <col min="1294" max="1294" width="3.625" style="28" customWidth="1"/>
    <col min="1295" max="1295" width="3.25" style="28" customWidth="1"/>
    <col min="1296" max="1296" width="0" style="28" hidden="1" customWidth="1"/>
    <col min="1297" max="1297" width="4.125" style="28" customWidth="1"/>
    <col min="1298" max="1301" width="17.5" style="28" customWidth="1"/>
    <col min="1302" max="1536" width="9" style="28"/>
    <col min="1537" max="1537" width="10.5" style="28" customWidth="1"/>
    <col min="1538" max="1538" width="6.5" style="28" customWidth="1"/>
    <col min="1539" max="1539" width="7.75" style="28" customWidth="1"/>
    <col min="1540" max="1540" width="17" style="28" customWidth="1"/>
    <col min="1541" max="1541" width="32.75" style="28" customWidth="1"/>
    <col min="1542" max="1542" width="20.875" style="28" customWidth="1"/>
    <col min="1543" max="1543" width="11.875" style="28" customWidth="1"/>
    <col min="1544" max="1544" width="23.125" style="28" customWidth="1"/>
    <col min="1545" max="1545" width="8.25" style="28" customWidth="1"/>
    <col min="1546" max="1546" width="13.375" style="28" customWidth="1"/>
    <col min="1547" max="1547" width="23" style="28" customWidth="1"/>
    <col min="1548" max="1548" width="0" style="28" hidden="1" customWidth="1"/>
    <col min="1549" max="1549" width="2.875" style="28" customWidth="1"/>
    <col min="1550" max="1550" width="3.625" style="28" customWidth="1"/>
    <col min="1551" max="1551" width="3.25" style="28" customWidth="1"/>
    <col min="1552" max="1552" width="0" style="28" hidden="1" customWidth="1"/>
    <col min="1553" max="1553" width="4.125" style="28" customWidth="1"/>
    <col min="1554" max="1557" width="17.5" style="28" customWidth="1"/>
    <col min="1558" max="1792" width="9" style="28"/>
    <col min="1793" max="1793" width="10.5" style="28" customWidth="1"/>
    <col min="1794" max="1794" width="6.5" style="28" customWidth="1"/>
    <col min="1795" max="1795" width="7.75" style="28" customWidth="1"/>
    <col min="1796" max="1796" width="17" style="28" customWidth="1"/>
    <col min="1797" max="1797" width="32.75" style="28" customWidth="1"/>
    <col min="1798" max="1798" width="20.875" style="28" customWidth="1"/>
    <col min="1799" max="1799" width="11.875" style="28" customWidth="1"/>
    <col min="1800" max="1800" width="23.125" style="28" customWidth="1"/>
    <col min="1801" max="1801" width="8.25" style="28" customWidth="1"/>
    <col min="1802" max="1802" width="13.375" style="28" customWidth="1"/>
    <col min="1803" max="1803" width="23" style="28" customWidth="1"/>
    <col min="1804" max="1804" width="0" style="28" hidden="1" customWidth="1"/>
    <col min="1805" max="1805" width="2.875" style="28" customWidth="1"/>
    <col min="1806" max="1806" width="3.625" style="28" customWidth="1"/>
    <col min="1807" max="1807" width="3.25" style="28" customWidth="1"/>
    <col min="1808" max="1808" width="0" style="28" hidden="1" customWidth="1"/>
    <col min="1809" max="1809" width="4.125" style="28" customWidth="1"/>
    <col min="1810" max="1813" width="17.5" style="28" customWidth="1"/>
    <col min="1814" max="2048" width="9" style="28"/>
    <col min="2049" max="2049" width="10.5" style="28" customWidth="1"/>
    <col min="2050" max="2050" width="6.5" style="28" customWidth="1"/>
    <col min="2051" max="2051" width="7.75" style="28" customWidth="1"/>
    <col min="2052" max="2052" width="17" style="28" customWidth="1"/>
    <col min="2053" max="2053" width="32.75" style="28" customWidth="1"/>
    <col min="2054" max="2054" width="20.875" style="28" customWidth="1"/>
    <col min="2055" max="2055" width="11.875" style="28" customWidth="1"/>
    <col min="2056" max="2056" width="23.125" style="28" customWidth="1"/>
    <col min="2057" max="2057" width="8.25" style="28" customWidth="1"/>
    <col min="2058" max="2058" width="13.375" style="28" customWidth="1"/>
    <col min="2059" max="2059" width="23" style="28" customWidth="1"/>
    <col min="2060" max="2060" width="0" style="28" hidden="1" customWidth="1"/>
    <col min="2061" max="2061" width="2.875" style="28" customWidth="1"/>
    <col min="2062" max="2062" width="3.625" style="28" customWidth="1"/>
    <col min="2063" max="2063" width="3.25" style="28" customWidth="1"/>
    <col min="2064" max="2064" width="0" style="28" hidden="1" customWidth="1"/>
    <col min="2065" max="2065" width="4.125" style="28" customWidth="1"/>
    <col min="2066" max="2069" width="17.5" style="28" customWidth="1"/>
    <col min="2070" max="2304" width="9" style="28"/>
    <col min="2305" max="2305" width="10.5" style="28" customWidth="1"/>
    <col min="2306" max="2306" width="6.5" style="28" customWidth="1"/>
    <col min="2307" max="2307" width="7.75" style="28" customWidth="1"/>
    <col min="2308" max="2308" width="17" style="28" customWidth="1"/>
    <col min="2309" max="2309" width="32.75" style="28" customWidth="1"/>
    <col min="2310" max="2310" width="20.875" style="28" customWidth="1"/>
    <col min="2311" max="2311" width="11.875" style="28" customWidth="1"/>
    <col min="2312" max="2312" width="23.125" style="28" customWidth="1"/>
    <col min="2313" max="2313" width="8.25" style="28" customWidth="1"/>
    <col min="2314" max="2314" width="13.375" style="28" customWidth="1"/>
    <col min="2315" max="2315" width="23" style="28" customWidth="1"/>
    <col min="2316" max="2316" width="0" style="28" hidden="1" customWidth="1"/>
    <col min="2317" max="2317" width="2.875" style="28" customWidth="1"/>
    <col min="2318" max="2318" width="3.625" style="28" customWidth="1"/>
    <col min="2319" max="2319" width="3.25" style="28" customWidth="1"/>
    <col min="2320" max="2320" width="0" style="28" hidden="1" customWidth="1"/>
    <col min="2321" max="2321" width="4.125" style="28" customWidth="1"/>
    <col min="2322" max="2325" width="17.5" style="28" customWidth="1"/>
    <col min="2326" max="2560" width="9" style="28"/>
    <col min="2561" max="2561" width="10.5" style="28" customWidth="1"/>
    <col min="2562" max="2562" width="6.5" style="28" customWidth="1"/>
    <col min="2563" max="2563" width="7.75" style="28" customWidth="1"/>
    <col min="2564" max="2564" width="17" style="28" customWidth="1"/>
    <col min="2565" max="2565" width="32.75" style="28" customWidth="1"/>
    <col min="2566" max="2566" width="20.875" style="28" customWidth="1"/>
    <col min="2567" max="2567" width="11.875" style="28" customWidth="1"/>
    <col min="2568" max="2568" width="23.125" style="28" customWidth="1"/>
    <col min="2569" max="2569" width="8.25" style="28" customWidth="1"/>
    <col min="2570" max="2570" width="13.375" style="28" customWidth="1"/>
    <col min="2571" max="2571" width="23" style="28" customWidth="1"/>
    <col min="2572" max="2572" width="0" style="28" hidden="1" customWidth="1"/>
    <col min="2573" max="2573" width="2.875" style="28" customWidth="1"/>
    <col min="2574" max="2574" width="3.625" style="28" customWidth="1"/>
    <col min="2575" max="2575" width="3.25" style="28" customWidth="1"/>
    <col min="2576" max="2576" width="0" style="28" hidden="1" customWidth="1"/>
    <col min="2577" max="2577" width="4.125" style="28" customWidth="1"/>
    <col min="2578" max="2581" width="17.5" style="28" customWidth="1"/>
    <col min="2582" max="2816" width="9" style="28"/>
    <col min="2817" max="2817" width="10.5" style="28" customWidth="1"/>
    <col min="2818" max="2818" width="6.5" style="28" customWidth="1"/>
    <col min="2819" max="2819" width="7.75" style="28" customWidth="1"/>
    <col min="2820" max="2820" width="17" style="28" customWidth="1"/>
    <col min="2821" max="2821" width="32.75" style="28" customWidth="1"/>
    <col min="2822" max="2822" width="20.875" style="28" customWidth="1"/>
    <col min="2823" max="2823" width="11.875" style="28" customWidth="1"/>
    <col min="2824" max="2824" width="23.125" style="28" customWidth="1"/>
    <col min="2825" max="2825" width="8.25" style="28" customWidth="1"/>
    <col min="2826" max="2826" width="13.375" style="28" customWidth="1"/>
    <col min="2827" max="2827" width="23" style="28" customWidth="1"/>
    <col min="2828" max="2828" width="0" style="28" hidden="1" customWidth="1"/>
    <col min="2829" max="2829" width="2.875" style="28" customWidth="1"/>
    <col min="2830" max="2830" width="3.625" style="28" customWidth="1"/>
    <col min="2831" max="2831" width="3.25" style="28" customWidth="1"/>
    <col min="2832" max="2832" width="0" style="28" hidden="1" customWidth="1"/>
    <col min="2833" max="2833" width="4.125" style="28" customWidth="1"/>
    <col min="2834" max="2837" width="17.5" style="28" customWidth="1"/>
    <col min="2838" max="3072" width="9" style="28"/>
    <col min="3073" max="3073" width="10.5" style="28" customWidth="1"/>
    <col min="3074" max="3074" width="6.5" style="28" customWidth="1"/>
    <col min="3075" max="3075" width="7.75" style="28" customWidth="1"/>
    <col min="3076" max="3076" width="17" style="28" customWidth="1"/>
    <col min="3077" max="3077" width="32.75" style="28" customWidth="1"/>
    <col min="3078" max="3078" width="20.875" style="28" customWidth="1"/>
    <col min="3079" max="3079" width="11.875" style="28" customWidth="1"/>
    <col min="3080" max="3080" width="23.125" style="28" customWidth="1"/>
    <col min="3081" max="3081" width="8.25" style="28" customWidth="1"/>
    <col min="3082" max="3082" width="13.375" style="28" customWidth="1"/>
    <col min="3083" max="3083" width="23" style="28" customWidth="1"/>
    <col min="3084" max="3084" width="0" style="28" hidden="1" customWidth="1"/>
    <col min="3085" max="3085" width="2.875" style="28" customWidth="1"/>
    <col min="3086" max="3086" width="3.625" style="28" customWidth="1"/>
    <col min="3087" max="3087" width="3.25" style="28" customWidth="1"/>
    <col min="3088" max="3088" width="0" style="28" hidden="1" customWidth="1"/>
    <col min="3089" max="3089" width="4.125" style="28" customWidth="1"/>
    <col min="3090" max="3093" width="17.5" style="28" customWidth="1"/>
    <col min="3094" max="3328" width="9" style="28"/>
    <col min="3329" max="3329" width="10.5" style="28" customWidth="1"/>
    <col min="3330" max="3330" width="6.5" style="28" customWidth="1"/>
    <col min="3331" max="3331" width="7.75" style="28" customWidth="1"/>
    <col min="3332" max="3332" width="17" style="28" customWidth="1"/>
    <col min="3333" max="3333" width="32.75" style="28" customWidth="1"/>
    <col min="3334" max="3334" width="20.875" style="28" customWidth="1"/>
    <col min="3335" max="3335" width="11.875" style="28" customWidth="1"/>
    <col min="3336" max="3336" width="23.125" style="28" customWidth="1"/>
    <col min="3337" max="3337" width="8.25" style="28" customWidth="1"/>
    <col min="3338" max="3338" width="13.375" style="28" customWidth="1"/>
    <col min="3339" max="3339" width="23" style="28" customWidth="1"/>
    <col min="3340" max="3340" width="0" style="28" hidden="1" customWidth="1"/>
    <col min="3341" max="3341" width="2.875" style="28" customWidth="1"/>
    <col min="3342" max="3342" width="3.625" style="28" customWidth="1"/>
    <col min="3343" max="3343" width="3.25" style="28" customWidth="1"/>
    <col min="3344" max="3344" width="0" style="28" hidden="1" customWidth="1"/>
    <col min="3345" max="3345" width="4.125" style="28" customWidth="1"/>
    <col min="3346" max="3349" width="17.5" style="28" customWidth="1"/>
    <col min="3350" max="3584" width="9" style="28"/>
    <col min="3585" max="3585" width="10.5" style="28" customWidth="1"/>
    <col min="3586" max="3586" width="6.5" style="28" customWidth="1"/>
    <col min="3587" max="3587" width="7.75" style="28" customWidth="1"/>
    <col min="3588" max="3588" width="17" style="28" customWidth="1"/>
    <col min="3589" max="3589" width="32.75" style="28" customWidth="1"/>
    <col min="3590" max="3590" width="20.875" style="28" customWidth="1"/>
    <col min="3591" max="3591" width="11.875" style="28" customWidth="1"/>
    <col min="3592" max="3592" width="23.125" style="28" customWidth="1"/>
    <col min="3593" max="3593" width="8.25" style="28" customWidth="1"/>
    <col min="3594" max="3594" width="13.375" style="28" customWidth="1"/>
    <col min="3595" max="3595" width="23" style="28" customWidth="1"/>
    <col min="3596" max="3596" width="0" style="28" hidden="1" customWidth="1"/>
    <col min="3597" max="3597" width="2.875" style="28" customWidth="1"/>
    <col min="3598" max="3598" width="3.625" style="28" customWidth="1"/>
    <col min="3599" max="3599" width="3.25" style="28" customWidth="1"/>
    <col min="3600" max="3600" width="0" style="28" hidden="1" customWidth="1"/>
    <col min="3601" max="3601" width="4.125" style="28" customWidth="1"/>
    <col min="3602" max="3605" width="17.5" style="28" customWidth="1"/>
    <col min="3606" max="3840" width="9" style="28"/>
    <col min="3841" max="3841" width="10.5" style="28" customWidth="1"/>
    <col min="3842" max="3842" width="6.5" style="28" customWidth="1"/>
    <col min="3843" max="3843" width="7.75" style="28" customWidth="1"/>
    <col min="3844" max="3844" width="17" style="28" customWidth="1"/>
    <col min="3845" max="3845" width="32.75" style="28" customWidth="1"/>
    <col min="3846" max="3846" width="20.875" style="28" customWidth="1"/>
    <col min="3847" max="3847" width="11.875" style="28" customWidth="1"/>
    <col min="3848" max="3848" width="23.125" style="28" customWidth="1"/>
    <col min="3849" max="3849" width="8.25" style="28" customWidth="1"/>
    <col min="3850" max="3850" width="13.375" style="28" customWidth="1"/>
    <col min="3851" max="3851" width="23" style="28" customWidth="1"/>
    <col min="3852" max="3852" width="0" style="28" hidden="1" customWidth="1"/>
    <col min="3853" max="3853" width="2.875" style="28" customWidth="1"/>
    <col min="3854" max="3854" width="3.625" style="28" customWidth="1"/>
    <col min="3855" max="3855" width="3.25" style="28" customWidth="1"/>
    <col min="3856" max="3856" width="0" style="28" hidden="1" customWidth="1"/>
    <col min="3857" max="3857" width="4.125" style="28" customWidth="1"/>
    <col min="3858" max="3861" width="17.5" style="28" customWidth="1"/>
    <col min="3862" max="4096" width="9" style="28"/>
    <col min="4097" max="4097" width="10.5" style="28" customWidth="1"/>
    <col min="4098" max="4098" width="6.5" style="28" customWidth="1"/>
    <col min="4099" max="4099" width="7.75" style="28" customWidth="1"/>
    <col min="4100" max="4100" width="17" style="28" customWidth="1"/>
    <col min="4101" max="4101" width="32.75" style="28" customWidth="1"/>
    <col min="4102" max="4102" width="20.875" style="28" customWidth="1"/>
    <col min="4103" max="4103" width="11.875" style="28" customWidth="1"/>
    <col min="4104" max="4104" width="23.125" style="28" customWidth="1"/>
    <col min="4105" max="4105" width="8.25" style="28" customWidth="1"/>
    <col min="4106" max="4106" width="13.375" style="28" customWidth="1"/>
    <col min="4107" max="4107" width="23" style="28" customWidth="1"/>
    <col min="4108" max="4108" width="0" style="28" hidden="1" customWidth="1"/>
    <col min="4109" max="4109" width="2.875" style="28" customWidth="1"/>
    <col min="4110" max="4110" width="3.625" style="28" customWidth="1"/>
    <col min="4111" max="4111" width="3.25" style="28" customWidth="1"/>
    <col min="4112" max="4112" width="0" style="28" hidden="1" customWidth="1"/>
    <col min="4113" max="4113" width="4.125" style="28" customWidth="1"/>
    <col min="4114" max="4117" width="17.5" style="28" customWidth="1"/>
    <col min="4118" max="4352" width="9" style="28"/>
    <col min="4353" max="4353" width="10.5" style="28" customWidth="1"/>
    <col min="4354" max="4354" width="6.5" style="28" customWidth="1"/>
    <col min="4355" max="4355" width="7.75" style="28" customWidth="1"/>
    <col min="4356" max="4356" width="17" style="28" customWidth="1"/>
    <col min="4357" max="4357" width="32.75" style="28" customWidth="1"/>
    <col min="4358" max="4358" width="20.875" style="28" customWidth="1"/>
    <col min="4359" max="4359" width="11.875" style="28" customWidth="1"/>
    <col min="4360" max="4360" width="23.125" style="28" customWidth="1"/>
    <col min="4361" max="4361" width="8.25" style="28" customWidth="1"/>
    <col min="4362" max="4362" width="13.375" style="28" customWidth="1"/>
    <col min="4363" max="4363" width="23" style="28" customWidth="1"/>
    <col min="4364" max="4364" width="0" style="28" hidden="1" customWidth="1"/>
    <col min="4365" max="4365" width="2.875" style="28" customWidth="1"/>
    <col min="4366" max="4366" width="3.625" style="28" customWidth="1"/>
    <col min="4367" max="4367" width="3.25" style="28" customWidth="1"/>
    <col min="4368" max="4368" width="0" style="28" hidden="1" customWidth="1"/>
    <col min="4369" max="4369" width="4.125" style="28" customWidth="1"/>
    <col min="4370" max="4373" width="17.5" style="28" customWidth="1"/>
    <col min="4374" max="4608" width="9" style="28"/>
    <col min="4609" max="4609" width="10.5" style="28" customWidth="1"/>
    <col min="4610" max="4610" width="6.5" style="28" customWidth="1"/>
    <col min="4611" max="4611" width="7.75" style="28" customWidth="1"/>
    <col min="4612" max="4612" width="17" style="28" customWidth="1"/>
    <col min="4613" max="4613" width="32.75" style="28" customWidth="1"/>
    <col min="4614" max="4614" width="20.875" style="28" customWidth="1"/>
    <col min="4615" max="4615" width="11.875" style="28" customWidth="1"/>
    <col min="4616" max="4616" width="23.125" style="28" customWidth="1"/>
    <col min="4617" max="4617" width="8.25" style="28" customWidth="1"/>
    <col min="4618" max="4618" width="13.375" style="28" customWidth="1"/>
    <col min="4619" max="4619" width="23" style="28" customWidth="1"/>
    <col min="4620" max="4620" width="0" style="28" hidden="1" customWidth="1"/>
    <col min="4621" max="4621" width="2.875" style="28" customWidth="1"/>
    <col min="4622" max="4622" width="3.625" style="28" customWidth="1"/>
    <col min="4623" max="4623" width="3.25" style="28" customWidth="1"/>
    <col min="4624" max="4624" width="0" style="28" hidden="1" customWidth="1"/>
    <col min="4625" max="4625" width="4.125" style="28" customWidth="1"/>
    <col min="4626" max="4629" width="17.5" style="28" customWidth="1"/>
    <col min="4630" max="4864" width="9" style="28"/>
    <col min="4865" max="4865" width="10.5" style="28" customWidth="1"/>
    <col min="4866" max="4866" width="6.5" style="28" customWidth="1"/>
    <col min="4867" max="4867" width="7.75" style="28" customWidth="1"/>
    <col min="4868" max="4868" width="17" style="28" customWidth="1"/>
    <col min="4869" max="4869" width="32.75" style="28" customWidth="1"/>
    <col min="4870" max="4870" width="20.875" style="28" customWidth="1"/>
    <col min="4871" max="4871" width="11.875" style="28" customWidth="1"/>
    <col min="4872" max="4872" width="23.125" style="28" customWidth="1"/>
    <col min="4873" max="4873" width="8.25" style="28" customWidth="1"/>
    <col min="4874" max="4874" width="13.375" style="28" customWidth="1"/>
    <col min="4875" max="4875" width="23" style="28" customWidth="1"/>
    <col min="4876" max="4876" width="0" style="28" hidden="1" customWidth="1"/>
    <col min="4877" max="4877" width="2.875" style="28" customWidth="1"/>
    <col min="4878" max="4878" width="3.625" style="28" customWidth="1"/>
    <col min="4879" max="4879" width="3.25" style="28" customWidth="1"/>
    <col min="4880" max="4880" width="0" style="28" hidden="1" customWidth="1"/>
    <col min="4881" max="4881" width="4.125" style="28" customWidth="1"/>
    <col min="4882" max="4885" width="17.5" style="28" customWidth="1"/>
    <col min="4886" max="5120" width="9" style="28"/>
    <col min="5121" max="5121" width="10.5" style="28" customWidth="1"/>
    <col min="5122" max="5122" width="6.5" style="28" customWidth="1"/>
    <col min="5123" max="5123" width="7.75" style="28" customWidth="1"/>
    <col min="5124" max="5124" width="17" style="28" customWidth="1"/>
    <col min="5125" max="5125" width="32.75" style="28" customWidth="1"/>
    <col min="5126" max="5126" width="20.875" style="28" customWidth="1"/>
    <col min="5127" max="5127" width="11.875" style="28" customWidth="1"/>
    <col min="5128" max="5128" width="23.125" style="28" customWidth="1"/>
    <col min="5129" max="5129" width="8.25" style="28" customWidth="1"/>
    <col min="5130" max="5130" width="13.375" style="28" customWidth="1"/>
    <col min="5131" max="5131" width="23" style="28" customWidth="1"/>
    <col min="5132" max="5132" width="0" style="28" hidden="1" customWidth="1"/>
    <col min="5133" max="5133" width="2.875" style="28" customWidth="1"/>
    <col min="5134" max="5134" width="3.625" style="28" customWidth="1"/>
    <col min="5135" max="5135" width="3.25" style="28" customWidth="1"/>
    <col min="5136" max="5136" width="0" style="28" hidden="1" customWidth="1"/>
    <col min="5137" max="5137" width="4.125" style="28" customWidth="1"/>
    <col min="5138" max="5141" width="17.5" style="28" customWidth="1"/>
    <col min="5142" max="5376" width="9" style="28"/>
    <col min="5377" max="5377" width="10.5" style="28" customWidth="1"/>
    <col min="5378" max="5378" width="6.5" style="28" customWidth="1"/>
    <col min="5379" max="5379" width="7.75" style="28" customWidth="1"/>
    <col min="5380" max="5380" width="17" style="28" customWidth="1"/>
    <col min="5381" max="5381" width="32.75" style="28" customWidth="1"/>
    <col min="5382" max="5382" width="20.875" style="28" customWidth="1"/>
    <col min="5383" max="5383" width="11.875" style="28" customWidth="1"/>
    <col min="5384" max="5384" width="23.125" style="28" customWidth="1"/>
    <col min="5385" max="5385" width="8.25" style="28" customWidth="1"/>
    <col min="5386" max="5386" width="13.375" style="28" customWidth="1"/>
    <col min="5387" max="5387" width="23" style="28" customWidth="1"/>
    <col min="5388" max="5388" width="0" style="28" hidden="1" customWidth="1"/>
    <col min="5389" max="5389" width="2.875" style="28" customWidth="1"/>
    <col min="5390" max="5390" width="3.625" style="28" customWidth="1"/>
    <col min="5391" max="5391" width="3.25" style="28" customWidth="1"/>
    <col min="5392" max="5392" width="0" style="28" hidden="1" customWidth="1"/>
    <col min="5393" max="5393" width="4.125" style="28" customWidth="1"/>
    <col min="5394" max="5397" width="17.5" style="28" customWidth="1"/>
    <col min="5398" max="5632" width="9" style="28"/>
    <col min="5633" max="5633" width="10.5" style="28" customWidth="1"/>
    <col min="5634" max="5634" width="6.5" style="28" customWidth="1"/>
    <col min="5635" max="5635" width="7.75" style="28" customWidth="1"/>
    <col min="5636" max="5636" width="17" style="28" customWidth="1"/>
    <col min="5637" max="5637" width="32.75" style="28" customWidth="1"/>
    <col min="5638" max="5638" width="20.875" style="28" customWidth="1"/>
    <col min="5639" max="5639" width="11.875" style="28" customWidth="1"/>
    <col min="5640" max="5640" width="23.125" style="28" customWidth="1"/>
    <col min="5641" max="5641" width="8.25" style="28" customWidth="1"/>
    <col min="5642" max="5642" width="13.375" style="28" customWidth="1"/>
    <col min="5643" max="5643" width="23" style="28" customWidth="1"/>
    <col min="5644" max="5644" width="0" style="28" hidden="1" customWidth="1"/>
    <col min="5645" max="5645" width="2.875" style="28" customWidth="1"/>
    <col min="5646" max="5646" width="3.625" style="28" customWidth="1"/>
    <col min="5647" max="5647" width="3.25" style="28" customWidth="1"/>
    <col min="5648" max="5648" width="0" style="28" hidden="1" customWidth="1"/>
    <col min="5649" max="5649" width="4.125" style="28" customWidth="1"/>
    <col min="5650" max="5653" width="17.5" style="28" customWidth="1"/>
    <col min="5654" max="5888" width="9" style="28"/>
    <col min="5889" max="5889" width="10.5" style="28" customWidth="1"/>
    <col min="5890" max="5890" width="6.5" style="28" customWidth="1"/>
    <col min="5891" max="5891" width="7.75" style="28" customWidth="1"/>
    <col min="5892" max="5892" width="17" style="28" customWidth="1"/>
    <col min="5893" max="5893" width="32.75" style="28" customWidth="1"/>
    <col min="5894" max="5894" width="20.875" style="28" customWidth="1"/>
    <col min="5895" max="5895" width="11.875" style="28" customWidth="1"/>
    <col min="5896" max="5896" width="23.125" style="28" customWidth="1"/>
    <col min="5897" max="5897" width="8.25" style="28" customWidth="1"/>
    <col min="5898" max="5898" width="13.375" style="28" customWidth="1"/>
    <col min="5899" max="5899" width="23" style="28" customWidth="1"/>
    <col min="5900" max="5900" width="0" style="28" hidden="1" customWidth="1"/>
    <col min="5901" max="5901" width="2.875" style="28" customWidth="1"/>
    <col min="5902" max="5902" width="3.625" style="28" customWidth="1"/>
    <col min="5903" max="5903" width="3.25" style="28" customWidth="1"/>
    <col min="5904" max="5904" width="0" style="28" hidden="1" customWidth="1"/>
    <col min="5905" max="5905" width="4.125" style="28" customWidth="1"/>
    <col min="5906" max="5909" width="17.5" style="28" customWidth="1"/>
    <col min="5910" max="6144" width="9" style="28"/>
    <col min="6145" max="6145" width="10.5" style="28" customWidth="1"/>
    <col min="6146" max="6146" width="6.5" style="28" customWidth="1"/>
    <col min="6147" max="6147" width="7.75" style="28" customWidth="1"/>
    <col min="6148" max="6148" width="17" style="28" customWidth="1"/>
    <col min="6149" max="6149" width="32.75" style="28" customWidth="1"/>
    <col min="6150" max="6150" width="20.875" style="28" customWidth="1"/>
    <col min="6151" max="6151" width="11.875" style="28" customWidth="1"/>
    <col min="6152" max="6152" width="23.125" style="28" customWidth="1"/>
    <col min="6153" max="6153" width="8.25" style="28" customWidth="1"/>
    <col min="6154" max="6154" width="13.375" style="28" customWidth="1"/>
    <col min="6155" max="6155" width="23" style="28" customWidth="1"/>
    <col min="6156" max="6156" width="0" style="28" hidden="1" customWidth="1"/>
    <col min="6157" max="6157" width="2.875" style="28" customWidth="1"/>
    <col min="6158" max="6158" width="3.625" style="28" customWidth="1"/>
    <col min="6159" max="6159" width="3.25" style="28" customWidth="1"/>
    <col min="6160" max="6160" width="0" style="28" hidden="1" customWidth="1"/>
    <col min="6161" max="6161" width="4.125" style="28" customWidth="1"/>
    <col min="6162" max="6165" width="17.5" style="28" customWidth="1"/>
    <col min="6166" max="6400" width="9" style="28"/>
    <col min="6401" max="6401" width="10.5" style="28" customWidth="1"/>
    <col min="6402" max="6402" width="6.5" style="28" customWidth="1"/>
    <col min="6403" max="6403" width="7.75" style="28" customWidth="1"/>
    <col min="6404" max="6404" width="17" style="28" customWidth="1"/>
    <col min="6405" max="6405" width="32.75" style="28" customWidth="1"/>
    <col min="6406" max="6406" width="20.875" style="28" customWidth="1"/>
    <col min="6407" max="6407" width="11.875" style="28" customWidth="1"/>
    <col min="6408" max="6408" width="23.125" style="28" customWidth="1"/>
    <col min="6409" max="6409" width="8.25" style="28" customWidth="1"/>
    <col min="6410" max="6410" width="13.375" style="28" customWidth="1"/>
    <col min="6411" max="6411" width="23" style="28" customWidth="1"/>
    <col min="6412" max="6412" width="0" style="28" hidden="1" customWidth="1"/>
    <col min="6413" max="6413" width="2.875" style="28" customWidth="1"/>
    <col min="6414" max="6414" width="3.625" style="28" customWidth="1"/>
    <col min="6415" max="6415" width="3.25" style="28" customWidth="1"/>
    <col min="6416" max="6416" width="0" style="28" hidden="1" customWidth="1"/>
    <col min="6417" max="6417" width="4.125" style="28" customWidth="1"/>
    <col min="6418" max="6421" width="17.5" style="28" customWidth="1"/>
    <col min="6422" max="6656" width="9" style="28"/>
    <col min="6657" max="6657" width="10.5" style="28" customWidth="1"/>
    <col min="6658" max="6658" width="6.5" style="28" customWidth="1"/>
    <col min="6659" max="6659" width="7.75" style="28" customWidth="1"/>
    <col min="6660" max="6660" width="17" style="28" customWidth="1"/>
    <col min="6661" max="6661" width="32.75" style="28" customWidth="1"/>
    <col min="6662" max="6662" width="20.875" style="28" customWidth="1"/>
    <col min="6663" max="6663" width="11.875" style="28" customWidth="1"/>
    <col min="6664" max="6664" width="23.125" style="28" customWidth="1"/>
    <col min="6665" max="6665" width="8.25" style="28" customWidth="1"/>
    <col min="6666" max="6666" width="13.375" style="28" customWidth="1"/>
    <col min="6667" max="6667" width="23" style="28" customWidth="1"/>
    <col min="6668" max="6668" width="0" style="28" hidden="1" customWidth="1"/>
    <col min="6669" max="6669" width="2.875" style="28" customWidth="1"/>
    <col min="6670" max="6670" width="3.625" style="28" customWidth="1"/>
    <col min="6671" max="6671" width="3.25" style="28" customWidth="1"/>
    <col min="6672" max="6672" width="0" style="28" hidden="1" customWidth="1"/>
    <col min="6673" max="6673" width="4.125" style="28" customWidth="1"/>
    <col min="6674" max="6677" width="17.5" style="28" customWidth="1"/>
    <col min="6678" max="6912" width="9" style="28"/>
    <col min="6913" max="6913" width="10.5" style="28" customWidth="1"/>
    <col min="6914" max="6914" width="6.5" style="28" customWidth="1"/>
    <col min="6915" max="6915" width="7.75" style="28" customWidth="1"/>
    <col min="6916" max="6916" width="17" style="28" customWidth="1"/>
    <col min="6917" max="6917" width="32.75" style="28" customWidth="1"/>
    <col min="6918" max="6918" width="20.875" style="28" customWidth="1"/>
    <col min="6919" max="6919" width="11.875" style="28" customWidth="1"/>
    <col min="6920" max="6920" width="23.125" style="28" customWidth="1"/>
    <col min="6921" max="6921" width="8.25" style="28" customWidth="1"/>
    <col min="6922" max="6922" width="13.375" style="28" customWidth="1"/>
    <col min="6923" max="6923" width="23" style="28" customWidth="1"/>
    <col min="6924" max="6924" width="0" style="28" hidden="1" customWidth="1"/>
    <col min="6925" max="6925" width="2.875" style="28" customWidth="1"/>
    <col min="6926" max="6926" width="3.625" style="28" customWidth="1"/>
    <col min="6927" max="6927" width="3.25" style="28" customWidth="1"/>
    <col min="6928" max="6928" width="0" style="28" hidden="1" customWidth="1"/>
    <col min="6929" max="6929" width="4.125" style="28" customWidth="1"/>
    <col min="6930" max="6933" width="17.5" style="28" customWidth="1"/>
    <col min="6934" max="7168" width="9" style="28"/>
    <col min="7169" max="7169" width="10.5" style="28" customWidth="1"/>
    <col min="7170" max="7170" width="6.5" style="28" customWidth="1"/>
    <col min="7171" max="7171" width="7.75" style="28" customWidth="1"/>
    <col min="7172" max="7172" width="17" style="28" customWidth="1"/>
    <col min="7173" max="7173" width="32.75" style="28" customWidth="1"/>
    <col min="7174" max="7174" width="20.875" style="28" customWidth="1"/>
    <col min="7175" max="7175" width="11.875" style="28" customWidth="1"/>
    <col min="7176" max="7176" width="23.125" style="28" customWidth="1"/>
    <col min="7177" max="7177" width="8.25" style="28" customWidth="1"/>
    <col min="7178" max="7178" width="13.375" style="28" customWidth="1"/>
    <col min="7179" max="7179" width="23" style="28" customWidth="1"/>
    <col min="7180" max="7180" width="0" style="28" hidden="1" customWidth="1"/>
    <col min="7181" max="7181" width="2.875" style="28" customWidth="1"/>
    <col min="7182" max="7182" width="3.625" style="28" customWidth="1"/>
    <col min="7183" max="7183" width="3.25" style="28" customWidth="1"/>
    <col min="7184" max="7184" width="0" style="28" hidden="1" customWidth="1"/>
    <col min="7185" max="7185" width="4.125" style="28" customWidth="1"/>
    <col min="7186" max="7189" width="17.5" style="28" customWidth="1"/>
    <col min="7190" max="7424" width="9" style="28"/>
    <col min="7425" max="7425" width="10.5" style="28" customWidth="1"/>
    <col min="7426" max="7426" width="6.5" style="28" customWidth="1"/>
    <col min="7427" max="7427" width="7.75" style="28" customWidth="1"/>
    <col min="7428" max="7428" width="17" style="28" customWidth="1"/>
    <col min="7429" max="7429" width="32.75" style="28" customWidth="1"/>
    <col min="7430" max="7430" width="20.875" style="28" customWidth="1"/>
    <col min="7431" max="7431" width="11.875" style="28" customWidth="1"/>
    <col min="7432" max="7432" width="23.125" style="28" customWidth="1"/>
    <col min="7433" max="7433" width="8.25" style="28" customWidth="1"/>
    <col min="7434" max="7434" width="13.375" style="28" customWidth="1"/>
    <col min="7435" max="7435" width="23" style="28" customWidth="1"/>
    <col min="7436" max="7436" width="0" style="28" hidden="1" customWidth="1"/>
    <col min="7437" max="7437" width="2.875" style="28" customWidth="1"/>
    <col min="7438" max="7438" width="3.625" style="28" customWidth="1"/>
    <col min="7439" max="7439" width="3.25" style="28" customWidth="1"/>
    <col min="7440" max="7440" width="0" style="28" hidden="1" customWidth="1"/>
    <col min="7441" max="7441" width="4.125" style="28" customWidth="1"/>
    <col min="7442" max="7445" width="17.5" style="28" customWidth="1"/>
    <col min="7446" max="7680" width="9" style="28"/>
    <col min="7681" max="7681" width="10.5" style="28" customWidth="1"/>
    <col min="7682" max="7682" width="6.5" style="28" customWidth="1"/>
    <col min="7683" max="7683" width="7.75" style="28" customWidth="1"/>
    <col min="7684" max="7684" width="17" style="28" customWidth="1"/>
    <col min="7685" max="7685" width="32.75" style="28" customWidth="1"/>
    <col min="7686" max="7686" width="20.875" style="28" customWidth="1"/>
    <col min="7687" max="7687" width="11.875" style="28" customWidth="1"/>
    <col min="7688" max="7688" width="23.125" style="28" customWidth="1"/>
    <col min="7689" max="7689" width="8.25" style="28" customWidth="1"/>
    <col min="7690" max="7690" width="13.375" style="28" customWidth="1"/>
    <col min="7691" max="7691" width="23" style="28" customWidth="1"/>
    <col min="7692" max="7692" width="0" style="28" hidden="1" customWidth="1"/>
    <col min="7693" max="7693" width="2.875" style="28" customWidth="1"/>
    <col min="7694" max="7694" width="3.625" style="28" customWidth="1"/>
    <col min="7695" max="7695" width="3.25" style="28" customWidth="1"/>
    <col min="7696" max="7696" width="0" style="28" hidden="1" customWidth="1"/>
    <col min="7697" max="7697" width="4.125" style="28" customWidth="1"/>
    <col min="7698" max="7701" width="17.5" style="28" customWidth="1"/>
    <col min="7702" max="7936" width="9" style="28"/>
    <col min="7937" max="7937" width="10.5" style="28" customWidth="1"/>
    <col min="7938" max="7938" width="6.5" style="28" customWidth="1"/>
    <col min="7939" max="7939" width="7.75" style="28" customWidth="1"/>
    <col min="7940" max="7940" width="17" style="28" customWidth="1"/>
    <col min="7941" max="7941" width="32.75" style="28" customWidth="1"/>
    <col min="7942" max="7942" width="20.875" style="28" customWidth="1"/>
    <col min="7943" max="7943" width="11.875" style="28" customWidth="1"/>
    <col min="7944" max="7944" width="23.125" style="28" customWidth="1"/>
    <col min="7945" max="7945" width="8.25" style="28" customWidth="1"/>
    <col min="7946" max="7946" width="13.375" style="28" customWidth="1"/>
    <col min="7947" max="7947" width="23" style="28" customWidth="1"/>
    <col min="7948" max="7948" width="0" style="28" hidden="1" customWidth="1"/>
    <col min="7949" max="7949" width="2.875" style="28" customWidth="1"/>
    <col min="7950" max="7950" width="3.625" style="28" customWidth="1"/>
    <col min="7951" max="7951" width="3.25" style="28" customWidth="1"/>
    <col min="7952" max="7952" width="0" style="28" hidden="1" customWidth="1"/>
    <col min="7953" max="7953" width="4.125" style="28" customWidth="1"/>
    <col min="7954" max="7957" width="17.5" style="28" customWidth="1"/>
    <col min="7958" max="8192" width="9" style="28"/>
    <col min="8193" max="8193" width="10.5" style="28" customWidth="1"/>
    <col min="8194" max="8194" width="6.5" style="28" customWidth="1"/>
    <col min="8195" max="8195" width="7.75" style="28" customWidth="1"/>
    <col min="8196" max="8196" width="17" style="28" customWidth="1"/>
    <col min="8197" max="8197" width="32.75" style="28" customWidth="1"/>
    <col min="8198" max="8198" width="20.875" style="28" customWidth="1"/>
    <col min="8199" max="8199" width="11.875" style="28" customWidth="1"/>
    <col min="8200" max="8200" width="23.125" style="28" customWidth="1"/>
    <col min="8201" max="8201" width="8.25" style="28" customWidth="1"/>
    <col min="8202" max="8202" width="13.375" style="28" customWidth="1"/>
    <col min="8203" max="8203" width="23" style="28" customWidth="1"/>
    <col min="8204" max="8204" width="0" style="28" hidden="1" customWidth="1"/>
    <col min="8205" max="8205" width="2.875" style="28" customWidth="1"/>
    <col min="8206" max="8206" width="3.625" style="28" customWidth="1"/>
    <col min="8207" max="8207" width="3.25" style="28" customWidth="1"/>
    <col min="8208" max="8208" width="0" style="28" hidden="1" customWidth="1"/>
    <col min="8209" max="8209" width="4.125" style="28" customWidth="1"/>
    <col min="8210" max="8213" width="17.5" style="28" customWidth="1"/>
    <col min="8214" max="8448" width="9" style="28"/>
    <col min="8449" max="8449" width="10.5" style="28" customWidth="1"/>
    <col min="8450" max="8450" width="6.5" style="28" customWidth="1"/>
    <col min="8451" max="8451" width="7.75" style="28" customWidth="1"/>
    <col min="8452" max="8452" width="17" style="28" customWidth="1"/>
    <col min="8453" max="8453" width="32.75" style="28" customWidth="1"/>
    <col min="8454" max="8454" width="20.875" style="28" customWidth="1"/>
    <col min="8455" max="8455" width="11.875" style="28" customWidth="1"/>
    <col min="8456" max="8456" width="23.125" style="28" customWidth="1"/>
    <col min="8457" max="8457" width="8.25" style="28" customWidth="1"/>
    <col min="8458" max="8458" width="13.375" style="28" customWidth="1"/>
    <col min="8459" max="8459" width="23" style="28" customWidth="1"/>
    <col min="8460" max="8460" width="0" style="28" hidden="1" customWidth="1"/>
    <col min="8461" max="8461" width="2.875" style="28" customWidth="1"/>
    <col min="8462" max="8462" width="3.625" style="28" customWidth="1"/>
    <col min="8463" max="8463" width="3.25" style="28" customWidth="1"/>
    <col min="8464" max="8464" width="0" style="28" hidden="1" customWidth="1"/>
    <col min="8465" max="8465" width="4.125" style="28" customWidth="1"/>
    <col min="8466" max="8469" width="17.5" style="28" customWidth="1"/>
    <col min="8470" max="8704" width="9" style="28"/>
    <col min="8705" max="8705" width="10.5" style="28" customWidth="1"/>
    <col min="8706" max="8706" width="6.5" style="28" customWidth="1"/>
    <col min="8707" max="8707" width="7.75" style="28" customWidth="1"/>
    <col min="8708" max="8708" width="17" style="28" customWidth="1"/>
    <col min="8709" max="8709" width="32.75" style="28" customWidth="1"/>
    <col min="8710" max="8710" width="20.875" style="28" customWidth="1"/>
    <col min="8711" max="8711" width="11.875" style="28" customWidth="1"/>
    <col min="8712" max="8712" width="23.125" style="28" customWidth="1"/>
    <col min="8713" max="8713" width="8.25" style="28" customWidth="1"/>
    <col min="8714" max="8714" width="13.375" style="28" customWidth="1"/>
    <col min="8715" max="8715" width="23" style="28" customWidth="1"/>
    <col min="8716" max="8716" width="0" style="28" hidden="1" customWidth="1"/>
    <col min="8717" max="8717" width="2.875" style="28" customWidth="1"/>
    <col min="8718" max="8718" width="3.625" style="28" customWidth="1"/>
    <col min="8719" max="8719" width="3.25" style="28" customWidth="1"/>
    <col min="8720" max="8720" width="0" style="28" hidden="1" customWidth="1"/>
    <col min="8721" max="8721" width="4.125" style="28" customWidth="1"/>
    <col min="8722" max="8725" width="17.5" style="28" customWidth="1"/>
    <col min="8726" max="8960" width="9" style="28"/>
    <col min="8961" max="8961" width="10.5" style="28" customWidth="1"/>
    <col min="8962" max="8962" width="6.5" style="28" customWidth="1"/>
    <col min="8963" max="8963" width="7.75" style="28" customWidth="1"/>
    <col min="8964" max="8964" width="17" style="28" customWidth="1"/>
    <col min="8965" max="8965" width="32.75" style="28" customWidth="1"/>
    <col min="8966" max="8966" width="20.875" style="28" customWidth="1"/>
    <col min="8967" max="8967" width="11.875" style="28" customWidth="1"/>
    <col min="8968" max="8968" width="23.125" style="28" customWidth="1"/>
    <col min="8969" max="8969" width="8.25" style="28" customWidth="1"/>
    <col min="8970" max="8970" width="13.375" style="28" customWidth="1"/>
    <col min="8971" max="8971" width="23" style="28" customWidth="1"/>
    <col min="8972" max="8972" width="0" style="28" hidden="1" customWidth="1"/>
    <col min="8973" max="8973" width="2.875" style="28" customWidth="1"/>
    <col min="8974" max="8974" width="3.625" style="28" customWidth="1"/>
    <col min="8975" max="8975" width="3.25" style="28" customWidth="1"/>
    <col min="8976" max="8976" width="0" style="28" hidden="1" customWidth="1"/>
    <col min="8977" max="8977" width="4.125" style="28" customWidth="1"/>
    <col min="8978" max="8981" width="17.5" style="28" customWidth="1"/>
    <col min="8982" max="9216" width="9" style="28"/>
    <col min="9217" max="9217" width="10.5" style="28" customWidth="1"/>
    <col min="9218" max="9218" width="6.5" style="28" customWidth="1"/>
    <col min="9219" max="9219" width="7.75" style="28" customWidth="1"/>
    <col min="9220" max="9220" width="17" style="28" customWidth="1"/>
    <col min="9221" max="9221" width="32.75" style="28" customWidth="1"/>
    <col min="9222" max="9222" width="20.875" style="28" customWidth="1"/>
    <col min="9223" max="9223" width="11.875" style="28" customWidth="1"/>
    <col min="9224" max="9224" width="23.125" style="28" customWidth="1"/>
    <col min="9225" max="9225" width="8.25" style="28" customWidth="1"/>
    <col min="9226" max="9226" width="13.375" style="28" customWidth="1"/>
    <col min="9227" max="9227" width="23" style="28" customWidth="1"/>
    <col min="9228" max="9228" width="0" style="28" hidden="1" customWidth="1"/>
    <col min="9229" max="9229" width="2.875" style="28" customWidth="1"/>
    <col min="9230" max="9230" width="3.625" style="28" customWidth="1"/>
    <col min="9231" max="9231" width="3.25" style="28" customWidth="1"/>
    <col min="9232" max="9232" width="0" style="28" hidden="1" customWidth="1"/>
    <col min="9233" max="9233" width="4.125" style="28" customWidth="1"/>
    <col min="9234" max="9237" width="17.5" style="28" customWidth="1"/>
    <col min="9238" max="9472" width="9" style="28"/>
    <col min="9473" max="9473" width="10.5" style="28" customWidth="1"/>
    <col min="9474" max="9474" width="6.5" style="28" customWidth="1"/>
    <col min="9475" max="9475" width="7.75" style="28" customWidth="1"/>
    <col min="9476" max="9476" width="17" style="28" customWidth="1"/>
    <col min="9477" max="9477" width="32.75" style="28" customWidth="1"/>
    <col min="9478" max="9478" width="20.875" style="28" customWidth="1"/>
    <col min="9479" max="9479" width="11.875" style="28" customWidth="1"/>
    <col min="9480" max="9480" width="23.125" style="28" customWidth="1"/>
    <col min="9481" max="9481" width="8.25" style="28" customWidth="1"/>
    <col min="9482" max="9482" width="13.375" style="28" customWidth="1"/>
    <col min="9483" max="9483" width="23" style="28" customWidth="1"/>
    <col min="9484" max="9484" width="0" style="28" hidden="1" customWidth="1"/>
    <col min="9485" max="9485" width="2.875" style="28" customWidth="1"/>
    <col min="9486" max="9486" width="3.625" style="28" customWidth="1"/>
    <col min="9487" max="9487" width="3.25" style="28" customWidth="1"/>
    <col min="9488" max="9488" width="0" style="28" hidden="1" customWidth="1"/>
    <col min="9489" max="9489" width="4.125" style="28" customWidth="1"/>
    <col min="9490" max="9493" width="17.5" style="28" customWidth="1"/>
    <col min="9494" max="9728" width="9" style="28"/>
    <col min="9729" max="9729" width="10.5" style="28" customWidth="1"/>
    <col min="9730" max="9730" width="6.5" style="28" customWidth="1"/>
    <col min="9731" max="9731" width="7.75" style="28" customWidth="1"/>
    <col min="9732" max="9732" width="17" style="28" customWidth="1"/>
    <col min="9733" max="9733" width="32.75" style="28" customWidth="1"/>
    <col min="9734" max="9734" width="20.875" style="28" customWidth="1"/>
    <col min="9735" max="9735" width="11.875" style="28" customWidth="1"/>
    <col min="9736" max="9736" width="23.125" style="28" customWidth="1"/>
    <col min="9737" max="9737" width="8.25" style="28" customWidth="1"/>
    <col min="9738" max="9738" width="13.375" style="28" customWidth="1"/>
    <col min="9739" max="9739" width="23" style="28" customWidth="1"/>
    <col min="9740" max="9740" width="0" style="28" hidden="1" customWidth="1"/>
    <col min="9741" max="9741" width="2.875" style="28" customWidth="1"/>
    <col min="9742" max="9742" width="3.625" style="28" customWidth="1"/>
    <col min="9743" max="9743" width="3.25" style="28" customWidth="1"/>
    <col min="9744" max="9744" width="0" style="28" hidden="1" customWidth="1"/>
    <col min="9745" max="9745" width="4.125" style="28" customWidth="1"/>
    <col min="9746" max="9749" width="17.5" style="28" customWidth="1"/>
    <col min="9750" max="9984" width="9" style="28"/>
    <col min="9985" max="9985" width="10.5" style="28" customWidth="1"/>
    <col min="9986" max="9986" width="6.5" style="28" customWidth="1"/>
    <col min="9987" max="9987" width="7.75" style="28" customWidth="1"/>
    <col min="9988" max="9988" width="17" style="28" customWidth="1"/>
    <col min="9989" max="9989" width="32.75" style="28" customWidth="1"/>
    <col min="9990" max="9990" width="20.875" style="28" customWidth="1"/>
    <col min="9991" max="9991" width="11.875" style="28" customWidth="1"/>
    <col min="9992" max="9992" width="23.125" style="28" customWidth="1"/>
    <col min="9993" max="9993" width="8.25" style="28" customWidth="1"/>
    <col min="9994" max="9994" width="13.375" style="28" customWidth="1"/>
    <col min="9995" max="9995" width="23" style="28" customWidth="1"/>
    <col min="9996" max="9996" width="0" style="28" hidden="1" customWidth="1"/>
    <col min="9997" max="9997" width="2.875" style="28" customWidth="1"/>
    <col min="9998" max="9998" width="3.625" style="28" customWidth="1"/>
    <col min="9999" max="9999" width="3.25" style="28" customWidth="1"/>
    <col min="10000" max="10000" width="0" style="28" hidden="1" customWidth="1"/>
    <col min="10001" max="10001" width="4.125" style="28" customWidth="1"/>
    <col min="10002" max="10005" width="17.5" style="28" customWidth="1"/>
    <col min="10006" max="10240" width="9" style="28"/>
    <col min="10241" max="10241" width="10.5" style="28" customWidth="1"/>
    <col min="10242" max="10242" width="6.5" style="28" customWidth="1"/>
    <col min="10243" max="10243" width="7.75" style="28" customWidth="1"/>
    <col min="10244" max="10244" width="17" style="28" customWidth="1"/>
    <col min="10245" max="10245" width="32.75" style="28" customWidth="1"/>
    <col min="10246" max="10246" width="20.875" style="28" customWidth="1"/>
    <col min="10247" max="10247" width="11.875" style="28" customWidth="1"/>
    <col min="10248" max="10248" width="23.125" style="28" customWidth="1"/>
    <col min="10249" max="10249" width="8.25" style="28" customWidth="1"/>
    <col min="10250" max="10250" width="13.375" style="28" customWidth="1"/>
    <col min="10251" max="10251" width="23" style="28" customWidth="1"/>
    <col min="10252" max="10252" width="0" style="28" hidden="1" customWidth="1"/>
    <col min="10253" max="10253" width="2.875" style="28" customWidth="1"/>
    <col min="10254" max="10254" width="3.625" style="28" customWidth="1"/>
    <col min="10255" max="10255" width="3.25" style="28" customWidth="1"/>
    <col min="10256" max="10256" width="0" style="28" hidden="1" customWidth="1"/>
    <col min="10257" max="10257" width="4.125" style="28" customWidth="1"/>
    <col min="10258" max="10261" width="17.5" style="28" customWidth="1"/>
    <col min="10262" max="10496" width="9" style="28"/>
    <col min="10497" max="10497" width="10.5" style="28" customWidth="1"/>
    <col min="10498" max="10498" width="6.5" style="28" customWidth="1"/>
    <col min="10499" max="10499" width="7.75" style="28" customWidth="1"/>
    <col min="10500" max="10500" width="17" style="28" customWidth="1"/>
    <col min="10501" max="10501" width="32.75" style="28" customWidth="1"/>
    <col min="10502" max="10502" width="20.875" style="28" customWidth="1"/>
    <col min="10503" max="10503" width="11.875" style="28" customWidth="1"/>
    <col min="10504" max="10504" width="23.125" style="28" customWidth="1"/>
    <col min="10505" max="10505" width="8.25" style="28" customWidth="1"/>
    <col min="10506" max="10506" width="13.375" style="28" customWidth="1"/>
    <col min="10507" max="10507" width="23" style="28" customWidth="1"/>
    <col min="10508" max="10508" width="0" style="28" hidden="1" customWidth="1"/>
    <col min="10509" max="10509" width="2.875" style="28" customWidth="1"/>
    <col min="10510" max="10510" width="3.625" style="28" customWidth="1"/>
    <col min="10511" max="10511" width="3.25" style="28" customWidth="1"/>
    <col min="10512" max="10512" width="0" style="28" hidden="1" customWidth="1"/>
    <col min="10513" max="10513" width="4.125" style="28" customWidth="1"/>
    <col min="10514" max="10517" width="17.5" style="28" customWidth="1"/>
    <col min="10518" max="10752" width="9" style="28"/>
    <col min="10753" max="10753" width="10.5" style="28" customWidth="1"/>
    <col min="10754" max="10754" width="6.5" style="28" customWidth="1"/>
    <col min="10755" max="10755" width="7.75" style="28" customWidth="1"/>
    <col min="10756" max="10756" width="17" style="28" customWidth="1"/>
    <col min="10757" max="10757" width="32.75" style="28" customWidth="1"/>
    <col min="10758" max="10758" width="20.875" style="28" customWidth="1"/>
    <col min="10759" max="10759" width="11.875" style="28" customWidth="1"/>
    <col min="10760" max="10760" width="23.125" style="28" customWidth="1"/>
    <col min="10761" max="10761" width="8.25" style="28" customWidth="1"/>
    <col min="10762" max="10762" width="13.375" style="28" customWidth="1"/>
    <col min="10763" max="10763" width="23" style="28" customWidth="1"/>
    <col min="10764" max="10764" width="0" style="28" hidden="1" customWidth="1"/>
    <col min="10765" max="10765" width="2.875" style="28" customWidth="1"/>
    <col min="10766" max="10766" width="3.625" style="28" customWidth="1"/>
    <col min="10767" max="10767" width="3.25" style="28" customWidth="1"/>
    <col min="10768" max="10768" width="0" style="28" hidden="1" customWidth="1"/>
    <col min="10769" max="10769" width="4.125" style="28" customWidth="1"/>
    <col min="10770" max="10773" width="17.5" style="28" customWidth="1"/>
    <col min="10774" max="11008" width="9" style="28"/>
    <col min="11009" max="11009" width="10.5" style="28" customWidth="1"/>
    <col min="11010" max="11010" width="6.5" style="28" customWidth="1"/>
    <col min="11011" max="11011" width="7.75" style="28" customWidth="1"/>
    <col min="11012" max="11012" width="17" style="28" customWidth="1"/>
    <col min="11013" max="11013" width="32.75" style="28" customWidth="1"/>
    <col min="11014" max="11014" width="20.875" style="28" customWidth="1"/>
    <col min="11015" max="11015" width="11.875" style="28" customWidth="1"/>
    <col min="11016" max="11016" width="23.125" style="28" customWidth="1"/>
    <col min="11017" max="11017" width="8.25" style="28" customWidth="1"/>
    <col min="11018" max="11018" width="13.375" style="28" customWidth="1"/>
    <col min="11019" max="11019" width="23" style="28" customWidth="1"/>
    <col min="11020" max="11020" width="0" style="28" hidden="1" customWidth="1"/>
    <col min="11021" max="11021" width="2.875" style="28" customWidth="1"/>
    <col min="11022" max="11022" width="3.625" style="28" customWidth="1"/>
    <col min="11023" max="11023" width="3.25" style="28" customWidth="1"/>
    <col min="11024" max="11024" width="0" style="28" hidden="1" customWidth="1"/>
    <col min="11025" max="11025" width="4.125" style="28" customWidth="1"/>
    <col min="11026" max="11029" width="17.5" style="28" customWidth="1"/>
    <col min="11030" max="11264" width="9" style="28"/>
    <col min="11265" max="11265" width="10.5" style="28" customWidth="1"/>
    <col min="11266" max="11266" width="6.5" style="28" customWidth="1"/>
    <col min="11267" max="11267" width="7.75" style="28" customWidth="1"/>
    <col min="11268" max="11268" width="17" style="28" customWidth="1"/>
    <col min="11269" max="11269" width="32.75" style="28" customWidth="1"/>
    <col min="11270" max="11270" width="20.875" style="28" customWidth="1"/>
    <col min="11271" max="11271" width="11.875" style="28" customWidth="1"/>
    <col min="11272" max="11272" width="23.125" style="28" customWidth="1"/>
    <col min="11273" max="11273" width="8.25" style="28" customWidth="1"/>
    <col min="11274" max="11274" width="13.375" style="28" customWidth="1"/>
    <col min="11275" max="11275" width="23" style="28" customWidth="1"/>
    <col min="11276" max="11276" width="0" style="28" hidden="1" customWidth="1"/>
    <col min="11277" max="11277" width="2.875" style="28" customWidth="1"/>
    <col min="11278" max="11278" width="3.625" style="28" customWidth="1"/>
    <col min="11279" max="11279" width="3.25" style="28" customWidth="1"/>
    <col min="11280" max="11280" width="0" style="28" hidden="1" customWidth="1"/>
    <col min="11281" max="11281" width="4.125" style="28" customWidth="1"/>
    <col min="11282" max="11285" width="17.5" style="28" customWidth="1"/>
    <col min="11286" max="11520" width="9" style="28"/>
    <col min="11521" max="11521" width="10.5" style="28" customWidth="1"/>
    <col min="11522" max="11522" width="6.5" style="28" customWidth="1"/>
    <col min="11523" max="11523" width="7.75" style="28" customWidth="1"/>
    <col min="11524" max="11524" width="17" style="28" customWidth="1"/>
    <col min="11525" max="11525" width="32.75" style="28" customWidth="1"/>
    <col min="11526" max="11526" width="20.875" style="28" customWidth="1"/>
    <col min="11527" max="11527" width="11.875" style="28" customWidth="1"/>
    <col min="11528" max="11528" width="23.125" style="28" customWidth="1"/>
    <col min="11529" max="11529" width="8.25" style="28" customWidth="1"/>
    <col min="11530" max="11530" width="13.375" style="28" customWidth="1"/>
    <col min="11531" max="11531" width="23" style="28" customWidth="1"/>
    <col min="11532" max="11532" width="0" style="28" hidden="1" customWidth="1"/>
    <col min="11533" max="11533" width="2.875" style="28" customWidth="1"/>
    <col min="11534" max="11534" width="3.625" style="28" customWidth="1"/>
    <col min="11535" max="11535" width="3.25" style="28" customWidth="1"/>
    <col min="11536" max="11536" width="0" style="28" hidden="1" customWidth="1"/>
    <col min="11537" max="11537" width="4.125" style="28" customWidth="1"/>
    <col min="11538" max="11541" width="17.5" style="28" customWidth="1"/>
    <col min="11542" max="11776" width="9" style="28"/>
    <col min="11777" max="11777" width="10.5" style="28" customWidth="1"/>
    <col min="11778" max="11778" width="6.5" style="28" customWidth="1"/>
    <col min="11779" max="11779" width="7.75" style="28" customWidth="1"/>
    <col min="11780" max="11780" width="17" style="28" customWidth="1"/>
    <col min="11781" max="11781" width="32.75" style="28" customWidth="1"/>
    <col min="11782" max="11782" width="20.875" style="28" customWidth="1"/>
    <col min="11783" max="11783" width="11.875" style="28" customWidth="1"/>
    <col min="11784" max="11784" width="23.125" style="28" customWidth="1"/>
    <col min="11785" max="11785" width="8.25" style="28" customWidth="1"/>
    <col min="11786" max="11786" width="13.375" style="28" customWidth="1"/>
    <col min="11787" max="11787" width="23" style="28" customWidth="1"/>
    <col min="11788" max="11788" width="0" style="28" hidden="1" customWidth="1"/>
    <col min="11789" max="11789" width="2.875" style="28" customWidth="1"/>
    <col min="11790" max="11790" width="3.625" style="28" customWidth="1"/>
    <col min="11791" max="11791" width="3.25" style="28" customWidth="1"/>
    <col min="11792" max="11792" width="0" style="28" hidden="1" customWidth="1"/>
    <col min="11793" max="11793" width="4.125" style="28" customWidth="1"/>
    <col min="11794" max="11797" width="17.5" style="28" customWidth="1"/>
    <col min="11798" max="12032" width="9" style="28"/>
    <col min="12033" max="12033" width="10.5" style="28" customWidth="1"/>
    <col min="12034" max="12034" width="6.5" style="28" customWidth="1"/>
    <col min="12035" max="12035" width="7.75" style="28" customWidth="1"/>
    <col min="12036" max="12036" width="17" style="28" customWidth="1"/>
    <col min="12037" max="12037" width="32.75" style="28" customWidth="1"/>
    <col min="12038" max="12038" width="20.875" style="28" customWidth="1"/>
    <col min="12039" max="12039" width="11.875" style="28" customWidth="1"/>
    <col min="12040" max="12040" width="23.125" style="28" customWidth="1"/>
    <col min="12041" max="12041" width="8.25" style="28" customWidth="1"/>
    <col min="12042" max="12042" width="13.375" style="28" customWidth="1"/>
    <col min="12043" max="12043" width="23" style="28" customWidth="1"/>
    <col min="12044" max="12044" width="0" style="28" hidden="1" customWidth="1"/>
    <col min="12045" max="12045" width="2.875" style="28" customWidth="1"/>
    <col min="12046" max="12046" width="3.625" style="28" customWidth="1"/>
    <col min="12047" max="12047" width="3.25" style="28" customWidth="1"/>
    <col min="12048" max="12048" width="0" style="28" hidden="1" customWidth="1"/>
    <col min="12049" max="12049" width="4.125" style="28" customWidth="1"/>
    <col min="12050" max="12053" width="17.5" style="28" customWidth="1"/>
    <col min="12054" max="12288" width="9" style="28"/>
    <col min="12289" max="12289" width="10.5" style="28" customWidth="1"/>
    <col min="12290" max="12290" width="6.5" style="28" customWidth="1"/>
    <col min="12291" max="12291" width="7.75" style="28" customWidth="1"/>
    <col min="12292" max="12292" width="17" style="28" customWidth="1"/>
    <col min="12293" max="12293" width="32.75" style="28" customWidth="1"/>
    <col min="12294" max="12294" width="20.875" style="28" customWidth="1"/>
    <col min="12295" max="12295" width="11.875" style="28" customWidth="1"/>
    <col min="12296" max="12296" width="23.125" style="28" customWidth="1"/>
    <col min="12297" max="12297" width="8.25" style="28" customWidth="1"/>
    <col min="12298" max="12298" width="13.375" style="28" customWidth="1"/>
    <col min="12299" max="12299" width="23" style="28" customWidth="1"/>
    <col min="12300" max="12300" width="0" style="28" hidden="1" customWidth="1"/>
    <col min="12301" max="12301" width="2.875" style="28" customWidth="1"/>
    <col min="12302" max="12302" width="3.625" style="28" customWidth="1"/>
    <col min="12303" max="12303" width="3.25" style="28" customWidth="1"/>
    <col min="12304" max="12304" width="0" style="28" hidden="1" customWidth="1"/>
    <col min="12305" max="12305" width="4.125" style="28" customWidth="1"/>
    <col min="12306" max="12309" width="17.5" style="28" customWidth="1"/>
    <col min="12310" max="12544" width="9" style="28"/>
    <col min="12545" max="12545" width="10.5" style="28" customWidth="1"/>
    <col min="12546" max="12546" width="6.5" style="28" customWidth="1"/>
    <col min="12547" max="12547" width="7.75" style="28" customWidth="1"/>
    <col min="12548" max="12548" width="17" style="28" customWidth="1"/>
    <col min="12549" max="12549" width="32.75" style="28" customWidth="1"/>
    <col min="12550" max="12550" width="20.875" style="28" customWidth="1"/>
    <col min="12551" max="12551" width="11.875" style="28" customWidth="1"/>
    <col min="12552" max="12552" width="23.125" style="28" customWidth="1"/>
    <col min="12553" max="12553" width="8.25" style="28" customWidth="1"/>
    <col min="12554" max="12554" width="13.375" style="28" customWidth="1"/>
    <col min="12555" max="12555" width="23" style="28" customWidth="1"/>
    <col min="12556" max="12556" width="0" style="28" hidden="1" customWidth="1"/>
    <col min="12557" max="12557" width="2.875" style="28" customWidth="1"/>
    <col min="12558" max="12558" width="3.625" style="28" customWidth="1"/>
    <col min="12559" max="12559" width="3.25" style="28" customWidth="1"/>
    <col min="12560" max="12560" width="0" style="28" hidden="1" customWidth="1"/>
    <col min="12561" max="12561" width="4.125" style="28" customWidth="1"/>
    <col min="12562" max="12565" width="17.5" style="28" customWidth="1"/>
    <col min="12566" max="12800" width="9" style="28"/>
    <col min="12801" max="12801" width="10.5" style="28" customWidth="1"/>
    <col min="12802" max="12802" width="6.5" style="28" customWidth="1"/>
    <col min="12803" max="12803" width="7.75" style="28" customWidth="1"/>
    <col min="12804" max="12804" width="17" style="28" customWidth="1"/>
    <col min="12805" max="12805" width="32.75" style="28" customWidth="1"/>
    <col min="12806" max="12806" width="20.875" style="28" customWidth="1"/>
    <col min="12807" max="12807" width="11.875" style="28" customWidth="1"/>
    <col min="12808" max="12808" width="23.125" style="28" customWidth="1"/>
    <col min="12809" max="12809" width="8.25" style="28" customWidth="1"/>
    <col min="12810" max="12810" width="13.375" style="28" customWidth="1"/>
    <col min="12811" max="12811" width="23" style="28" customWidth="1"/>
    <col min="12812" max="12812" width="0" style="28" hidden="1" customWidth="1"/>
    <col min="12813" max="12813" width="2.875" style="28" customWidth="1"/>
    <col min="12814" max="12814" width="3.625" style="28" customWidth="1"/>
    <col min="12815" max="12815" width="3.25" style="28" customWidth="1"/>
    <col min="12816" max="12816" width="0" style="28" hidden="1" customWidth="1"/>
    <col min="12817" max="12817" width="4.125" style="28" customWidth="1"/>
    <col min="12818" max="12821" width="17.5" style="28" customWidth="1"/>
    <col min="12822" max="13056" width="9" style="28"/>
    <col min="13057" max="13057" width="10.5" style="28" customWidth="1"/>
    <col min="13058" max="13058" width="6.5" style="28" customWidth="1"/>
    <col min="13059" max="13059" width="7.75" style="28" customWidth="1"/>
    <col min="13060" max="13060" width="17" style="28" customWidth="1"/>
    <col min="13061" max="13061" width="32.75" style="28" customWidth="1"/>
    <col min="13062" max="13062" width="20.875" style="28" customWidth="1"/>
    <col min="13063" max="13063" width="11.875" style="28" customWidth="1"/>
    <col min="13064" max="13064" width="23.125" style="28" customWidth="1"/>
    <col min="13065" max="13065" width="8.25" style="28" customWidth="1"/>
    <col min="13066" max="13066" width="13.375" style="28" customWidth="1"/>
    <col min="13067" max="13067" width="23" style="28" customWidth="1"/>
    <col min="13068" max="13068" width="0" style="28" hidden="1" customWidth="1"/>
    <col min="13069" max="13069" width="2.875" style="28" customWidth="1"/>
    <col min="13070" max="13070" width="3.625" style="28" customWidth="1"/>
    <col min="13071" max="13071" width="3.25" style="28" customWidth="1"/>
    <col min="13072" max="13072" width="0" style="28" hidden="1" customWidth="1"/>
    <col min="13073" max="13073" width="4.125" style="28" customWidth="1"/>
    <col min="13074" max="13077" width="17.5" style="28" customWidth="1"/>
    <col min="13078" max="13312" width="9" style="28"/>
    <col min="13313" max="13313" width="10.5" style="28" customWidth="1"/>
    <col min="13314" max="13314" width="6.5" style="28" customWidth="1"/>
    <col min="13315" max="13315" width="7.75" style="28" customWidth="1"/>
    <col min="13316" max="13316" width="17" style="28" customWidth="1"/>
    <col min="13317" max="13317" width="32.75" style="28" customWidth="1"/>
    <col min="13318" max="13318" width="20.875" style="28" customWidth="1"/>
    <col min="13319" max="13319" width="11.875" style="28" customWidth="1"/>
    <col min="13320" max="13320" width="23.125" style="28" customWidth="1"/>
    <col min="13321" max="13321" width="8.25" style="28" customWidth="1"/>
    <col min="13322" max="13322" width="13.375" style="28" customWidth="1"/>
    <col min="13323" max="13323" width="23" style="28" customWidth="1"/>
    <col min="13324" max="13324" width="0" style="28" hidden="1" customWidth="1"/>
    <col min="13325" max="13325" width="2.875" style="28" customWidth="1"/>
    <col min="13326" max="13326" width="3.625" style="28" customWidth="1"/>
    <col min="13327" max="13327" width="3.25" style="28" customWidth="1"/>
    <col min="13328" max="13328" width="0" style="28" hidden="1" customWidth="1"/>
    <col min="13329" max="13329" width="4.125" style="28" customWidth="1"/>
    <col min="13330" max="13333" width="17.5" style="28" customWidth="1"/>
    <col min="13334" max="13568" width="9" style="28"/>
    <col min="13569" max="13569" width="10.5" style="28" customWidth="1"/>
    <col min="13570" max="13570" width="6.5" style="28" customWidth="1"/>
    <col min="13571" max="13571" width="7.75" style="28" customWidth="1"/>
    <col min="13572" max="13572" width="17" style="28" customWidth="1"/>
    <col min="13573" max="13573" width="32.75" style="28" customWidth="1"/>
    <col min="13574" max="13574" width="20.875" style="28" customWidth="1"/>
    <col min="13575" max="13575" width="11.875" style="28" customWidth="1"/>
    <col min="13576" max="13576" width="23.125" style="28" customWidth="1"/>
    <col min="13577" max="13577" width="8.25" style="28" customWidth="1"/>
    <col min="13578" max="13578" width="13.375" style="28" customWidth="1"/>
    <col min="13579" max="13579" width="23" style="28" customWidth="1"/>
    <col min="13580" max="13580" width="0" style="28" hidden="1" customWidth="1"/>
    <col min="13581" max="13581" width="2.875" style="28" customWidth="1"/>
    <col min="13582" max="13582" width="3.625" style="28" customWidth="1"/>
    <col min="13583" max="13583" width="3.25" style="28" customWidth="1"/>
    <col min="13584" max="13584" width="0" style="28" hidden="1" customWidth="1"/>
    <col min="13585" max="13585" width="4.125" style="28" customWidth="1"/>
    <col min="13586" max="13589" width="17.5" style="28" customWidth="1"/>
    <col min="13590" max="13824" width="9" style="28"/>
    <col min="13825" max="13825" width="10.5" style="28" customWidth="1"/>
    <col min="13826" max="13826" width="6.5" style="28" customWidth="1"/>
    <col min="13827" max="13827" width="7.75" style="28" customWidth="1"/>
    <col min="13828" max="13828" width="17" style="28" customWidth="1"/>
    <col min="13829" max="13829" width="32.75" style="28" customWidth="1"/>
    <col min="13830" max="13830" width="20.875" style="28" customWidth="1"/>
    <col min="13831" max="13831" width="11.875" style="28" customWidth="1"/>
    <col min="13832" max="13832" width="23.125" style="28" customWidth="1"/>
    <col min="13833" max="13833" width="8.25" style="28" customWidth="1"/>
    <col min="13834" max="13834" width="13.375" style="28" customWidth="1"/>
    <col min="13835" max="13835" width="23" style="28" customWidth="1"/>
    <col min="13836" max="13836" width="0" style="28" hidden="1" customWidth="1"/>
    <col min="13837" max="13837" width="2.875" style="28" customWidth="1"/>
    <col min="13838" max="13838" width="3.625" style="28" customWidth="1"/>
    <col min="13839" max="13839" width="3.25" style="28" customWidth="1"/>
    <col min="13840" max="13840" width="0" style="28" hidden="1" customWidth="1"/>
    <col min="13841" max="13841" width="4.125" style="28" customWidth="1"/>
    <col min="13842" max="13845" width="17.5" style="28" customWidth="1"/>
    <col min="13846" max="14080" width="9" style="28"/>
    <col min="14081" max="14081" width="10.5" style="28" customWidth="1"/>
    <col min="14082" max="14082" width="6.5" style="28" customWidth="1"/>
    <col min="14083" max="14083" width="7.75" style="28" customWidth="1"/>
    <col min="14084" max="14084" width="17" style="28" customWidth="1"/>
    <col min="14085" max="14085" width="32.75" style="28" customWidth="1"/>
    <col min="14086" max="14086" width="20.875" style="28" customWidth="1"/>
    <col min="14087" max="14087" width="11.875" style="28" customWidth="1"/>
    <col min="14088" max="14088" width="23.125" style="28" customWidth="1"/>
    <col min="14089" max="14089" width="8.25" style="28" customWidth="1"/>
    <col min="14090" max="14090" width="13.375" style="28" customWidth="1"/>
    <col min="14091" max="14091" width="23" style="28" customWidth="1"/>
    <col min="14092" max="14092" width="0" style="28" hidden="1" customWidth="1"/>
    <col min="14093" max="14093" width="2.875" style="28" customWidth="1"/>
    <col min="14094" max="14094" width="3.625" style="28" customWidth="1"/>
    <col min="14095" max="14095" width="3.25" style="28" customWidth="1"/>
    <col min="14096" max="14096" width="0" style="28" hidden="1" customWidth="1"/>
    <col min="14097" max="14097" width="4.125" style="28" customWidth="1"/>
    <col min="14098" max="14101" width="17.5" style="28" customWidth="1"/>
    <col min="14102" max="14336" width="9" style="28"/>
    <col min="14337" max="14337" width="10.5" style="28" customWidth="1"/>
    <col min="14338" max="14338" width="6.5" style="28" customWidth="1"/>
    <col min="14339" max="14339" width="7.75" style="28" customWidth="1"/>
    <col min="14340" max="14340" width="17" style="28" customWidth="1"/>
    <col min="14341" max="14341" width="32.75" style="28" customWidth="1"/>
    <col min="14342" max="14342" width="20.875" style="28" customWidth="1"/>
    <col min="14343" max="14343" width="11.875" style="28" customWidth="1"/>
    <col min="14344" max="14344" width="23.125" style="28" customWidth="1"/>
    <col min="14345" max="14345" width="8.25" style="28" customWidth="1"/>
    <col min="14346" max="14346" width="13.375" style="28" customWidth="1"/>
    <col min="14347" max="14347" width="23" style="28" customWidth="1"/>
    <col min="14348" max="14348" width="0" style="28" hidden="1" customWidth="1"/>
    <col min="14349" max="14349" width="2.875" style="28" customWidth="1"/>
    <col min="14350" max="14350" width="3.625" style="28" customWidth="1"/>
    <col min="14351" max="14351" width="3.25" style="28" customWidth="1"/>
    <col min="14352" max="14352" width="0" style="28" hidden="1" customWidth="1"/>
    <col min="14353" max="14353" width="4.125" style="28" customWidth="1"/>
    <col min="14354" max="14357" width="17.5" style="28" customWidth="1"/>
    <col min="14358" max="14592" width="9" style="28"/>
    <col min="14593" max="14593" width="10.5" style="28" customWidth="1"/>
    <col min="14594" max="14594" width="6.5" style="28" customWidth="1"/>
    <col min="14595" max="14595" width="7.75" style="28" customWidth="1"/>
    <col min="14596" max="14596" width="17" style="28" customWidth="1"/>
    <col min="14597" max="14597" width="32.75" style="28" customWidth="1"/>
    <col min="14598" max="14598" width="20.875" style="28" customWidth="1"/>
    <col min="14599" max="14599" width="11.875" style="28" customWidth="1"/>
    <col min="14600" max="14600" width="23.125" style="28" customWidth="1"/>
    <col min="14601" max="14601" width="8.25" style="28" customWidth="1"/>
    <col min="14602" max="14602" width="13.375" style="28" customWidth="1"/>
    <col min="14603" max="14603" width="23" style="28" customWidth="1"/>
    <col min="14604" max="14604" width="0" style="28" hidden="1" customWidth="1"/>
    <col min="14605" max="14605" width="2.875" style="28" customWidth="1"/>
    <col min="14606" max="14606" width="3.625" style="28" customWidth="1"/>
    <col min="14607" max="14607" width="3.25" style="28" customWidth="1"/>
    <col min="14608" max="14608" width="0" style="28" hidden="1" customWidth="1"/>
    <col min="14609" max="14609" width="4.125" style="28" customWidth="1"/>
    <col min="14610" max="14613" width="17.5" style="28" customWidth="1"/>
    <col min="14614" max="14848" width="9" style="28"/>
    <col min="14849" max="14849" width="10.5" style="28" customWidth="1"/>
    <col min="14850" max="14850" width="6.5" style="28" customWidth="1"/>
    <col min="14851" max="14851" width="7.75" style="28" customWidth="1"/>
    <col min="14852" max="14852" width="17" style="28" customWidth="1"/>
    <col min="14853" max="14853" width="32.75" style="28" customWidth="1"/>
    <col min="14854" max="14854" width="20.875" style="28" customWidth="1"/>
    <col min="14855" max="14855" width="11.875" style="28" customWidth="1"/>
    <col min="14856" max="14856" width="23.125" style="28" customWidth="1"/>
    <col min="14857" max="14857" width="8.25" style="28" customWidth="1"/>
    <col min="14858" max="14858" width="13.375" style="28" customWidth="1"/>
    <col min="14859" max="14859" width="23" style="28" customWidth="1"/>
    <col min="14860" max="14860" width="0" style="28" hidden="1" customWidth="1"/>
    <col min="14861" max="14861" width="2.875" style="28" customWidth="1"/>
    <col min="14862" max="14862" width="3.625" style="28" customWidth="1"/>
    <col min="14863" max="14863" width="3.25" style="28" customWidth="1"/>
    <col min="14864" max="14864" width="0" style="28" hidden="1" customWidth="1"/>
    <col min="14865" max="14865" width="4.125" style="28" customWidth="1"/>
    <col min="14866" max="14869" width="17.5" style="28" customWidth="1"/>
    <col min="14870" max="15104" width="9" style="28"/>
    <col min="15105" max="15105" width="10.5" style="28" customWidth="1"/>
    <col min="15106" max="15106" width="6.5" style="28" customWidth="1"/>
    <col min="15107" max="15107" width="7.75" style="28" customWidth="1"/>
    <col min="15108" max="15108" width="17" style="28" customWidth="1"/>
    <col min="15109" max="15109" width="32.75" style="28" customWidth="1"/>
    <col min="15110" max="15110" width="20.875" style="28" customWidth="1"/>
    <col min="15111" max="15111" width="11.875" style="28" customWidth="1"/>
    <col min="15112" max="15112" width="23.125" style="28" customWidth="1"/>
    <col min="15113" max="15113" width="8.25" style="28" customWidth="1"/>
    <col min="15114" max="15114" width="13.375" style="28" customWidth="1"/>
    <col min="15115" max="15115" width="23" style="28" customWidth="1"/>
    <col min="15116" max="15116" width="0" style="28" hidden="1" customWidth="1"/>
    <col min="15117" max="15117" width="2.875" style="28" customWidth="1"/>
    <col min="15118" max="15118" width="3.625" style="28" customWidth="1"/>
    <col min="15119" max="15119" width="3.25" style="28" customWidth="1"/>
    <col min="15120" max="15120" width="0" style="28" hidden="1" customWidth="1"/>
    <col min="15121" max="15121" width="4.125" style="28" customWidth="1"/>
    <col min="15122" max="15125" width="17.5" style="28" customWidth="1"/>
    <col min="15126" max="15360" width="9" style="28"/>
    <col min="15361" max="15361" width="10.5" style="28" customWidth="1"/>
    <col min="15362" max="15362" width="6.5" style="28" customWidth="1"/>
    <col min="15363" max="15363" width="7.75" style="28" customWidth="1"/>
    <col min="15364" max="15364" width="17" style="28" customWidth="1"/>
    <col min="15365" max="15365" width="32.75" style="28" customWidth="1"/>
    <col min="15366" max="15366" width="20.875" style="28" customWidth="1"/>
    <col min="15367" max="15367" width="11.875" style="28" customWidth="1"/>
    <col min="15368" max="15368" width="23.125" style="28" customWidth="1"/>
    <col min="15369" max="15369" width="8.25" style="28" customWidth="1"/>
    <col min="15370" max="15370" width="13.375" style="28" customWidth="1"/>
    <col min="15371" max="15371" width="23" style="28" customWidth="1"/>
    <col min="15372" max="15372" width="0" style="28" hidden="1" customWidth="1"/>
    <col min="15373" max="15373" width="2.875" style="28" customWidth="1"/>
    <col min="15374" max="15374" width="3.625" style="28" customWidth="1"/>
    <col min="15375" max="15375" width="3.25" style="28" customWidth="1"/>
    <col min="15376" max="15376" width="0" style="28" hidden="1" customWidth="1"/>
    <col min="15377" max="15377" width="4.125" style="28" customWidth="1"/>
    <col min="15378" max="15381" width="17.5" style="28" customWidth="1"/>
    <col min="15382" max="15616" width="9" style="28"/>
    <col min="15617" max="15617" width="10.5" style="28" customWidth="1"/>
    <col min="15618" max="15618" width="6.5" style="28" customWidth="1"/>
    <col min="15619" max="15619" width="7.75" style="28" customWidth="1"/>
    <col min="15620" max="15620" width="17" style="28" customWidth="1"/>
    <col min="15621" max="15621" width="32.75" style="28" customWidth="1"/>
    <col min="15622" max="15622" width="20.875" style="28" customWidth="1"/>
    <col min="15623" max="15623" width="11.875" style="28" customWidth="1"/>
    <col min="15624" max="15624" width="23.125" style="28" customWidth="1"/>
    <col min="15625" max="15625" width="8.25" style="28" customWidth="1"/>
    <col min="15626" max="15626" width="13.375" style="28" customWidth="1"/>
    <col min="15627" max="15627" width="23" style="28" customWidth="1"/>
    <col min="15628" max="15628" width="0" style="28" hidden="1" customWidth="1"/>
    <col min="15629" max="15629" width="2.875" style="28" customWidth="1"/>
    <col min="15630" max="15630" width="3.625" style="28" customWidth="1"/>
    <col min="15631" max="15631" width="3.25" style="28" customWidth="1"/>
    <col min="15632" max="15632" width="0" style="28" hidden="1" customWidth="1"/>
    <col min="15633" max="15633" width="4.125" style="28" customWidth="1"/>
    <col min="15634" max="15637" width="17.5" style="28" customWidth="1"/>
    <col min="15638" max="15872" width="9" style="28"/>
    <col min="15873" max="15873" width="10.5" style="28" customWidth="1"/>
    <col min="15874" max="15874" width="6.5" style="28" customWidth="1"/>
    <col min="15875" max="15875" width="7.75" style="28" customWidth="1"/>
    <col min="15876" max="15876" width="17" style="28" customWidth="1"/>
    <col min="15877" max="15877" width="32.75" style="28" customWidth="1"/>
    <col min="15878" max="15878" width="20.875" style="28" customWidth="1"/>
    <col min="15879" max="15879" width="11.875" style="28" customWidth="1"/>
    <col min="15880" max="15880" width="23.125" style="28" customWidth="1"/>
    <col min="15881" max="15881" width="8.25" style="28" customWidth="1"/>
    <col min="15882" max="15882" width="13.375" style="28" customWidth="1"/>
    <col min="15883" max="15883" width="23" style="28" customWidth="1"/>
    <col min="15884" max="15884" width="0" style="28" hidden="1" customWidth="1"/>
    <col min="15885" max="15885" width="2.875" style="28" customWidth="1"/>
    <col min="15886" max="15886" width="3.625" style="28" customWidth="1"/>
    <col min="15887" max="15887" width="3.25" style="28" customWidth="1"/>
    <col min="15888" max="15888" width="0" style="28" hidden="1" customWidth="1"/>
    <col min="15889" max="15889" width="4.125" style="28" customWidth="1"/>
    <col min="15890" max="15893" width="17.5" style="28" customWidth="1"/>
    <col min="15894" max="16128" width="9" style="28"/>
    <col min="16129" max="16129" width="10.5" style="28" customWidth="1"/>
    <col min="16130" max="16130" width="6.5" style="28" customWidth="1"/>
    <col min="16131" max="16131" width="7.75" style="28" customWidth="1"/>
    <col min="16132" max="16132" width="17" style="28" customWidth="1"/>
    <col min="16133" max="16133" width="32.75" style="28" customWidth="1"/>
    <col min="16134" max="16134" width="20.875" style="28" customWidth="1"/>
    <col min="16135" max="16135" width="11.875" style="28" customWidth="1"/>
    <col min="16136" max="16136" width="23.125" style="28" customWidth="1"/>
    <col min="16137" max="16137" width="8.25" style="28" customWidth="1"/>
    <col min="16138" max="16138" width="13.375" style="28" customWidth="1"/>
    <col min="16139" max="16139" width="23" style="28" customWidth="1"/>
    <col min="16140" max="16140" width="0" style="28" hidden="1" customWidth="1"/>
    <col min="16141" max="16141" width="2.875" style="28" customWidth="1"/>
    <col min="16142" max="16142" width="3.625" style="28" customWidth="1"/>
    <col min="16143" max="16143" width="3.25" style="28" customWidth="1"/>
    <col min="16144" max="16144" width="0" style="28" hidden="1" customWidth="1"/>
    <col min="16145" max="16145" width="4.125" style="28" customWidth="1"/>
    <col min="16146" max="16149" width="17.5" style="28" customWidth="1"/>
    <col min="16150" max="16384" width="9" style="28"/>
  </cols>
  <sheetData>
    <row r="1" spans="1:21" ht="21">
      <c r="A1" s="12" t="s">
        <v>14</v>
      </c>
      <c r="B1" s="13"/>
      <c r="C1" s="14"/>
      <c r="D1" s="15"/>
      <c r="E1" s="15"/>
      <c r="F1" s="16"/>
      <c r="G1" s="17"/>
      <c r="H1" s="18"/>
      <c r="I1" s="19"/>
      <c r="J1" s="20"/>
      <c r="K1" s="19"/>
      <c r="L1" s="21"/>
      <c r="M1" s="21"/>
      <c r="N1" s="22"/>
      <c r="O1" s="23"/>
      <c r="P1" s="24"/>
      <c r="Q1" s="25"/>
      <c r="R1" s="26"/>
      <c r="S1" s="25"/>
      <c r="T1" s="26"/>
      <c r="U1" s="27"/>
    </row>
    <row r="2" spans="1:21" ht="38.25" customHeight="1">
      <c r="A2" s="29"/>
      <c r="B2" s="30"/>
      <c r="C2" s="31"/>
      <c r="D2" s="19"/>
      <c r="E2" s="32"/>
      <c r="F2" s="33"/>
      <c r="G2" s="19"/>
      <c r="H2" s="34"/>
      <c r="I2" s="19"/>
      <c r="J2" s="20"/>
      <c r="K2" s="19"/>
      <c r="L2" s="21"/>
      <c r="M2" s="21"/>
      <c r="N2" s="35"/>
      <c r="O2" s="36"/>
      <c r="P2" s="37"/>
      <c r="Q2" s="38"/>
      <c r="R2" s="39"/>
      <c r="S2" s="40"/>
      <c r="T2" s="37"/>
      <c r="U2" s="27" t="s">
        <v>194</v>
      </c>
    </row>
    <row r="3" spans="1:21" ht="25.5">
      <c r="A3" s="41"/>
      <c r="B3" s="42"/>
      <c r="C3" s="131" t="s">
        <v>16</v>
      </c>
      <c r="D3" s="131"/>
      <c r="E3" s="132"/>
      <c r="F3" s="132"/>
      <c r="G3" s="132"/>
      <c r="H3" s="132"/>
      <c r="I3" s="132"/>
      <c r="J3" s="132"/>
      <c r="K3" s="132"/>
      <c r="L3" s="21"/>
      <c r="M3" s="21"/>
      <c r="N3" s="35"/>
      <c r="O3" s="36"/>
      <c r="P3" s="37"/>
      <c r="Q3" s="40"/>
      <c r="R3" s="43"/>
      <c r="S3" s="40"/>
      <c r="T3" s="37"/>
      <c r="U3" s="27" t="s">
        <v>195</v>
      </c>
    </row>
    <row r="4" spans="1:21" ht="25.5">
      <c r="A4" s="41"/>
      <c r="B4" s="44"/>
      <c r="C4" s="131" t="s">
        <v>196</v>
      </c>
      <c r="D4" s="131"/>
      <c r="E4" s="132"/>
      <c r="F4" s="132"/>
      <c r="G4" s="132"/>
      <c r="H4" s="132"/>
      <c r="I4" s="132"/>
      <c r="J4" s="132"/>
      <c r="K4" s="132"/>
      <c r="L4" s="21"/>
      <c r="M4" s="21"/>
      <c r="N4" s="35"/>
      <c r="O4" s="36"/>
      <c r="P4" s="37"/>
      <c r="Q4" s="38"/>
      <c r="R4" s="37"/>
      <c r="S4" s="40"/>
      <c r="T4" s="37"/>
      <c r="U4" s="27" t="s">
        <v>197</v>
      </c>
    </row>
    <row r="5" spans="1:21" ht="19.5">
      <c r="A5" s="41"/>
      <c r="B5" s="21"/>
      <c r="C5" s="133" t="s">
        <v>19</v>
      </c>
      <c r="D5" s="134"/>
      <c r="E5" s="135" t="s">
        <v>198</v>
      </c>
      <c r="F5" s="136"/>
      <c r="G5" s="45"/>
      <c r="H5" s="46" t="s">
        <v>199</v>
      </c>
      <c r="I5" s="137" t="s">
        <v>200</v>
      </c>
      <c r="J5" s="138"/>
      <c r="K5" s="139"/>
      <c r="L5" s="21"/>
      <c r="M5" s="21"/>
      <c r="N5" s="35"/>
      <c r="O5" s="36"/>
      <c r="P5" s="47"/>
      <c r="Q5" s="47"/>
      <c r="R5" s="48" t="str">
        <f>E5</f>
        <v>自編B</v>
      </c>
      <c r="S5" s="47"/>
      <c r="T5" s="47"/>
      <c r="U5" s="49"/>
    </row>
    <row r="6" spans="1:21" ht="19.5">
      <c r="A6" s="41"/>
      <c r="B6" s="21"/>
      <c r="C6" s="133" t="s">
        <v>23</v>
      </c>
      <c r="D6" s="134"/>
      <c r="E6" s="137" t="s">
        <v>201</v>
      </c>
      <c r="F6" s="140"/>
      <c r="G6" s="45"/>
      <c r="H6" s="46" t="s">
        <v>25</v>
      </c>
      <c r="I6" s="137" t="s">
        <v>202</v>
      </c>
      <c r="J6" s="138"/>
      <c r="K6" s="139"/>
      <c r="L6" s="21"/>
      <c r="M6" s="21"/>
      <c r="N6" s="35"/>
      <c r="O6" s="36"/>
      <c r="P6" s="50"/>
      <c r="Q6" s="50"/>
      <c r="R6" s="50"/>
      <c r="S6" s="50"/>
      <c r="T6" s="50"/>
      <c r="U6" s="21"/>
    </row>
    <row r="7" spans="1:21" ht="49.5">
      <c r="A7" s="41"/>
      <c r="B7" s="21"/>
      <c r="C7" s="121" t="s">
        <v>203</v>
      </c>
      <c r="D7" s="122"/>
      <c r="E7" s="164" t="s">
        <v>204</v>
      </c>
      <c r="F7" s="165"/>
      <c r="G7" s="165"/>
      <c r="H7" s="165"/>
      <c r="I7" s="165"/>
      <c r="J7" s="165"/>
      <c r="K7" s="166"/>
      <c r="L7" s="51" t="str">
        <f>E7</f>
        <v>1. 能聽辨及說出教室用語並做適當的回應。_x000B_2. 能聽辨、說出及辨識 26 個字母及字母例字。_x000B_3. 能聽懂並跟讀故事對話。_x000B_4. 能聽辨並說出數字 1-10。_x000B_5. 能聽懂、辨識並說出所學的單字及句子。_x000B_6. 能聽懂並說出日常生活用語。_x000B_7. 能朗讀及吟唱歌謠。_x000B_8. 能認識中外主要節慶習俗及由來。_x000B_9. 能認識外國風土民情，並能從多元文化觀點，瞭解及尊重不同的文化及習俗。</v>
      </c>
      <c r="M7" s="21"/>
      <c r="N7" s="35"/>
      <c r="O7" s="36"/>
      <c r="P7" s="52" t="str">
        <f>E7</f>
        <v>1. 能聽辨及說出教室用語並做適當的回應。_x000B_2. 能聽辨、說出及辨識 26 個字母及字母例字。_x000B_3. 能聽懂並跟讀故事對話。_x000B_4. 能聽辨並說出數字 1-10。_x000B_5. 能聽懂、辨識並說出所學的單字及句子。_x000B_6. 能聽懂並說出日常生活用語。_x000B_7. 能朗讀及吟唱歌謠。_x000B_8. 能認識中外主要節慶習俗及由來。_x000B_9. 能認識外國風土民情，並能從多元文化觀點，瞭解及尊重不同的文化及習俗。</v>
      </c>
      <c r="Q7" s="50"/>
      <c r="R7" s="50"/>
      <c r="S7" s="50"/>
      <c r="T7" s="50"/>
      <c r="U7" s="21"/>
    </row>
    <row r="8" spans="1:21" ht="182.25" thickBot="1">
      <c r="A8" s="41"/>
      <c r="B8" s="21"/>
      <c r="C8" s="126" t="s">
        <v>28</v>
      </c>
      <c r="D8" s="127"/>
      <c r="E8" s="167" t="s">
        <v>205</v>
      </c>
      <c r="F8" s="168"/>
      <c r="G8" s="168"/>
      <c r="H8" s="168"/>
      <c r="I8" s="168"/>
      <c r="J8" s="168"/>
      <c r="K8" s="169"/>
      <c r="L8" s="51" t="str">
        <f>E8</f>
        <v>【人權教育】
1-2-1欣賞、包容個別差異並尊重自己與他人的權利。
1-3-4了解世界上不同的群體、文化和國家，能尊重欣賞其差異。
2-4-1了解文化權並能欣賞、包容文化差異。
【家政教育】
3-1-5認識日常生活的用具。
【環境教育】
1-1-1能運用五官觀察體驗、探究環境中的事物。
【生涯發展教育】
1-2-1認識有關自我的觀念。
2-2-1培養良好的人際互動能力。</v>
      </c>
      <c r="M8" s="21"/>
      <c r="N8" s="35"/>
      <c r="O8" s="36"/>
      <c r="P8" s="52" t="str">
        <f>E8</f>
        <v>【人權教育】
1-2-1欣賞、包容個別差異並尊重自己與他人的權利。
1-3-4了解世界上不同的群體、文化和國家，能尊重欣賞其差異。
2-4-1了解文化權並能欣賞、包容文化差異。
【家政教育】
3-1-5認識日常生活的用具。
【環境教育】
1-1-1能運用五官觀察體驗、探究環境中的事物。
【生涯發展教育】
1-2-1認識有關自我的觀念。
2-2-1培養良好的人際互動能力。</v>
      </c>
      <c r="Q8" s="50"/>
      <c r="R8" s="50"/>
      <c r="S8" s="50"/>
      <c r="T8" s="50"/>
      <c r="U8" s="21"/>
    </row>
    <row r="9" spans="1:21" ht="19.5">
      <c r="A9" s="53" t="s">
        <v>206</v>
      </c>
      <c r="B9" s="21"/>
      <c r="C9" s="54" t="s">
        <v>207</v>
      </c>
      <c r="D9" s="54" t="s">
        <v>208</v>
      </c>
      <c r="E9" s="55" t="s">
        <v>209</v>
      </c>
      <c r="F9" s="55" t="s">
        <v>210</v>
      </c>
      <c r="G9" s="54" t="s">
        <v>34</v>
      </c>
      <c r="H9" s="54" t="s">
        <v>211</v>
      </c>
      <c r="I9" s="54" t="s">
        <v>34</v>
      </c>
      <c r="J9" s="56" t="s">
        <v>212</v>
      </c>
      <c r="K9" s="57" t="s">
        <v>213</v>
      </c>
      <c r="L9" s="21"/>
      <c r="M9" s="21"/>
      <c r="N9" s="35"/>
      <c r="O9" s="36"/>
      <c r="P9" s="50"/>
      <c r="Q9" s="50"/>
      <c r="R9" s="50"/>
      <c r="S9" s="50"/>
      <c r="T9" s="50"/>
      <c r="U9" s="21"/>
    </row>
    <row r="10" spans="1:21" s="68" customFormat="1" ht="114">
      <c r="A10" s="58"/>
      <c r="B10" s="59"/>
      <c r="C10" s="60">
        <v>1</v>
      </c>
      <c r="D10" s="61" t="s">
        <v>214</v>
      </c>
      <c r="E10" s="170" t="s">
        <v>215</v>
      </c>
      <c r="F10" s="60" t="s">
        <v>216</v>
      </c>
      <c r="G10" s="60">
        <v>1</v>
      </c>
      <c r="H10" s="60"/>
      <c r="I10" s="60"/>
      <c r="J10" s="171" t="s">
        <v>217</v>
      </c>
      <c r="K10" s="171" t="s">
        <v>218</v>
      </c>
      <c r="L10" s="64"/>
      <c r="M10" s="64"/>
      <c r="N10" s="65"/>
      <c r="O10" s="66"/>
      <c r="P10" s="67"/>
      <c r="Q10" s="67"/>
      <c r="R10" s="50"/>
      <c r="S10" s="67"/>
      <c r="T10" s="67"/>
      <c r="U10" s="64"/>
    </row>
    <row r="11" spans="1:21" s="68" customFormat="1" ht="114">
      <c r="A11" s="58"/>
      <c r="B11" s="59"/>
      <c r="C11" s="60">
        <v>2</v>
      </c>
      <c r="D11" s="61" t="s">
        <v>219</v>
      </c>
      <c r="E11" s="170" t="s">
        <v>220</v>
      </c>
      <c r="F11" s="60" t="s">
        <v>221</v>
      </c>
      <c r="G11" s="60">
        <v>1</v>
      </c>
      <c r="H11" s="60"/>
      <c r="I11" s="60"/>
      <c r="J11" s="171" t="s">
        <v>222</v>
      </c>
      <c r="K11" s="171" t="s">
        <v>218</v>
      </c>
      <c r="L11" s="64"/>
      <c r="M11" s="64"/>
      <c r="N11" s="65"/>
      <c r="O11" s="70"/>
      <c r="P11" s="67"/>
      <c r="Q11" s="67"/>
      <c r="R11" s="67"/>
      <c r="S11" s="67"/>
      <c r="T11" s="67"/>
      <c r="U11" s="64"/>
    </row>
    <row r="12" spans="1:21" s="68" customFormat="1" ht="156.75">
      <c r="A12" s="58"/>
      <c r="B12" s="59"/>
      <c r="C12" s="60">
        <v>3</v>
      </c>
      <c r="D12" s="61" t="s">
        <v>223</v>
      </c>
      <c r="E12" s="170" t="s">
        <v>224</v>
      </c>
      <c r="F12" s="60" t="s">
        <v>225</v>
      </c>
      <c r="G12" s="60">
        <v>1</v>
      </c>
      <c r="H12" s="60"/>
      <c r="I12" s="60"/>
      <c r="J12" s="171" t="s">
        <v>222</v>
      </c>
      <c r="K12" s="171" t="s">
        <v>218</v>
      </c>
      <c r="L12" s="64"/>
      <c r="M12" s="64"/>
      <c r="N12" s="65"/>
      <c r="O12" s="70"/>
      <c r="P12" s="67"/>
      <c r="Q12" s="67"/>
      <c r="R12" s="67"/>
      <c r="S12" s="67"/>
      <c r="T12" s="67"/>
      <c r="U12" s="64"/>
    </row>
    <row r="13" spans="1:21" s="68" customFormat="1" ht="171">
      <c r="A13" s="58"/>
      <c r="B13" s="59"/>
      <c r="C13" s="60">
        <v>4</v>
      </c>
      <c r="D13" s="61" t="s">
        <v>226</v>
      </c>
      <c r="E13" s="170" t="s">
        <v>227</v>
      </c>
      <c r="F13" s="60" t="s">
        <v>225</v>
      </c>
      <c r="G13" s="60">
        <v>1</v>
      </c>
      <c r="H13" s="60"/>
      <c r="I13" s="60"/>
      <c r="J13" s="171" t="s">
        <v>228</v>
      </c>
      <c r="K13" s="171" t="s">
        <v>218</v>
      </c>
      <c r="L13" s="64"/>
      <c r="M13" s="64"/>
      <c r="N13" s="65"/>
      <c r="O13" s="70"/>
      <c r="P13" s="64"/>
      <c r="Q13" s="64"/>
      <c r="R13" s="64"/>
      <c r="S13" s="64"/>
      <c r="T13" s="64"/>
      <c r="U13" s="64"/>
    </row>
    <row r="14" spans="1:21" s="68" customFormat="1" ht="156.75">
      <c r="A14" s="58"/>
      <c r="B14" s="59"/>
      <c r="C14" s="60">
        <v>5</v>
      </c>
      <c r="D14" s="61" t="s">
        <v>229</v>
      </c>
      <c r="E14" s="170" t="s">
        <v>230</v>
      </c>
      <c r="F14" s="60" t="s">
        <v>231</v>
      </c>
      <c r="G14" s="60">
        <v>1</v>
      </c>
      <c r="H14" s="60"/>
      <c r="I14" s="60"/>
      <c r="J14" s="171" t="s">
        <v>217</v>
      </c>
      <c r="K14" s="171" t="s">
        <v>218</v>
      </c>
      <c r="L14" s="64"/>
      <c r="M14" s="64"/>
      <c r="N14" s="65"/>
      <c r="O14" s="70"/>
      <c r="P14" s="64"/>
      <c r="Q14" s="64"/>
      <c r="R14" s="64"/>
      <c r="S14" s="64"/>
      <c r="T14" s="64"/>
      <c r="U14" s="64"/>
    </row>
    <row r="15" spans="1:21" s="68" customFormat="1" ht="156.75">
      <c r="A15" s="58"/>
      <c r="B15" s="59"/>
      <c r="C15" s="60">
        <v>6</v>
      </c>
      <c r="D15" s="61" t="s">
        <v>232</v>
      </c>
      <c r="E15" s="170" t="s">
        <v>224</v>
      </c>
      <c r="F15" s="60" t="s">
        <v>233</v>
      </c>
      <c r="G15" s="60">
        <v>1</v>
      </c>
      <c r="H15" s="60"/>
      <c r="I15" s="60"/>
      <c r="J15" s="171" t="s">
        <v>222</v>
      </c>
      <c r="K15" s="171" t="s">
        <v>218</v>
      </c>
      <c r="L15" s="64"/>
      <c r="M15" s="64"/>
      <c r="N15" s="65"/>
      <c r="O15" s="70"/>
      <c r="P15" s="64"/>
      <c r="Q15" s="64"/>
      <c r="R15" s="64"/>
      <c r="S15" s="64"/>
      <c r="T15" s="64"/>
      <c r="U15" s="64"/>
    </row>
    <row r="16" spans="1:21" s="68" customFormat="1" ht="171">
      <c r="A16" s="58"/>
      <c r="B16" s="59"/>
      <c r="C16" s="60">
        <v>7</v>
      </c>
      <c r="D16" s="61" t="s">
        <v>234</v>
      </c>
      <c r="E16" s="170" t="s">
        <v>235</v>
      </c>
      <c r="F16" s="60" t="s">
        <v>233</v>
      </c>
      <c r="G16" s="60">
        <v>1</v>
      </c>
      <c r="H16" s="60"/>
      <c r="I16" s="60"/>
      <c r="J16" s="171" t="s">
        <v>228</v>
      </c>
      <c r="K16" s="171" t="s">
        <v>218</v>
      </c>
      <c r="L16" s="64"/>
      <c r="M16" s="64"/>
      <c r="N16" s="65"/>
      <c r="O16" s="70"/>
      <c r="P16" s="64"/>
      <c r="Q16" s="64"/>
      <c r="R16" s="64"/>
      <c r="S16" s="64"/>
      <c r="T16" s="64"/>
      <c r="U16" s="64"/>
    </row>
    <row r="17" spans="1:21" s="68" customFormat="1" ht="156.75">
      <c r="A17" s="58"/>
      <c r="B17" s="59"/>
      <c r="C17" s="60">
        <v>8</v>
      </c>
      <c r="D17" s="61" t="s">
        <v>236</v>
      </c>
      <c r="E17" s="170" t="s">
        <v>230</v>
      </c>
      <c r="F17" s="60" t="s">
        <v>237</v>
      </c>
      <c r="G17" s="60">
        <v>1</v>
      </c>
      <c r="H17" s="60"/>
      <c r="I17" s="60"/>
      <c r="J17" s="171" t="s">
        <v>217</v>
      </c>
      <c r="K17" s="171" t="s">
        <v>218</v>
      </c>
      <c r="L17" s="64"/>
      <c r="M17" s="64"/>
      <c r="N17" s="65"/>
      <c r="O17" s="70"/>
      <c r="P17" s="64"/>
      <c r="Q17" s="64"/>
      <c r="R17" s="64"/>
      <c r="S17" s="64"/>
      <c r="T17" s="64"/>
      <c r="U17" s="64"/>
    </row>
    <row r="18" spans="1:21" s="68" customFormat="1" ht="85.5">
      <c r="A18" s="58"/>
      <c r="B18" s="59"/>
      <c r="C18" s="60">
        <v>9</v>
      </c>
      <c r="D18" s="61" t="s">
        <v>238</v>
      </c>
      <c r="E18" s="170" t="s">
        <v>239</v>
      </c>
      <c r="F18" s="60" t="s">
        <v>240</v>
      </c>
      <c r="G18" s="60">
        <v>1</v>
      </c>
      <c r="H18" s="60"/>
      <c r="I18" s="60"/>
      <c r="J18" s="171" t="s">
        <v>217</v>
      </c>
      <c r="K18" s="171" t="s">
        <v>241</v>
      </c>
      <c r="L18" s="64"/>
      <c r="M18" s="64"/>
      <c r="N18" s="65"/>
      <c r="O18" s="70"/>
      <c r="P18" s="64"/>
      <c r="Q18" s="64"/>
      <c r="R18" s="64"/>
      <c r="S18" s="64"/>
      <c r="T18" s="64"/>
      <c r="U18" s="64"/>
    </row>
    <row r="19" spans="1:21" s="68" customFormat="1" ht="142.5">
      <c r="A19" s="58"/>
      <c r="B19" s="59"/>
      <c r="C19" s="60">
        <v>10</v>
      </c>
      <c r="D19" s="61" t="s">
        <v>242</v>
      </c>
      <c r="E19" s="170" t="s">
        <v>243</v>
      </c>
      <c r="F19" s="60" t="s">
        <v>244</v>
      </c>
      <c r="G19" s="60">
        <v>1</v>
      </c>
      <c r="H19" s="60"/>
      <c r="I19" s="60"/>
      <c r="J19" s="171" t="s">
        <v>222</v>
      </c>
      <c r="K19" s="171" t="s">
        <v>245</v>
      </c>
      <c r="L19" s="64"/>
      <c r="M19" s="64"/>
      <c r="N19" s="65"/>
      <c r="O19" s="70"/>
      <c r="P19" s="64"/>
      <c r="Q19" s="64"/>
      <c r="R19" s="64"/>
      <c r="S19" s="64"/>
      <c r="T19" s="64"/>
      <c r="U19" s="64"/>
    </row>
    <row r="20" spans="1:21" s="68" customFormat="1" ht="128.25">
      <c r="A20" s="58"/>
      <c r="B20" s="59"/>
      <c r="C20" s="60">
        <v>11</v>
      </c>
      <c r="D20" s="61" t="s">
        <v>246</v>
      </c>
      <c r="E20" s="170" t="s">
        <v>247</v>
      </c>
      <c r="F20" s="60" t="s">
        <v>248</v>
      </c>
      <c r="G20" s="60">
        <v>1</v>
      </c>
      <c r="H20" s="60"/>
      <c r="I20" s="60"/>
      <c r="J20" s="171" t="s">
        <v>249</v>
      </c>
      <c r="K20" s="171" t="s">
        <v>245</v>
      </c>
      <c r="L20" s="64"/>
      <c r="M20" s="64"/>
      <c r="N20" s="71"/>
      <c r="O20" s="70"/>
      <c r="P20" s="64"/>
      <c r="Q20" s="64"/>
      <c r="R20" s="64"/>
      <c r="S20" s="64"/>
      <c r="T20" s="64"/>
      <c r="U20" s="64"/>
    </row>
    <row r="21" spans="1:21" s="68" customFormat="1" ht="156.75">
      <c r="A21" s="58"/>
      <c r="B21" s="59"/>
      <c r="C21" s="60">
        <v>12</v>
      </c>
      <c r="D21" s="61" t="s">
        <v>250</v>
      </c>
      <c r="E21" s="170" t="s">
        <v>251</v>
      </c>
      <c r="F21" s="60" t="s">
        <v>252</v>
      </c>
      <c r="G21" s="60">
        <v>1</v>
      </c>
      <c r="H21" s="60"/>
      <c r="I21" s="60"/>
      <c r="J21" s="171" t="s">
        <v>222</v>
      </c>
      <c r="K21" s="171" t="s">
        <v>253</v>
      </c>
      <c r="L21" s="64"/>
      <c r="M21" s="64"/>
      <c r="N21" s="71"/>
      <c r="O21" s="70"/>
      <c r="P21" s="64"/>
      <c r="Q21" s="64"/>
      <c r="R21" s="64"/>
      <c r="S21" s="64"/>
      <c r="T21" s="64"/>
      <c r="U21" s="64"/>
    </row>
    <row r="22" spans="1:21" s="68" customFormat="1" ht="171">
      <c r="A22" s="58"/>
      <c r="B22" s="59"/>
      <c r="C22" s="60">
        <v>13</v>
      </c>
      <c r="D22" s="61" t="s">
        <v>254</v>
      </c>
      <c r="E22" s="170" t="s">
        <v>255</v>
      </c>
      <c r="F22" s="60" t="s">
        <v>252</v>
      </c>
      <c r="G22" s="60">
        <v>1</v>
      </c>
      <c r="H22" s="60"/>
      <c r="I22" s="60"/>
      <c r="J22" s="171" t="s">
        <v>228</v>
      </c>
      <c r="K22" s="171" t="s">
        <v>253</v>
      </c>
      <c r="L22" s="64"/>
      <c r="M22" s="64"/>
      <c r="N22" s="71"/>
      <c r="O22" s="70"/>
      <c r="P22" s="64"/>
      <c r="Q22" s="64"/>
      <c r="R22" s="64"/>
      <c r="S22" s="64"/>
      <c r="T22" s="64"/>
      <c r="U22" s="64"/>
    </row>
    <row r="23" spans="1:21" s="68" customFormat="1" ht="142.5">
      <c r="A23" s="58"/>
      <c r="B23" s="59"/>
      <c r="C23" s="60">
        <v>14</v>
      </c>
      <c r="D23" s="61" t="s">
        <v>256</v>
      </c>
      <c r="E23" s="170" t="s">
        <v>257</v>
      </c>
      <c r="F23" s="60" t="s">
        <v>252</v>
      </c>
      <c r="G23" s="60">
        <v>1</v>
      </c>
      <c r="H23" s="60"/>
      <c r="I23" s="60"/>
      <c r="J23" s="171" t="s">
        <v>217</v>
      </c>
      <c r="K23" s="171" t="s">
        <v>218</v>
      </c>
      <c r="L23" s="64"/>
      <c r="M23" s="64"/>
      <c r="N23" s="71"/>
      <c r="O23" s="70"/>
      <c r="P23" s="64"/>
      <c r="Q23" s="64"/>
      <c r="R23" s="64"/>
      <c r="S23" s="64"/>
      <c r="T23" s="64"/>
      <c r="U23" s="64"/>
    </row>
    <row r="24" spans="1:21" s="68" customFormat="1" ht="142.5">
      <c r="A24" s="58"/>
      <c r="B24" s="59"/>
      <c r="C24" s="60">
        <v>15</v>
      </c>
      <c r="D24" s="61" t="s">
        <v>258</v>
      </c>
      <c r="E24" s="170" t="s">
        <v>259</v>
      </c>
      <c r="F24" s="60" t="s">
        <v>260</v>
      </c>
      <c r="G24" s="60">
        <v>1</v>
      </c>
      <c r="H24" s="60"/>
      <c r="I24" s="60"/>
      <c r="J24" s="171" t="s">
        <v>222</v>
      </c>
      <c r="K24" s="171" t="s">
        <v>261</v>
      </c>
      <c r="L24" s="64"/>
      <c r="M24" s="64"/>
      <c r="N24" s="71"/>
      <c r="O24" s="70"/>
      <c r="P24" s="64"/>
      <c r="Q24" s="64"/>
      <c r="R24" s="64"/>
      <c r="S24" s="64"/>
      <c r="T24" s="64"/>
      <c r="U24" s="64"/>
    </row>
    <row r="25" spans="1:21" s="68" customFormat="1" ht="171">
      <c r="A25" s="58"/>
      <c r="B25" s="59"/>
      <c r="C25" s="60">
        <v>16</v>
      </c>
      <c r="D25" s="61" t="s">
        <v>262</v>
      </c>
      <c r="E25" s="170" t="s">
        <v>255</v>
      </c>
      <c r="F25" s="60" t="s">
        <v>260</v>
      </c>
      <c r="G25" s="60">
        <v>1</v>
      </c>
      <c r="H25" s="60"/>
      <c r="I25" s="60"/>
      <c r="J25" s="171" t="s">
        <v>228</v>
      </c>
      <c r="K25" s="171" t="s">
        <v>261</v>
      </c>
      <c r="L25" s="64"/>
      <c r="M25" s="64"/>
      <c r="N25" s="71"/>
      <c r="O25" s="70"/>
      <c r="P25" s="64"/>
      <c r="Q25" s="64"/>
      <c r="R25" s="64"/>
      <c r="S25" s="64"/>
      <c r="T25" s="64"/>
      <c r="U25" s="64"/>
    </row>
    <row r="26" spans="1:21" s="68" customFormat="1" ht="156.75">
      <c r="A26" s="58"/>
      <c r="B26" s="59"/>
      <c r="C26" s="60">
        <v>17</v>
      </c>
      <c r="D26" s="61" t="s">
        <v>263</v>
      </c>
      <c r="E26" s="170" t="s">
        <v>230</v>
      </c>
      <c r="F26" s="60" t="s">
        <v>264</v>
      </c>
      <c r="G26" s="60">
        <v>1</v>
      </c>
      <c r="H26" s="60"/>
      <c r="I26" s="60"/>
      <c r="J26" s="171" t="s">
        <v>217</v>
      </c>
      <c r="K26" s="171" t="s">
        <v>218</v>
      </c>
      <c r="L26" s="64"/>
      <c r="M26" s="64"/>
      <c r="N26" s="71"/>
      <c r="O26" s="70"/>
      <c r="P26" s="64"/>
      <c r="Q26" s="64"/>
      <c r="R26" s="64"/>
      <c r="S26" s="64"/>
      <c r="T26" s="64"/>
      <c r="U26" s="64"/>
    </row>
    <row r="27" spans="1:21" s="68" customFormat="1" ht="128.25">
      <c r="A27" s="58"/>
      <c r="B27" s="59"/>
      <c r="C27" s="60">
        <v>18</v>
      </c>
      <c r="D27" s="61" t="s">
        <v>265</v>
      </c>
      <c r="E27" s="170" t="s">
        <v>266</v>
      </c>
      <c r="F27" s="60" t="s">
        <v>267</v>
      </c>
      <c r="G27" s="60">
        <v>1</v>
      </c>
      <c r="H27" s="60"/>
      <c r="I27" s="60"/>
      <c r="J27" s="171" t="s">
        <v>222</v>
      </c>
      <c r="K27" s="171" t="s">
        <v>253</v>
      </c>
      <c r="L27" s="64"/>
      <c r="M27" s="64"/>
      <c r="N27" s="71"/>
      <c r="O27" s="70"/>
      <c r="P27" s="64"/>
      <c r="Q27" s="64"/>
      <c r="R27" s="64"/>
      <c r="S27" s="64"/>
      <c r="T27" s="64"/>
      <c r="U27" s="64"/>
    </row>
    <row r="28" spans="1:21" s="68" customFormat="1" ht="128.25">
      <c r="A28" s="58"/>
      <c r="B28" s="59"/>
      <c r="C28" s="60">
        <v>19</v>
      </c>
      <c r="D28" s="61" t="s">
        <v>268</v>
      </c>
      <c r="E28" s="170" t="s">
        <v>269</v>
      </c>
      <c r="F28" s="60" t="s">
        <v>270</v>
      </c>
      <c r="G28" s="60">
        <v>1</v>
      </c>
      <c r="H28" s="60"/>
      <c r="I28" s="60"/>
      <c r="J28" s="171" t="s">
        <v>249</v>
      </c>
      <c r="K28" s="171" t="s">
        <v>245</v>
      </c>
      <c r="L28" s="64"/>
      <c r="M28" s="64"/>
      <c r="N28" s="71"/>
      <c r="O28" s="70"/>
      <c r="P28" s="64"/>
      <c r="Q28" s="64"/>
      <c r="R28" s="64"/>
      <c r="S28" s="64"/>
      <c r="T28" s="64"/>
      <c r="U28" s="64"/>
    </row>
    <row r="29" spans="1:21" s="68" customFormat="1" ht="71.25">
      <c r="A29" s="58"/>
      <c r="B29" s="59"/>
      <c r="C29" s="60">
        <v>20</v>
      </c>
      <c r="D29" s="61" t="s">
        <v>271</v>
      </c>
      <c r="E29" s="170" t="s">
        <v>272</v>
      </c>
      <c r="F29" s="60" t="s">
        <v>273</v>
      </c>
      <c r="G29" s="60">
        <v>1</v>
      </c>
      <c r="H29" s="60"/>
      <c r="I29" s="60"/>
      <c r="J29" s="171" t="s">
        <v>217</v>
      </c>
      <c r="K29" s="171" t="s">
        <v>274</v>
      </c>
      <c r="L29" s="64"/>
      <c r="M29" s="64"/>
      <c r="N29" s="71"/>
      <c r="O29" s="70"/>
      <c r="P29" s="64"/>
      <c r="Q29" s="64"/>
      <c r="R29" s="64"/>
      <c r="S29" s="64"/>
      <c r="T29" s="64"/>
      <c r="U29" s="64"/>
    </row>
    <row r="30" spans="1:21" s="68" customFormat="1" ht="85.5">
      <c r="A30" s="58"/>
      <c r="B30" s="59"/>
      <c r="C30" s="60">
        <v>21</v>
      </c>
      <c r="D30" s="61" t="s">
        <v>275</v>
      </c>
      <c r="E30" s="170" t="s">
        <v>276</v>
      </c>
      <c r="F30" s="60" t="s">
        <v>277</v>
      </c>
      <c r="G30" s="60">
        <v>1</v>
      </c>
      <c r="H30" s="60"/>
      <c r="I30" s="60"/>
      <c r="J30" s="171" t="s">
        <v>278</v>
      </c>
      <c r="K30" s="171" t="s">
        <v>279</v>
      </c>
      <c r="L30" s="64"/>
      <c r="M30" s="64"/>
      <c r="N30" s="71"/>
      <c r="O30" s="70"/>
      <c r="P30" s="64"/>
      <c r="Q30" s="64"/>
      <c r="R30" s="64"/>
      <c r="S30" s="64"/>
      <c r="T30" s="64"/>
      <c r="U30" s="64"/>
    </row>
    <row r="31" spans="1:21" s="68" customFormat="1">
      <c r="A31" s="58"/>
      <c r="B31" s="59"/>
      <c r="C31" s="60"/>
      <c r="D31" s="73"/>
      <c r="E31" s="72"/>
      <c r="F31" s="60"/>
      <c r="G31" s="60"/>
      <c r="H31" s="60"/>
      <c r="I31" s="60"/>
      <c r="J31" s="72"/>
      <c r="K31" s="72"/>
      <c r="L31" s="64"/>
      <c r="M31" s="64"/>
      <c r="N31" s="71"/>
      <c r="O31" s="70"/>
      <c r="P31" s="64"/>
      <c r="Q31" s="64"/>
      <c r="R31" s="64"/>
      <c r="S31" s="64"/>
      <c r="T31" s="64"/>
      <c r="U31" s="64"/>
    </row>
    <row r="32" spans="1:21" s="83" customFormat="1">
      <c r="A32" s="74"/>
      <c r="B32" s="75"/>
      <c r="C32" s="76"/>
      <c r="D32" s="77"/>
      <c r="E32" s="78"/>
      <c r="F32" s="79"/>
      <c r="G32" s="76"/>
      <c r="H32" s="80"/>
      <c r="I32" s="76"/>
      <c r="J32" s="72"/>
      <c r="K32" s="72"/>
      <c r="L32" s="75"/>
      <c r="M32" s="75"/>
      <c r="N32" s="81"/>
      <c r="O32" s="82"/>
      <c r="P32" s="75"/>
      <c r="Q32" s="75"/>
      <c r="R32" s="75"/>
      <c r="S32" s="75"/>
      <c r="T32" s="75"/>
      <c r="U32" s="75"/>
    </row>
    <row r="33" spans="1:21" s="83" customFormat="1">
      <c r="A33" s="74"/>
      <c r="B33" s="75"/>
      <c r="C33" s="84"/>
      <c r="D33" s="85"/>
      <c r="E33" s="86"/>
      <c r="F33" s="87" t="s">
        <v>280</v>
      </c>
      <c r="G33" s="84">
        <f>SUM(G10:G32)</f>
        <v>21</v>
      </c>
      <c r="H33" s="88"/>
      <c r="I33" s="84">
        <f>SUM(I10:I32)</f>
        <v>0</v>
      </c>
      <c r="J33" s="89"/>
      <c r="K33" s="89"/>
      <c r="L33" s="75"/>
      <c r="M33" s="75"/>
      <c r="N33" s="81"/>
      <c r="O33" s="82"/>
      <c r="P33" s="75"/>
      <c r="Q33" s="75"/>
      <c r="R33" s="75"/>
      <c r="S33" s="75"/>
      <c r="T33" s="75"/>
      <c r="U33" s="75"/>
    </row>
    <row r="34" spans="1:21">
      <c r="A34" s="41"/>
      <c r="B34" s="21"/>
      <c r="C34" s="90" t="s">
        <v>91</v>
      </c>
      <c r="D34" s="91"/>
      <c r="E34" s="91"/>
      <c r="F34" s="91"/>
      <c r="G34" s="91"/>
      <c r="H34" s="91"/>
      <c r="I34" s="91"/>
      <c r="J34" s="91"/>
      <c r="K34" s="92"/>
      <c r="L34" s="21"/>
      <c r="M34" s="21"/>
      <c r="N34" s="49"/>
      <c r="O34" s="93"/>
      <c r="P34" s="21"/>
      <c r="Q34" s="21"/>
      <c r="R34" s="21"/>
      <c r="S34" s="21"/>
      <c r="T34" s="21"/>
      <c r="U34" s="21"/>
    </row>
    <row r="35" spans="1:21">
      <c r="A35" s="41"/>
      <c r="B35" s="21"/>
      <c r="C35" s="94" t="s">
        <v>281</v>
      </c>
      <c r="D35" s="95"/>
      <c r="E35" s="95"/>
      <c r="F35" s="95"/>
      <c r="G35" s="95"/>
      <c r="H35" s="95"/>
      <c r="I35" s="95"/>
      <c r="J35" s="95"/>
      <c r="K35" s="96"/>
      <c r="L35" s="21"/>
      <c r="M35" s="21"/>
      <c r="N35" s="49"/>
      <c r="O35" s="93"/>
      <c r="P35" s="21"/>
      <c r="Q35" s="21"/>
      <c r="R35" s="21"/>
      <c r="S35" s="21"/>
      <c r="T35" s="21"/>
      <c r="U35" s="21"/>
    </row>
    <row r="36" spans="1:21" ht="18.95" customHeight="1">
      <c r="A36" s="41"/>
      <c r="B36" s="21"/>
      <c r="C36" s="97" t="s">
        <v>282</v>
      </c>
      <c r="D36" s="98"/>
      <c r="E36" s="98"/>
      <c r="F36" s="98"/>
      <c r="G36" s="98"/>
      <c r="H36" s="98"/>
      <c r="I36" s="98"/>
      <c r="J36" s="98"/>
      <c r="K36" s="99"/>
      <c r="L36" s="21"/>
      <c r="M36" s="21"/>
      <c r="N36" s="49"/>
      <c r="O36" s="93"/>
      <c r="P36" s="21"/>
      <c r="Q36" s="21"/>
      <c r="R36" s="21"/>
      <c r="S36" s="21"/>
      <c r="T36" s="21"/>
      <c r="U36" s="21"/>
    </row>
    <row r="37" spans="1:21" ht="18.95" customHeight="1">
      <c r="A37" s="41"/>
      <c r="B37" s="21"/>
      <c r="C37" s="97"/>
      <c r="D37" s="98"/>
      <c r="E37" s="98"/>
      <c r="F37" s="98"/>
      <c r="G37" s="98"/>
      <c r="H37" s="98"/>
      <c r="I37" s="98"/>
      <c r="J37" s="98"/>
      <c r="K37" s="99"/>
      <c r="L37" s="21"/>
      <c r="M37" s="21"/>
      <c r="N37" s="49"/>
      <c r="O37" s="93"/>
      <c r="P37" s="21"/>
      <c r="Q37" s="21"/>
      <c r="R37" s="21"/>
      <c r="S37" s="21"/>
      <c r="T37" s="21"/>
      <c r="U37" s="21"/>
    </row>
    <row r="38" spans="1:21" ht="18.95" customHeight="1">
      <c r="A38" s="41"/>
      <c r="B38" s="21"/>
      <c r="C38" s="97"/>
      <c r="D38" s="98"/>
      <c r="E38" s="98"/>
      <c r="F38" s="98"/>
      <c r="G38" s="98"/>
      <c r="H38" s="98"/>
      <c r="I38" s="98"/>
      <c r="J38" s="98"/>
      <c r="K38" s="99"/>
      <c r="L38" s="21"/>
      <c r="M38" s="21"/>
      <c r="N38" s="49"/>
      <c r="O38" s="93"/>
      <c r="P38" s="21"/>
      <c r="Q38" s="21"/>
      <c r="R38" s="21"/>
      <c r="S38" s="21"/>
      <c r="T38" s="21"/>
      <c r="U38" s="21"/>
    </row>
    <row r="39" spans="1:21" ht="18.95" customHeight="1">
      <c r="A39" s="41"/>
      <c r="B39" s="21"/>
      <c r="C39" s="97"/>
      <c r="D39" s="98"/>
      <c r="E39" s="98"/>
      <c r="F39" s="98"/>
      <c r="G39" s="98"/>
      <c r="H39" s="98"/>
      <c r="I39" s="98"/>
      <c r="J39" s="98"/>
      <c r="K39" s="99"/>
      <c r="L39" s="21"/>
      <c r="M39" s="21"/>
      <c r="N39" s="49"/>
      <c r="O39" s="93"/>
      <c r="P39" s="21"/>
      <c r="Q39" s="21"/>
      <c r="R39" s="21"/>
      <c r="S39" s="21"/>
      <c r="T39" s="21"/>
      <c r="U39" s="21"/>
    </row>
    <row r="40" spans="1:21">
      <c r="A40" s="41"/>
      <c r="B40" s="21"/>
      <c r="C40" s="100"/>
      <c r="D40" s="100"/>
      <c r="E40" s="100"/>
      <c r="F40" s="100"/>
      <c r="G40" s="100"/>
      <c r="H40" s="100"/>
      <c r="I40" s="100"/>
      <c r="J40" s="100"/>
      <c r="K40" s="100"/>
      <c r="L40" s="21"/>
      <c r="M40" s="21"/>
      <c r="N40" s="49"/>
      <c r="O40" s="93"/>
      <c r="P40" s="21"/>
      <c r="Q40" s="21"/>
      <c r="R40" s="21"/>
      <c r="S40" s="21"/>
      <c r="T40" s="21"/>
      <c r="U40" s="21"/>
    </row>
    <row r="41" spans="1:21">
      <c r="A41" s="41"/>
      <c r="B41" s="21"/>
      <c r="C41" s="101"/>
      <c r="D41" s="101"/>
      <c r="E41" s="101"/>
      <c r="F41" s="101"/>
      <c r="G41" s="101"/>
      <c r="H41" s="101"/>
      <c r="I41" s="101"/>
      <c r="J41" s="101"/>
      <c r="K41" s="101"/>
      <c r="L41" s="21"/>
      <c r="M41" s="21"/>
      <c r="N41" s="49"/>
      <c r="O41" s="93"/>
      <c r="P41" s="21"/>
      <c r="Q41" s="21"/>
      <c r="R41" s="21"/>
      <c r="S41" s="21"/>
      <c r="T41" s="21"/>
      <c r="U41" s="21"/>
    </row>
    <row r="42" spans="1:21" s="104" customFormat="1">
      <c r="A42" s="41"/>
      <c r="B42" s="19"/>
      <c r="C42" s="102"/>
      <c r="D42" s="102"/>
      <c r="E42" s="32"/>
      <c r="F42" s="20"/>
      <c r="G42" s="19"/>
      <c r="H42" s="34"/>
      <c r="I42" s="19"/>
      <c r="J42" s="20"/>
      <c r="K42" s="19"/>
      <c r="L42" s="19"/>
      <c r="M42" s="19"/>
      <c r="N42" s="103"/>
      <c r="O42" s="93"/>
      <c r="P42" s="19"/>
      <c r="Q42" s="19"/>
      <c r="R42" s="19"/>
      <c r="S42" s="19"/>
      <c r="T42" s="19"/>
      <c r="U42" s="19"/>
    </row>
    <row r="43" spans="1:21" s="104" customFormat="1">
      <c r="A43" s="41"/>
      <c r="B43" s="19"/>
      <c r="C43" s="19"/>
      <c r="D43" s="19"/>
      <c r="E43" s="32"/>
      <c r="F43" s="20"/>
      <c r="G43" s="19"/>
      <c r="H43" s="34"/>
      <c r="I43" s="19"/>
      <c r="J43" s="20"/>
      <c r="K43" s="19"/>
      <c r="L43" s="19"/>
      <c r="M43" s="19"/>
      <c r="N43" s="103"/>
      <c r="O43" s="93"/>
      <c r="P43" s="19"/>
      <c r="Q43" s="19"/>
      <c r="R43" s="19"/>
      <c r="S43" s="19"/>
      <c r="T43" s="19"/>
      <c r="U43" s="19"/>
    </row>
    <row r="44" spans="1:21" s="104" customFormat="1">
      <c r="A44" s="41"/>
      <c r="B44" s="19"/>
      <c r="C44" s="19"/>
      <c r="D44" s="19"/>
      <c r="E44" s="32"/>
      <c r="F44" s="20"/>
      <c r="G44" s="19"/>
      <c r="H44" s="34"/>
      <c r="I44" s="19"/>
      <c r="J44" s="20"/>
      <c r="K44" s="19"/>
      <c r="L44" s="19"/>
      <c r="M44" s="19"/>
      <c r="N44" s="103"/>
      <c r="O44" s="93"/>
      <c r="P44" s="19"/>
      <c r="Q44" s="19"/>
      <c r="R44" s="19"/>
      <c r="S44" s="19"/>
      <c r="T44" s="19"/>
      <c r="U44" s="19"/>
    </row>
    <row r="101" spans="1:1">
      <c r="A101" s="105"/>
    </row>
    <row r="104" spans="1:1">
      <c r="A104" s="106" t="s">
        <v>283</v>
      </c>
    </row>
    <row r="105" spans="1:1">
      <c r="A105" s="107" t="s">
        <v>284</v>
      </c>
    </row>
    <row r="106" spans="1:1" ht="19.5">
      <c r="A106" s="108" t="s">
        <v>285</v>
      </c>
    </row>
    <row r="107" spans="1:1" ht="19.5">
      <c r="A107" s="109" t="s">
        <v>286</v>
      </c>
    </row>
    <row r="108" spans="1:1" ht="19.5">
      <c r="A108" s="109" t="s">
        <v>287</v>
      </c>
    </row>
    <row r="109" spans="1:1" ht="39">
      <c r="A109" s="109" t="s">
        <v>288</v>
      </c>
    </row>
    <row r="110" spans="1:1" ht="39">
      <c r="A110" s="109" t="s">
        <v>289</v>
      </c>
    </row>
    <row r="111" spans="1:1" ht="39">
      <c r="A111" s="109" t="s">
        <v>290</v>
      </c>
    </row>
    <row r="112" spans="1:1" ht="58.5">
      <c r="A112" s="109" t="s">
        <v>291</v>
      </c>
    </row>
    <row r="113" spans="1:1" ht="39">
      <c r="A113" s="109" t="s">
        <v>292</v>
      </c>
    </row>
    <row r="114" spans="1:1" ht="39">
      <c r="A114" s="109" t="s">
        <v>293</v>
      </c>
    </row>
    <row r="115" spans="1:1" ht="39">
      <c r="A115" s="109" t="s">
        <v>294</v>
      </c>
    </row>
    <row r="116" spans="1:1" ht="19.5">
      <c r="A116" s="109" t="s">
        <v>295</v>
      </c>
    </row>
    <row r="117" spans="1:1" ht="39">
      <c r="A117" s="109" t="s">
        <v>296</v>
      </c>
    </row>
    <row r="118" spans="1:1" ht="33">
      <c r="A118" s="110" t="s">
        <v>294</v>
      </c>
    </row>
    <row r="119" spans="1:1" ht="19.5">
      <c r="A119" s="111"/>
    </row>
    <row r="120" spans="1:1" ht="19.5">
      <c r="A120" s="112"/>
    </row>
    <row r="152" spans="1:1">
      <c r="A152" s="113"/>
    </row>
    <row r="153" spans="1:1">
      <c r="A153" s="114"/>
    </row>
    <row r="154" spans="1:1">
      <c r="A154" s="114"/>
    </row>
    <row r="155" spans="1:1">
      <c r="A155" s="114"/>
    </row>
    <row r="156" spans="1:1">
      <c r="A156" s="114"/>
    </row>
    <row r="157" spans="1:1">
      <c r="A157" s="114"/>
    </row>
    <row r="158" spans="1:1">
      <c r="A158" s="114"/>
    </row>
    <row r="159" spans="1:1">
      <c r="A159" s="114"/>
    </row>
    <row r="160" spans="1:1">
      <c r="A160" s="114"/>
    </row>
    <row r="161" spans="1:1">
      <c r="A161" s="11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10:K33 E10:E33">
    <cfRule type="cellIs" dxfId="31"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53"/>
    <pageSetUpPr fitToPage="1"/>
  </sheetPr>
  <dimension ref="A1:U161"/>
  <sheetViews>
    <sheetView topLeftCell="D4" zoomScale="90" zoomScaleNormal="90" workbookViewId="0">
      <selection activeCell="N10" sqref="N10"/>
    </sheetView>
  </sheetViews>
  <sheetFormatPr defaultRowHeight="16.5"/>
  <cols>
    <col min="1" max="1" width="10.5" style="115" customWidth="1"/>
    <col min="2" max="2" width="6.5" style="28" customWidth="1"/>
    <col min="3" max="3" width="7.75" style="28" customWidth="1"/>
    <col min="4" max="4" width="17" style="28" customWidth="1"/>
    <col min="5" max="5" width="32.75" style="116" customWidth="1"/>
    <col min="6" max="6" width="20.875" style="117" customWidth="1"/>
    <col min="7" max="7" width="11.875" style="28" customWidth="1"/>
    <col min="8" max="8" width="23.125" style="118" customWidth="1"/>
    <col min="9" max="9" width="8.25" style="28" customWidth="1"/>
    <col min="10" max="10" width="13.375" style="117" customWidth="1"/>
    <col min="11" max="11" width="23" style="28" customWidth="1"/>
    <col min="12" max="12" width="120.625" style="28" hidden="1" customWidth="1"/>
    <col min="13" max="13" width="2.875" style="28" customWidth="1"/>
    <col min="14" max="14" width="3.625" style="119" customWidth="1"/>
    <col min="15" max="15" width="3.25" style="120" customWidth="1"/>
    <col min="16" max="16" width="112.5" style="28" hidden="1" customWidth="1"/>
    <col min="17" max="17" width="4.125" style="28" customWidth="1"/>
    <col min="18" max="21" width="17.5" style="28" customWidth="1"/>
    <col min="22" max="256" width="9" style="28"/>
    <col min="257" max="257" width="10.5" style="28" customWidth="1"/>
    <col min="258" max="258" width="6.5" style="28" customWidth="1"/>
    <col min="259" max="259" width="7.75" style="28" customWidth="1"/>
    <col min="260" max="260" width="17" style="28" customWidth="1"/>
    <col min="261" max="261" width="32.75" style="28" customWidth="1"/>
    <col min="262" max="262" width="20.875" style="28" customWidth="1"/>
    <col min="263" max="263" width="11.875" style="28" customWidth="1"/>
    <col min="264" max="264" width="23.125" style="28" customWidth="1"/>
    <col min="265" max="265" width="8.25" style="28" customWidth="1"/>
    <col min="266" max="266" width="13.375" style="28" customWidth="1"/>
    <col min="267" max="267" width="23" style="28" customWidth="1"/>
    <col min="268" max="268" width="0" style="28" hidden="1" customWidth="1"/>
    <col min="269" max="269" width="2.875" style="28" customWidth="1"/>
    <col min="270" max="270" width="3.625" style="28" customWidth="1"/>
    <col min="271" max="271" width="3.25" style="28" customWidth="1"/>
    <col min="272" max="272" width="0" style="28" hidden="1" customWidth="1"/>
    <col min="273" max="273" width="4.125" style="28" customWidth="1"/>
    <col min="274" max="277" width="17.5" style="28" customWidth="1"/>
    <col min="278" max="512" width="9" style="28"/>
    <col min="513" max="513" width="10.5" style="28" customWidth="1"/>
    <col min="514" max="514" width="6.5" style="28" customWidth="1"/>
    <col min="515" max="515" width="7.75" style="28" customWidth="1"/>
    <col min="516" max="516" width="17" style="28" customWidth="1"/>
    <col min="517" max="517" width="32.75" style="28" customWidth="1"/>
    <col min="518" max="518" width="20.875" style="28" customWidth="1"/>
    <col min="519" max="519" width="11.875" style="28" customWidth="1"/>
    <col min="520" max="520" width="23.125" style="28" customWidth="1"/>
    <col min="521" max="521" width="8.25" style="28" customWidth="1"/>
    <col min="522" max="522" width="13.375" style="28" customWidth="1"/>
    <col min="523" max="523" width="23" style="28" customWidth="1"/>
    <col min="524" max="524" width="0" style="28" hidden="1" customWidth="1"/>
    <col min="525" max="525" width="2.875" style="28" customWidth="1"/>
    <col min="526" max="526" width="3.625" style="28" customWidth="1"/>
    <col min="527" max="527" width="3.25" style="28" customWidth="1"/>
    <col min="528" max="528" width="0" style="28" hidden="1" customWidth="1"/>
    <col min="529" max="529" width="4.125" style="28" customWidth="1"/>
    <col min="530" max="533" width="17.5" style="28" customWidth="1"/>
    <col min="534" max="768" width="9" style="28"/>
    <col min="769" max="769" width="10.5" style="28" customWidth="1"/>
    <col min="770" max="770" width="6.5" style="28" customWidth="1"/>
    <col min="771" max="771" width="7.75" style="28" customWidth="1"/>
    <col min="772" max="772" width="17" style="28" customWidth="1"/>
    <col min="773" max="773" width="32.75" style="28" customWidth="1"/>
    <col min="774" max="774" width="20.875" style="28" customWidth="1"/>
    <col min="775" max="775" width="11.875" style="28" customWidth="1"/>
    <col min="776" max="776" width="23.125" style="28" customWidth="1"/>
    <col min="777" max="777" width="8.25" style="28" customWidth="1"/>
    <col min="778" max="778" width="13.375" style="28" customWidth="1"/>
    <col min="779" max="779" width="23" style="28" customWidth="1"/>
    <col min="780" max="780" width="0" style="28" hidden="1" customWidth="1"/>
    <col min="781" max="781" width="2.875" style="28" customWidth="1"/>
    <col min="782" max="782" width="3.625" style="28" customWidth="1"/>
    <col min="783" max="783" width="3.25" style="28" customWidth="1"/>
    <col min="784" max="784" width="0" style="28" hidden="1" customWidth="1"/>
    <col min="785" max="785" width="4.125" style="28" customWidth="1"/>
    <col min="786" max="789" width="17.5" style="28" customWidth="1"/>
    <col min="790" max="1024" width="9" style="28"/>
    <col min="1025" max="1025" width="10.5" style="28" customWidth="1"/>
    <col min="1026" max="1026" width="6.5" style="28" customWidth="1"/>
    <col min="1027" max="1027" width="7.75" style="28" customWidth="1"/>
    <col min="1028" max="1028" width="17" style="28" customWidth="1"/>
    <col min="1029" max="1029" width="32.75" style="28" customWidth="1"/>
    <col min="1030" max="1030" width="20.875" style="28" customWidth="1"/>
    <col min="1031" max="1031" width="11.875" style="28" customWidth="1"/>
    <col min="1032" max="1032" width="23.125" style="28" customWidth="1"/>
    <col min="1033" max="1033" width="8.25" style="28" customWidth="1"/>
    <col min="1034" max="1034" width="13.375" style="28" customWidth="1"/>
    <col min="1035" max="1035" width="23" style="28" customWidth="1"/>
    <col min="1036" max="1036" width="0" style="28" hidden="1" customWidth="1"/>
    <col min="1037" max="1037" width="2.875" style="28" customWidth="1"/>
    <col min="1038" max="1038" width="3.625" style="28" customWidth="1"/>
    <col min="1039" max="1039" width="3.25" style="28" customWidth="1"/>
    <col min="1040" max="1040" width="0" style="28" hidden="1" customWidth="1"/>
    <col min="1041" max="1041" width="4.125" style="28" customWidth="1"/>
    <col min="1042" max="1045" width="17.5" style="28" customWidth="1"/>
    <col min="1046" max="1280" width="9" style="28"/>
    <col min="1281" max="1281" width="10.5" style="28" customWidth="1"/>
    <col min="1282" max="1282" width="6.5" style="28" customWidth="1"/>
    <col min="1283" max="1283" width="7.75" style="28" customWidth="1"/>
    <col min="1284" max="1284" width="17" style="28" customWidth="1"/>
    <col min="1285" max="1285" width="32.75" style="28" customWidth="1"/>
    <col min="1286" max="1286" width="20.875" style="28" customWidth="1"/>
    <col min="1287" max="1287" width="11.875" style="28" customWidth="1"/>
    <col min="1288" max="1288" width="23.125" style="28" customWidth="1"/>
    <col min="1289" max="1289" width="8.25" style="28" customWidth="1"/>
    <col min="1290" max="1290" width="13.375" style="28" customWidth="1"/>
    <col min="1291" max="1291" width="23" style="28" customWidth="1"/>
    <col min="1292" max="1292" width="0" style="28" hidden="1" customWidth="1"/>
    <col min="1293" max="1293" width="2.875" style="28" customWidth="1"/>
    <col min="1294" max="1294" width="3.625" style="28" customWidth="1"/>
    <col min="1295" max="1295" width="3.25" style="28" customWidth="1"/>
    <col min="1296" max="1296" width="0" style="28" hidden="1" customWidth="1"/>
    <col min="1297" max="1297" width="4.125" style="28" customWidth="1"/>
    <col min="1298" max="1301" width="17.5" style="28" customWidth="1"/>
    <col min="1302" max="1536" width="9" style="28"/>
    <col min="1537" max="1537" width="10.5" style="28" customWidth="1"/>
    <col min="1538" max="1538" width="6.5" style="28" customWidth="1"/>
    <col min="1539" max="1539" width="7.75" style="28" customWidth="1"/>
    <col min="1540" max="1540" width="17" style="28" customWidth="1"/>
    <col min="1541" max="1541" width="32.75" style="28" customWidth="1"/>
    <col min="1542" max="1542" width="20.875" style="28" customWidth="1"/>
    <col min="1543" max="1543" width="11.875" style="28" customWidth="1"/>
    <col min="1544" max="1544" width="23.125" style="28" customWidth="1"/>
    <col min="1545" max="1545" width="8.25" style="28" customWidth="1"/>
    <col min="1546" max="1546" width="13.375" style="28" customWidth="1"/>
    <col min="1547" max="1547" width="23" style="28" customWidth="1"/>
    <col min="1548" max="1548" width="0" style="28" hidden="1" customWidth="1"/>
    <col min="1549" max="1549" width="2.875" style="28" customWidth="1"/>
    <col min="1550" max="1550" width="3.625" style="28" customWidth="1"/>
    <col min="1551" max="1551" width="3.25" style="28" customWidth="1"/>
    <col min="1552" max="1552" width="0" style="28" hidden="1" customWidth="1"/>
    <col min="1553" max="1553" width="4.125" style="28" customWidth="1"/>
    <col min="1554" max="1557" width="17.5" style="28" customWidth="1"/>
    <col min="1558" max="1792" width="9" style="28"/>
    <col min="1793" max="1793" width="10.5" style="28" customWidth="1"/>
    <col min="1794" max="1794" width="6.5" style="28" customWidth="1"/>
    <col min="1795" max="1795" width="7.75" style="28" customWidth="1"/>
    <col min="1796" max="1796" width="17" style="28" customWidth="1"/>
    <col min="1797" max="1797" width="32.75" style="28" customWidth="1"/>
    <col min="1798" max="1798" width="20.875" style="28" customWidth="1"/>
    <col min="1799" max="1799" width="11.875" style="28" customWidth="1"/>
    <col min="1800" max="1800" width="23.125" style="28" customWidth="1"/>
    <col min="1801" max="1801" width="8.25" style="28" customWidth="1"/>
    <col min="1802" max="1802" width="13.375" style="28" customWidth="1"/>
    <col min="1803" max="1803" width="23" style="28" customWidth="1"/>
    <col min="1804" max="1804" width="0" style="28" hidden="1" customWidth="1"/>
    <col min="1805" max="1805" width="2.875" style="28" customWidth="1"/>
    <col min="1806" max="1806" width="3.625" style="28" customWidth="1"/>
    <col min="1807" max="1807" width="3.25" style="28" customWidth="1"/>
    <col min="1808" max="1808" width="0" style="28" hidden="1" customWidth="1"/>
    <col min="1809" max="1809" width="4.125" style="28" customWidth="1"/>
    <col min="1810" max="1813" width="17.5" style="28" customWidth="1"/>
    <col min="1814" max="2048" width="9" style="28"/>
    <col min="2049" max="2049" width="10.5" style="28" customWidth="1"/>
    <col min="2050" max="2050" width="6.5" style="28" customWidth="1"/>
    <col min="2051" max="2051" width="7.75" style="28" customWidth="1"/>
    <col min="2052" max="2052" width="17" style="28" customWidth="1"/>
    <col min="2053" max="2053" width="32.75" style="28" customWidth="1"/>
    <col min="2054" max="2054" width="20.875" style="28" customWidth="1"/>
    <col min="2055" max="2055" width="11.875" style="28" customWidth="1"/>
    <col min="2056" max="2056" width="23.125" style="28" customWidth="1"/>
    <col min="2057" max="2057" width="8.25" style="28" customWidth="1"/>
    <col min="2058" max="2058" width="13.375" style="28" customWidth="1"/>
    <col min="2059" max="2059" width="23" style="28" customWidth="1"/>
    <col min="2060" max="2060" width="0" style="28" hidden="1" customWidth="1"/>
    <col min="2061" max="2061" width="2.875" style="28" customWidth="1"/>
    <col min="2062" max="2062" width="3.625" style="28" customWidth="1"/>
    <col min="2063" max="2063" width="3.25" style="28" customWidth="1"/>
    <col min="2064" max="2064" width="0" style="28" hidden="1" customWidth="1"/>
    <col min="2065" max="2065" width="4.125" style="28" customWidth="1"/>
    <col min="2066" max="2069" width="17.5" style="28" customWidth="1"/>
    <col min="2070" max="2304" width="9" style="28"/>
    <col min="2305" max="2305" width="10.5" style="28" customWidth="1"/>
    <col min="2306" max="2306" width="6.5" style="28" customWidth="1"/>
    <col min="2307" max="2307" width="7.75" style="28" customWidth="1"/>
    <col min="2308" max="2308" width="17" style="28" customWidth="1"/>
    <col min="2309" max="2309" width="32.75" style="28" customWidth="1"/>
    <col min="2310" max="2310" width="20.875" style="28" customWidth="1"/>
    <col min="2311" max="2311" width="11.875" style="28" customWidth="1"/>
    <col min="2312" max="2312" width="23.125" style="28" customWidth="1"/>
    <col min="2313" max="2313" width="8.25" style="28" customWidth="1"/>
    <col min="2314" max="2314" width="13.375" style="28" customWidth="1"/>
    <col min="2315" max="2315" width="23" style="28" customWidth="1"/>
    <col min="2316" max="2316" width="0" style="28" hidden="1" customWidth="1"/>
    <col min="2317" max="2317" width="2.875" style="28" customWidth="1"/>
    <col min="2318" max="2318" width="3.625" style="28" customWidth="1"/>
    <col min="2319" max="2319" width="3.25" style="28" customWidth="1"/>
    <col min="2320" max="2320" width="0" style="28" hidden="1" customWidth="1"/>
    <col min="2321" max="2321" width="4.125" style="28" customWidth="1"/>
    <col min="2322" max="2325" width="17.5" style="28" customWidth="1"/>
    <col min="2326" max="2560" width="9" style="28"/>
    <col min="2561" max="2561" width="10.5" style="28" customWidth="1"/>
    <col min="2562" max="2562" width="6.5" style="28" customWidth="1"/>
    <col min="2563" max="2563" width="7.75" style="28" customWidth="1"/>
    <col min="2564" max="2564" width="17" style="28" customWidth="1"/>
    <col min="2565" max="2565" width="32.75" style="28" customWidth="1"/>
    <col min="2566" max="2566" width="20.875" style="28" customWidth="1"/>
    <col min="2567" max="2567" width="11.875" style="28" customWidth="1"/>
    <col min="2568" max="2568" width="23.125" style="28" customWidth="1"/>
    <col min="2569" max="2569" width="8.25" style="28" customWidth="1"/>
    <col min="2570" max="2570" width="13.375" style="28" customWidth="1"/>
    <col min="2571" max="2571" width="23" style="28" customWidth="1"/>
    <col min="2572" max="2572" width="0" style="28" hidden="1" customWidth="1"/>
    <col min="2573" max="2573" width="2.875" style="28" customWidth="1"/>
    <col min="2574" max="2574" width="3.625" style="28" customWidth="1"/>
    <col min="2575" max="2575" width="3.25" style="28" customWidth="1"/>
    <col min="2576" max="2576" width="0" style="28" hidden="1" customWidth="1"/>
    <col min="2577" max="2577" width="4.125" style="28" customWidth="1"/>
    <col min="2578" max="2581" width="17.5" style="28" customWidth="1"/>
    <col min="2582" max="2816" width="9" style="28"/>
    <col min="2817" max="2817" width="10.5" style="28" customWidth="1"/>
    <col min="2818" max="2818" width="6.5" style="28" customWidth="1"/>
    <col min="2819" max="2819" width="7.75" style="28" customWidth="1"/>
    <col min="2820" max="2820" width="17" style="28" customWidth="1"/>
    <col min="2821" max="2821" width="32.75" style="28" customWidth="1"/>
    <col min="2822" max="2822" width="20.875" style="28" customWidth="1"/>
    <col min="2823" max="2823" width="11.875" style="28" customWidth="1"/>
    <col min="2824" max="2824" width="23.125" style="28" customWidth="1"/>
    <col min="2825" max="2825" width="8.25" style="28" customWidth="1"/>
    <col min="2826" max="2826" width="13.375" style="28" customWidth="1"/>
    <col min="2827" max="2827" width="23" style="28" customWidth="1"/>
    <col min="2828" max="2828" width="0" style="28" hidden="1" customWidth="1"/>
    <col min="2829" max="2829" width="2.875" style="28" customWidth="1"/>
    <col min="2830" max="2830" width="3.625" style="28" customWidth="1"/>
    <col min="2831" max="2831" width="3.25" style="28" customWidth="1"/>
    <col min="2832" max="2832" width="0" style="28" hidden="1" customWidth="1"/>
    <col min="2833" max="2833" width="4.125" style="28" customWidth="1"/>
    <col min="2834" max="2837" width="17.5" style="28" customWidth="1"/>
    <col min="2838" max="3072" width="9" style="28"/>
    <col min="3073" max="3073" width="10.5" style="28" customWidth="1"/>
    <col min="3074" max="3074" width="6.5" style="28" customWidth="1"/>
    <col min="3075" max="3075" width="7.75" style="28" customWidth="1"/>
    <col min="3076" max="3076" width="17" style="28" customWidth="1"/>
    <col min="3077" max="3077" width="32.75" style="28" customWidth="1"/>
    <col min="3078" max="3078" width="20.875" style="28" customWidth="1"/>
    <col min="3079" max="3079" width="11.875" style="28" customWidth="1"/>
    <col min="3080" max="3080" width="23.125" style="28" customWidth="1"/>
    <col min="3081" max="3081" width="8.25" style="28" customWidth="1"/>
    <col min="3082" max="3082" width="13.375" style="28" customWidth="1"/>
    <col min="3083" max="3083" width="23" style="28" customWidth="1"/>
    <col min="3084" max="3084" width="0" style="28" hidden="1" customWidth="1"/>
    <col min="3085" max="3085" width="2.875" style="28" customWidth="1"/>
    <col min="3086" max="3086" width="3.625" style="28" customWidth="1"/>
    <col min="3087" max="3087" width="3.25" style="28" customWidth="1"/>
    <col min="3088" max="3088" width="0" style="28" hidden="1" customWidth="1"/>
    <col min="3089" max="3089" width="4.125" style="28" customWidth="1"/>
    <col min="3090" max="3093" width="17.5" style="28" customWidth="1"/>
    <col min="3094" max="3328" width="9" style="28"/>
    <col min="3329" max="3329" width="10.5" style="28" customWidth="1"/>
    <col min="3330" max="3330" width="6.5" style="28" customWidth="1"/>
    <col min="3331" max="3331" width="7.75" style="28" customWidth="1"/>
    <col min="3332" max="3332" width="17" style="28" customWidth="1"/>
    <col min="3333" max="3333" width="32.75" style="28" customWidth="1"/>
    <col min="3334" max="3334" width="20.875" style="28" customWidth="1"/>
    <col min="3335" max="3335" width="11.875" style="28" customWidth="1"/>
    <col min="3336" max="3336" width="23.125" style="28" customWidth="1"/>
    <col min="3337" max="3337" width="8.25" style="28" customWidth="1"/>
    <col min="3338" max="3338" width="13.375" style="28" customWidth="1"/>
    <col min="3339" max="3339" width="23" style="28" customWidth="1"/>
    <col min="3340" max="3340" width="0" style="28" hidden="1" customWidth="1"/>
    <col min="3341" max="3341" width="2.875" style="28" customWidth="1"/>
    <col min="3342" max="3342" width="3.625" style="28" customWidth="1"/>
    <col min="3343" max="3343" width="3.25" style="28" customWidth="1"/>
    <col min="3344" max="3344" width="0" style="28" hidden="1" customWidth="1"/>
    <col min="3345" max="3345" width="4.125" style="28" customWidth="1"/>
    <col min="3346" max="3349" width="17.5" style="28" customWidth="1"/>
    <col min="3350" max="3584" width="9" style="28"/>
    <col min="3585" max="3585" width="10.5" style="28" customWidth="1"/>
    <col min="3586" max="3586" width="6.5" style="28" customWidth="1"/>
    <col min="3587" max="3587" width="7.75" style="28" customWidth="1"/>
    <col min="3588" max="3588" width="17" style="28" customWidth="1"/>
    <col min="3589" max="3589" width="32.75" style="28" customWidth="1"/>
    <col min="3590" max="3590" width="20.875" style="28" customWidth="1"/>
    <col min="3591" max="3591" width="11.875" style="28" customWidth="1"/>
    <col min="3592" max="3592" width="23.125" style="28" customWidth="1"/>
    <col min="3593" max="3593" width="8.25" style="28" customWidth="1"/>
    <col min="3594" max="3594" width="13.375" style="28" customWidth="1"/>
    <col min="3595" max="3595" width="23" style="28" customWidth="1"/>
    <col min="3596" max="3596" width="0" style="28" hidden="1" customWidth="1"/>
    <col min="3597" max="3597" width="2.875" style="28" customWidth="1"/>
    <col min="3598" max="3598" width="3.625" style="28" customWidth="1"/>
    <col min="3599" max="3599" width="3.25" style="28" customWidth="1"/>
    <col min="3600" max="3600" width="0" style="28" hidden="1" customWidth="1"/>
    <col min="3601" max="3601" width="4.125" style="28" customWidth="1"/>
    <col min="3602" max="3605" width="17.5" style="28" customWidth="1"/>
    <col min="3606" max="3840" width="9" style="28"/>
    <col min="3841" max="3841" width="10.5" style="28" customWidth="1"/>
    <col min="3842" max="3842" width="6.5" style="28" customWidth="1"/>
    <col min="3843" max="3843" width="7.75" style="28" customWidth="1"/>
    <col min="3844" max="3844" width="17" style="28" customWidth="1"/>
    <col min="3845" max="3845" width="32.75" style="28" customWidth="1"/>
    <col min="3846" max="3846" width="20.875" style="28" customWidth="1"/>
    <col min="3847" max="3847" width="11.875" style="28" customWidth="1"/>
    <col min="3848" max="3848" width="23.125" style="28" customWidth="1"/>
    <col min="3849" max="3849" width="8.25" style="28" customWidth="1"/>
    <col min="3850" max="3850" width="13.375" style="28" customWidth="1"/>
    <col min="3851" max="3851" width="23" style="28" customWidth="1"/>
    <col min="3852" max="3852" width="0" style="28" hidden="1" customWidth="1"/>
    <col min="3853" max="3853" width="2.875" style="28" customWidth="1"/>
    <col min="3854" max="3854" width="3.625" style="28" customWidth="1"/>
    <col min="3855" max="3855" width="3.25" style="28" customWidth="1"/>
    <col min="3856" max="3856" width="0" style="28" hidden="1" customWidth="1"/>
    <col min="3857" max="3857" width="4.125" style="28" customWidth="1"/>
    <col min="3858" max="3861" width="17.5" style="28" customWidth="1"/>
    <col min="3862" max="4096" width="9" style="28"/>
    <col min="4097" max="4097" width="10.5" style="28" customWidth="1"/>
    <col min="4098" max="4098" width="6.5" style="28" customWidth="1"/>
    <col min="4099" max="4099" width="7.75" style="28" customWidth="1"/>
    <col min="4100" max="4100" width="17" style="28" customWidth="1"/>
    <col min="4101" max="4101" width="32.75" style="28" customWidth="1"/>
    <col min="4102" max="4102" width="20.875" style="28" customWidth="1"/>
    <col min="4103" max="4103" width="11.875" style="28" customWidth="1"/>
    <col min="4104" max="4104" width="23.125" style="28" customWidth="1"/>
    <col min="4105" max="4105" width="8.25" style="28" customWidth="1"/>
    <col min="4106" max="4106" width="13.375" style="28" customWidth="1"/>
    <col min="4107" max="4107" width="23" style="28" customWidth="1"/>
    <col min="4108" max="4108" width="0" style="28" hidden="1" customWidth="1"/>
    <col min="4109" max="4109" width="2.875" style="28" customWidth="1"/>
    <col min="4110" max="4110" width="3.625" style="28" customWidth="1"/>
    <col min="4111" max="4111" width="3.25" style="28" customWidth="1"/>
    <col min="4112" max="4112" width="0" style="28" hidden="1" customWidth="1"/>
    <col min="4113" max="4113" width="4.125" style="28" customWidth="1"/>
    <col min="4114" max="4117" width="17.5" style="28" customWidth="1"/>
    <col min="4118" max="4352" width="9" style="28"/>
    <col min="4353" max="4353" width="10.5" style="28" customWidth="1"/>
    <col min="4354" max="4354" width="6.5" style="28" customWidth="1"/>
    <col min="4355" max="4355" width="7.75" style="28" customWidth="1"/>
    <col min="4356" max="4356" width="17" style="28" customWidth="1"/>
    <col min="4357" max="4357" width="32.75" style="28" customWidth="1"/>
    <col min="4358" max="4358" width="20.875" style="28" customWidth="1"/>
    <col min="4359" max="4359" width="11.875" style="28" customWidth="1"/>
    <col min="4360" max="4360" width="23.125" style="28" customWidth="1"/>
    <col min="4361" max="4361" width="8.25" style="28" customWidth="1"/>
    <col min="4362" max="4362" width="13.375" style="28" customWidth="1"/>
    <col min="4363" max="4363" width="23" style="28" customWidth="1"/>
    <col min="4364" max="4364" width="0" style="28" hidden="1" customWidth="1"/>
    <col min="4365" max="4365" width="2.875" style="28" customWidth="1"/>
    <col min="4366" max="4366" width="3.625" style="28" customWidth="1"/>
    <col min="4367" max="4367" width="3.25" style="28" customWidth="1"/>
    <col min="4368" max="4368" width="0" style="28" hidden="1" customWidth="1"/>
    <col min="4369" max="4369" width="4.125" style="28" customWidth="1"/>
    <col min="4370" max="4373" width="17.5" style="28" customWidth="1"/>
    <col min="4374" max="4608" width="9" style="28"/>
    <col min="4609" max="4609" width="10.5" style="28" customWidth="1"/>
    <col min="4610" max="4610" width="6.5" style="28" customWidth="1"/>
    <col min="4611" max="4611" width="7.75" style="28" customWidth="1"/>
    <col min="4612" max="4612" width="17" style="28" customWidth="1"/>
    <col min="4613" max="4613" width="32.75" style="28" customWidth="1"/>
    <col min="4614" max="4614" width="20.875" style="28" customWidth="1"/>
    <col min="4615" max="4615" width="11.875" style="28" customWidth="1"/>
    <col min="4616" max="4616" width="23.125" style="28" customWidth="1"/>
    <col min="4617" max="4617" width="8.25" style="28" customWidth="1"/>
    <col min="4618" max="4618" width="13.375" style="28" customWidth="1"/>
    <col min="4619" max="4619" width="23" style="28" customWidth="1"/>
    <col min="4620" max="4620" width="0" style="28" hidden="1" customWidth="1"/>
    <col min="4621" max="4621" width="2.875" style="28" customWidth="1"/>
    <col min="4622" max="4622" width="3.625" style="28" customWidth="1"/>
    <col min="4623" max="4623" width="3.25" style="28" customWidth="1"/>
    <col min="4624" max="4624" width="0" style="28" hidden="1" customWidth="1"/>
    <col min="4625" max="4625" width="4.125" style="28" customWidth="1"/>
    <col min="4626" max="4629" width="17.5" style="28" customWidth="1"/>
    <col min="4630" max="4864" width="9" style="28"/>
    <col min="4865" max="4865" width="10.5" style="28" customWidth="1"/>
    <col min="4866" max="4866" width="6.5" style="28" customWidth="1"/>
    <col min="4867" max="4867" width="7.75" style="28" customWidth="1"/>
    <col min="4868" max="4868" width="17" style="28" customWidth="1"/>
    <col min="4869" max="4869" width="32.75" style="28" customWidth="1"/>
    <col min="4870" max="4870" width="20.875" style="28" customWidth="1"/>
    <col min="4871" max="4871" width="11.875" style="28" customWidth="1"/>
    <col min="4872" max="4872" width="23.125" style="28" customWidth="1"/>
    <col min="4873" max="4873" width="8.25" style="28" customWidth="1"/>
    <col min="4874" max="4874" width="13.375" style="28" customWidth="1"/>
    <col min="4875" max="4875" width="23" style="28" customWidth="1"/>
    <col min="4876" max="4876" width="0" style="28" hidden="1" customWidth="1"/>
    <col min="4877" max="4877" width="2.875" style="28" customWidth="1"/>
    <col min="4878" max="4878" width="3.625" style="28" customWidth="1"/>
    <col min="4879" max="4879" width="3.25" style="28" customWidth="1"/>
    <col min="4880" max="4880" width="0" style="28" hidden="1" customWidth="1"/>
    <col min="4881" max="4881" width="4.125" style="28" customWidth="1"/>
    <col min="4882" max="4885" width="17.5" style="28" customWidth="1"/>
    <col min="4886" max="5120" width="9" style="28"/>
    <col min="5121" max="5121" width="10.5" style="28" customWidth="1"/>
    <col min="5122" max="5122" width="6.5" style="28" customWidth="1"/>
    <col min="5123" max="5123" width="7.75" style="28" customWidth="1"/>
    <col min="5124" max="5124" width="17" style="28" customWidth="1"/>
    <col min="5125" max="5125" width="32.75" style="28" customWidth="1"/>
    <col min="5126" max="5126" width="20.875" style="28" customWidth="1"/>
    <col min="5127" max="5127" width="11.875" style="28" customWidth="1"/>
    <col min="5128" max="5128" width="23.125" style="28" customWidth="1"/>
    <col min="5129" max="5129" width="8.25" style="28" customWidth="1"/>
    <col min="5130" max="5130" width="13.375" style="28" customWidth="1"/>
    <col min="5131" max="5131" width="23" style="28" customWidth="1"/>
    <col min="5132" max="5132" width="0" style="28" hidden="1" customWidth="1"/>
    <col min="5133" max="5133" width="2.875" style="28" customWidth="1"/>
    <col min="5134" max="5134" width="3.625" style="28" customWidth="1"/>
    <col min="5135" max="5135" width="3.25" style="28" customWidth="1"/>
    <col min="5136" max="5136" width="0" style="28" hidden="1" customWidth="1"/>
    <col min="5137" max="5137" width="4.125" style="28" customWidth="1"/>
    <col min="5138" max="5141" width="17.5" style="28" customWidth="1"/>
    <col min="5142" max="5376" width="9" style="28"/>
    <col min="5377" max="5377" width="10.5" style="28" customWidth="1"/>
    <col min="5378" max="5378" width="6.5" style="28" customWidth="1"/>
    <col min="5379" max="5379" width="7.75" style="28" customWidth="1"/>
    <col min="5380" max="5380" width="17" style="28" customWidth="1"/>
    <col min="5381" max="5381" width="32.75" style="28" customWidth="1"/>
    <col min="5382" max="5382" width="20.875" style="28" customWidth="1"/>
    <col min="5383" max="5383" width="11.875" style="28" customWidth="1"/>
    <col min="5384" max="5384" width="23.125" style="28" customWidth="1"/>
    <col min="5385" max="5385" width="8.25" style="28" customWidth="1"/>
    <col min="5386" max="5386" width="13.375" style="28" customWidth="1"/>
    <col min="5387" max="5387" width="23" style="28" customWidth="1"/>
    <col min="5388" max="5388" width="0" style="28" hidden="1" customWidth="1"/>
    <col min="5389" max="5389" width="2.875" style="28" customWidth="1"/>
    <col min="5390" max="5390" width="3.625" style="28" customWidth="1"/>
    <col min="5391" max="5391" width="3.25" style="28" customWidth="1"/>
    <col min="5392" max="5392" width="0" style="28" hidden="1" customWidth="1"/>
    <col min="5393" max="5393" width="4.125" style="28" customWidth="1"/>
    <col min="5394" max="5397" width="17.5" style="28" customWidth="1"/>
    <col min="5398" max="5632" width="9" style="28"/>
    <col min="5633" max="5633" width="10.5" style="28" customWidth="1"/>
    <col min="5634" max="5634" width="6.5" style="28" customWidth="1"/>
    <col min="5635" max="5635" width="7.75" style="28" customWidth="1"/>
    <col min="5636" max="5636" width="17" style="28" customWidth="1"/>
    <col min="5637" max="5637" width="32.75" style="28" customWidth="1"/>
    <col min="5638" max="5638" width="20.875" style="28" customWidth="1"/>
    <col min="5639" max="5639" width="11.875" style="28" customWidth="1"/>
    <col min="5640" max="5640" width="23.125" style="28" customWidth="1"/>
    <col min="5641" max="5641" width="8.25" style="28" customWidth="1"/>
    <col min="5642" max="5642" width="13.375" style="28" customWidth="1"/>
    <col min="5643" max="5643" width="23" style="28" customWidth="1"/>
    <col min="5644" max="5644" width="0" style="28" hidden="1" customWidth="1"/>
    <col min="5645" max="5645" width="2.875" style="28" customWidth="1"/>
    <col min="5646" max="5646" width="3.625" style="28" customWidth="1"/>
    <col min="5647" max="5647" width="3.25" style="28" customWidth="1"/>
    <col min="5648" max="5648" width="0" style="28" hidden="1" customWidth="1"/>
    <col min="5649" max="5649" width="4.125" style="28" customWidth="1"/>
    <col min="5650" max="5653" width="17.5" style="28" customWidth="1"/>
    <col min="5654" max="5888" width="9" style="28"/>
    <col min="5889" max="5889" width="10.5" style="28" customWidth="1"/>
    <col min="5890" max="5890" width="6.5" style="28" customWidth="1"/>
    <col min="5891" max="5891" width="7.75" style="28" customWidth="1"/>
    <col min="5892" max="5892" width="17" style="28" customWidth="1"/>
    <col min="5893" max="5893" width="32.75" style="28" customWidth="1"/>
    <col min="5894" max="5894" width="20.875" style="28" customWidth="1"/>
    <col min="5895" max="5895" width="11.875" style="28" customWidth="1"/>
    <col min="5896" max="5896" width="23.125" style="28" customWidth="1"/>
    <col min="5897" max="5897" width="8.25" style="28" customWidth="1"/>
    <col min="5898" max="5898" width="13.375" style="28" customWidth="1"/>
    <col min="5899" max="5899" width="23" style="28" customWidth="1"/>
    <col min="5900" max="5900" width="0" style="28" hidden="1" customWidth="1"/>
    <col min="5901" max="5901" width="2.875" style="28" customWidth="1"/>
    <col min="5902" max="5902" width="3.625" style="28" customWidth="1"/>
    <col min="5903" max="5903" width="3.25" style="28" customWidth="1"/>
    <col min="5904" max="5904" width="0" style="28" hidden="1" customWidth="1"/>
    <col min="5905" max="5905" width="4.125" style="28" customWidth="1"/>
    <col min="5906" max="5909" width="17.5" style="28" customWidth="1"/>
    <col min="5910" max="6144" width="9" style="28"/>
    <col min="6145" max="6145" width="10.5" style="28" customWidth="1"/>
    <col min="6146" max="6146" width="6.5" style="28" customWidth="1"/>
    <col min="6147" max="6147" width="7.75" style="28" customWidth="1"/>
    <col min="6148" max="6148" width="17" style="28" customWidth="1"/>
    <col min="6149" max="6149" width="32.75" style="28" customWidth="1"/>
    <col min="6150" max="6150" width="20.875" style="28" customWidth="1"/>
    <col min="6151" max="6151" width="11.875" style="28" customWidth="1"/>
    <col min="6152" max="6152" width="23.125" style="28" customWidth="1"/>
    <col min="6153" max="6153" width="8.25" style="28" customWidth="1"/>
    <col min="6154" max="6154" width="13.375" style="28" customWidth="1"/>
    <col min="6155" max="6155" width="23" style="28" customWidth="1"/>
    <col min="6156" max="6156" width="0" style="28" hidden="1" customWidth="1"/>
    <col min="6157" max="6157" width="2.875" style="28" customWidth="1"/>
    <col min="6158" max="6158" width="3.625" style="28" customWidth="1"/>
    <col min="6159" max="6159" width="3.25" style="28" customWidth="1"/>
    <col min="6160" max="6160" width="0" style="28" hidden="1" customWidth="1"/>
    <col min="6161" max="6161" width="4.125" style="28" customWidth="1"/>
    <col min="6162" max="6165" width="17.5" style="28" customWidth="1"/>
    <col min="6166" max="6400" width="9" style="28"/>
    <col min="6401" max="6401" width="10.5" style="28" customWidth="1"/>
    <col min="6402" max="6402" width="6.5" style="28" customWidth="1"/>
    <col min="6403" max="6403" width="7.75" style="28" customWidth="1"/>
    <col min="6404" max="6404" width="17" style="28" customWidth="1"/>
    <col min="6405" max="6405" width="32.75" style="28" customWidth="1"/>
    <col min="6406" max="6406" width="20.875" style="28" customWidth="1"/>
    <col min="6407" max="6407" width="11.875" style="28" customWidth="1"/>
    <col min="6408" max="6408" width="23.125" style="28" customWidth="1"/>
    <col min="6409" max="6409" width="8.25" style="28" customWidth="1"/>
    <col min="6410" max="6410" width="13.375" style="28" customWidth="1"/>
    <col min="6411" max="6411" width="23" style="28" customWidth="1"/>
    <col min="6412" max="6412" width="0" style="28" hidden="1" customWidth="1"/>
    <col min="6413" max="6413" width="2.875" style="28" customWidth="1"/>
    <col min="6414" max="6414" width="3.625" style="28" customWidth="1"/>
    <col min="6415" max="6415" width="3.25" style="28" customWidth="1"/>
    <col min="6416" max="6416" width="0" style="28" hidden="1" customWidth="1"/>
    <col min="6417" max="6417" width="4.125" style="28" customWidth="1"/>
    <col min="6418" max="6421" width="17.5" style="28" customWidth="1"/>
    <col min="6422" max="6656" width="9" style="28"/>
    <col min="6657" max="6657" width="10.5" style="28" customWidth="1"/>
    <col min="6658" max="6658" width="6.5" style="28" customWidth="1"/>
    <col min="6659" max="6659" width="7.75" style="28" customWidth="1"/>
    <col min="6660" max="6660" width="17" style="28" customWidth="1"/>
    <col min="6661" max="6661" width="32.75" style="28" customWidth="1"/>
    <col min="6662" max="6662" width="20.875" style="28" customWidth="1"/>
    <col min="6663" max="6663" width="11.875" style="28" customWidth="1"/>
    <col min="6664" max="6664" width="23.125" style="28" customWidth="1"/>
    <col min="6665" max="6665" width="8.25" style="28" customWidth="1"/>
    <col min="6666" max="6666" width="13.375" style="28" customWidth="1"/>
    <col min="6667" max="6667" width="23" style="28" customWidth="1"/>
    <col min="6668" max="6668" width="0" style="28" hidden="1" customWidth="1"/>
    <col min="6669" max="6669" width="2.875" style="28" customWidth="1"/>
    <col min="6670" max="6670" width="3.625" style="28" customWidth="1"/>
    <col min="6671" max="6671" width="3.25" style="28" customWidth="1"/>
    <col min="6672" max="6672" width="0" style="28" hidden="1" customWidth="1"/>
    <col min="6673" max="6673" width="4.125" style="28" customWidth="1"/>
    <col min="6674" max="6677" width="17.5" style="28" customWidth="1"/>
    <col min="6678" max="6912" width="9" style="28"/>
    <col min="6913" max="6913" width="10.5" style="28" customWidth="1"/>
    <col min="6914" max="6914" width="6.5" style="28" customWidth="1"/>
    <col min="6915" max="6915" width="7.75" style="28" customWidth="1"/>
    <col min="6916" max="6916" width="17" style="28" customWidth="1"/>
    <col min="6917" max="6917" width="32.75" style="28" customWidth="1"/>
    <col min="6918" max="6918" width="20.875" style="28" customWidth="1"/>
    <col min="6919" max="6919" width="11.875" style="28" customWidth="1"/>
    <col min="6920" max="6920" width="23.125" style="28" customWidth="1"/>
    <col min="6921" max="6921" width="8.25" style="28" customWidth="1"/>
    <col min="6922" max="6922" width="13.375" style="28" customWidth="1"/>
    <col min="6923" max="6923" width="23" style="28" customWidth="1"/>
    <col min="6924" max="6924" width="0" style="28" hidden="1" customWidth="1"/>
    <col min="6925" max="6925" width="2.875" style="28" customWidth="1"/>
    <col min="6926" max="6926" width="3.625" style="28" customWidth="1"/>
    <col min="6927" max="6927" width="3.25" style="28" customWidth="1"/>
    <col min="6928" max="6928" width="0" style="28" hidden="1" customWidth="1"/>
    <col min="6929" max="6929" width="4.125" style="28" customWidth="1"/>
    <col min="6930" max="6933" width="17.5" style="28" customWidth="1"/>
    <col min="6934" max="7168" width="9" style="28"/>
    <col min="7169" max="7169" width="10.5" style="28" customWidth="1"/>
    <col min="7170" max="7170" width="6.5" style="28" customWidth="1"/>
    <col min="7171" max="7171" width="7.75" style="28" customWidth="1"/>
    <col min="7172" max="7172" width="17" style="28" customWidth="1"/>
    <col min="7173" max="7173" width="32.75" style="28" customWidth="1"/>
    <col min="7174" max="7174" width="20.875" style="28" customWidth="1"/>
    <col min="7175" max="7175" width="11.875" style="28" customWidth="1"/>
    <col min="7176" max="7176" width="23.125" style="28" customWidth="1"/>
    <col min="7177" max="7177" width="8.25" style="28" customWidth="1"/>
    <col min="7178" max="7178" width="13.375" style="28" customWidth="1"/>
    <col min="7179" max="7179" width="23" style="28" customWidth="1"/>
    <col min="7180" max="7180" width="0" style="28" hidden="1" customWidth="1"/>
    <col min="7181" max="7181" width="2.875" style="28" customWidth="1"/>
    <col min="7182" max="7182" width="3.625" style="28" customWidth="1"/>
    <col min="7183" max="7183" width="3.25" style="28" customWidth="1"/>
    <col min="7184" max="7184" width="0" style="28" hidden="1" customWidth="1"/>
    <col min="7185" max="7185" width="4.125" style="28" customWidth="1"/>
    <col min="7186" max="7189" width="17.5" style="28" customWidth="1"/>
    <col min="7190" max="7424" width="9" style="28"/>
    <col min="7425" max="7425" width="10.5" style="28" customWidth="1"/>
    <col min="7426" max="7426" width="6.5" style="28" customWidth="1"/>
    <col min="7427" max="7427" width="7.75" style="28" customWidth="1"/>
    <col min="7428" max="7428" width="17" style="28" customWidth="1"/>
    <col min="7429" max="7429" width="32.75" style="28" customWidth="1"/>
    <col min="7430" max="7430" width="20.875" style="28" customWidth="1"/>
    <col min="7431" max="7431" width="11.875" style="28" customWidth="1"/>
    <col min="7432" max="7432" width="23.125" style="28" customWidth="1"/>
    <col min="7433" max="7433" width="8.25" style="28" customWidth="1"/>
    <col min="7434" max="7434" width="13.375" style="28" customWidth="1"/>
    <col min="7435" max="7435" width="23" style="28" customWidth="1"/>
    <col min="7436" max="7436" width="0" style="28" hidden="1" customWidth="1"/>
    <col min="7437" max="7437" width="2.875" style="28" customWidth="1"/>
    <col min="7438" max="7438" width="3.625" style="28" customWidth="1"/>
    <col min="7439" max="7439" width="3.25" style="28" customWidth="1"/>
    <col min="7440" max="7440" width="0" style="28" hidden="1" customWidth="1"/>
    <col min="7441" max="7441" width="4.125" style="28" customWidth="1"/>
    <col min="7442" max="7445" width="17.5" style="28" customWidth="1"/>
    <col min="7446" max="7680" width="9" style="28"/>
    <col min="7681" max="7681" width="10.5" style="28" customWidth="1"/>
    <col min="7682" max="7682" width="6.5" style="28" customWidth="1"/>
    <col min="7683" max="7683" width="7.75" style="28" customWidth="1"/>
    <col min="7684" max="7684" width="17" style="28" customWidth="1"/>
    <col min="7685" max="7685" width="32.75" style="28" customWidth="1"/>
    <col min="7686" max="7686" width="20.875" style="28" customWidth="1"/>
    <col min="7687" max="7687" width="11.875" style="28" customWidth="1"/>
    <col min="7688" max="7688" width="23.125" style="28" customWidth="1"/>
    <col min="7689" max="7689" width="8.25" style="28" customWidth="1"/>
    <col min="7690" max="7690" width="13.375" style="28" customWidth="1"/>
    <col min="7691" max="7691" width="23" style="28" customWidth="1"/>
    <col min="7692" max="7692" width="0" style="28" hidden="1" customWidth="1"/>
    <col min="7693" max="7693" width="2.875" style="28" customWidth="1"/>
    <col min="7694" max="7694" width="3.625" style="28" customWidth="1"/>
    <col min="7695" max="7695" width="3.25" style="28" customWidth="1"/>
    <col min="7696" max="7696" width="0" style="28" hidden="1" customWidth="1"/>
    <col min="7697" max="7697" width="4.125" style="28" customWidth="1"/>
    <col min="7698" max="7701" width="17.5" style="28" customWidth="1"/>
    <col min="7702" max="7936" width="9" style="28"/>
    <col min="7937" max="7937" width="10.5" style="28" customWidth="1"/>
    <col min="7938" max="7938" width="6.5" style="28" customWidth="1"/>
    <col min="7939" max="7939" width="7.75" style="28" customWidth="1"/>
    <col min="7940" max="7940" width="17" style="28" customWidth="1"/>
    <col min="7941" max="7941" width="32.75" style="28" customWidth="1"/>
    <col min="7942" max="7942" width="20.875" style="28" customWidth="1"/>
    <col min="7943" max="7943" width="11.875" style="28" customWidth="1"/>
    <col min="7944" max="7944" width="23.125" style="28" customWidth="1"/>
    <col min="7945" max="7945" width="8.25" style="28" customWidth="1"/>
    <col min="7946" max="7946" width="13.375" style="28" customWidth="1"/>
    <col min="7947" max="7947" width="23" style="28" customWidth="1"/>
    <col min="7948" max="7948" width="0" style="28" hidden="1" customWidth="1"/>
    <col min="7949" max="7949" width="2.875" style="28" customWidth="1"/>
    <col min="7950" max="7950" width="3.625" style="28" customWidth="1"/>
    <col min="7951" max="7951" width="3.25" style="28" customWidth="1"/>
    <col min="7952" max="7952" width="0" style="28" hidden="1" customWidth="1"/>
    <col min="7953" max="7953" width="4.125" style="28" customWidth="1"/>
    <col min="7954" max="7957" width="17.5" style="28" customWidth="1"/>
    <col min="7958" max="8192" width="9" style="28"/>
    <col min="8193" max="8193" width="10.5" style="28" customWidth="1"/>
    <col min="8194" max="8194" width="6.5" style="28" customWidth="1"/>
    <col min="8195" max="8195" width="7.75" style="28" customWidth="1"/>
    <col min="8196" max="8196" width="17" style="28" customWidth="1"/>
    <col min="8197" max="8197" width="32.75" style="28" customWidth="1"/>
    <col min="8198" max="8198" width="20.875" style="28" customWidth="1"/>
    <col min="8199" max="8199" width="11.875" style="28" customWidth="1"/>
    <col min="8200" max="8200" width="23.125" style="28" customWidth="1"/>
    <col min="8201" max="8201" width="8.25" style="28" customWidth="1"/>
    <col min="8202" max="8202" width="13.375" style="28" customWidth="1"/>
    <col min="8203" max="8203" width="23" style="28" customWidth="1"/>
    <col min="8204" max="8204" width="0" style="28" hidden="1" customWidth="1"/>
    <col min="8205" max="8205" width="2.875" style="28" customWidth="1"/>
    <col min="8206" max="8206" width="3.625" style="28" customWidth="1"/>
    <col min="8207" max="8207" width="3.25" style="28" customWidth="1"/>
    <col min="8208" max="8208" width="0" style="28" hidden="1" customWidth="1"/>
    <col min="8209" max="8209" width="4.125" style="28" customWidth="1"/>
    <col min="8210" max="8213" width="17.5" style="28" customWidth="1"/>
    <col min="8214" max="8448" width="9" style="28"/>
    <col min="8449" max="8449" width="10.5" style="28" customWidth="1"/>
    <col min="8450" max="8450" width="6.5" style="28" customWidth="1"/>
    <col min="8451" max="8451" width="7.75" style="28" customWidth="1"/>
    <col min="8452" max="8452" width="17" style="28" customWidth="1"/>
    <col min="8453" max="8453" width="32.75" style="28" customWidth="1"/>
    <col min="8454" max="8454" width="20.875" style="28" customWidth="1"/>
    <col min="8455" max="8455" width="11.875" style="28" customWidth="1"/>
    <col min="8456" max="8456" width="23.125" style="28" customWidth="1"/>
    <col min="8457" max="8457" width="8.25" style="28" customWidth="1"/>
    <col min="8458" max="8458" width="13.375" style="28" customWidth="1"/>
    <col min="8459" max="8459" width="23" style="28" customWidth="1"/>
    <col min="8460" max="8460" width="0" style="28" hidden="1" customWidth="1"/>
    <col min="8461" max="8461" width="2.875" style="28" customWidth="1"/>
    <col min="8462" max="8462" width="3.625" style="28" customWidth="1"/>
    <col min="8463" max="8463" width="3.25" style="28" customWidth="1"/>
    <col min="8464" max="8464" width="0" style="28" hidden="1" customWidth="1"/>
    <col min="8465" max="8465" width="4.125" style="28" customWidth="1"/>
    <col min="8466" max="8469" width="17.5" style="28" customWidth="1"/>
    <col min="8470" max="8704" width="9" style="28"/>
    <col min="8705" max="8705" width="10.5" style="28" customWidth="1"/>
    <col min="8706" max="8706" width="6.5" style="28" customWidth="1"/>
    <col min="8707" max="8707" width="7.75" style="28" customWidth="1"/>
    <col min="8708" max="8708" width="17" style="28" customWidth="1"/>
    <col min="8709" max="8709" width="32.75" style="28" customWidth="1"/>
    <col min="8710" max="8710" width="20.875" style="28" customWidth="1"/>
    <col min="8711" max="8711" width="11.875" style="28" customWidth="1"/>
    <col min="8712" max="8712" width="23.125" style="28" customWidth="1"/>
    <col min="8713" max="8713" width="8.25" style="28" customWidth="1"/>
    <col min="8714" max="8714" width="13.375" style="28" customWidth="1"/>
    <col min="8715" max="8715" width="23" style="28" customWidth="1"/>
    <col min="8716" max="8716" width="0" style="28" hidden="1" customWidth="1"/>
    <col min="8717" max="8717" width="2.875" style="28" customWidth="1"/>
    <col min="8718" max="8718" width="3.625" style="28" customWidth="1"/>
    <col min="8719" max="8719" width="3.25" style="28" customWidth="1"/>
    <col min="8720" max="8720" width="0" style="28" hidden="1" customWidth="1"/>
    <col min="8721" max="8721" width="4.125" style="28" customWidth="1"/>
    <col min="8722" max="8725" width="17.5" style="28" customWidth="1"/>
    <col min="8726" max="8960" width="9" style="28"/>
    <col min="8961" max="8961" width="10.5" style="28" customWidth="1"/>
    <col min="8962" max="8962" width="6.5" style="28" customWidth="1"/>
    <col min="8963" max="8963" width="7.75" style="28" customWidth="1"/>
    <col min="8964" max="8964" width="17" style="28" customWidth="1"/>
    <col min="8965" max="8965" width="32.75" style="28" customWidth="1"/>
    <col min="8966" max="8966" width="20.875" style="28" customWidth="1"/>
    <col min="8967" max="8967" width="11.875" style="28" customWidth="1"/>
    <col min="8968" max="8968" width="23.125" style="28" customWidth="1"/>
    <col min="8969" max="8969" width="8.25" style="28" customWidth="1"/>
    <col min="8970" max="8970" width="13.375" style="28" customWidth="1"/>
    <col min="8971" max="8971" width="23" style="28" customWidth="1"/>
    <col min="8972" max="8972" width="0" style="28" hidden="1" customWidth="1"/>
    <col min="8973" max="8973" width="2.875" style="28" customWidth="1"/>
    <col min="8974" max="8974" width="3.625" style="28" customWidth="1"/>
    <col min="8975" max="8975" width="3.25" style="28" customWidth="1"/>
    <col min="8976" max="8976" width="0" style="28" hidden="1" customWidth="1"/>
    <col min="8977" max="8977" width="4.125" style="28" customWidth="1"/>
    <col min="8978" max="8981" width="17.5" style="28" customWidth="1"/>
    <col min="8982" max="9216" width="9" style="28"/>
    <col min="9217" max="9217" width="10.5" style="28" customWidth="1"/>
    <col min="9218" max="9218" width="6.5" style="28" customWidth="1"/>
    <col min="9219" max="9219" width="7.75" style="28" customWidth="1"/>
    <col min="9220" max="9220" width="17" style="28" customWidth="1"/>
    <col min="9221" max="9221" width="32.75" style="28" customWidth="1"/>
    <col min="9222" max="9222" width="20.875" style="28" customWidth="1"/>
    <col min="9223" max="9223" width="11.875" style="28" customWidth="1"/>
    <col min="9224" max="9224" width="23.125" style="28" customWidth="1"/>
    <col min="9225" max="9225" width="8.25" style="28" customWidth="1"/>
    <col min="9226" max="9226" width="13.375" style="28" customWidth="1"/>
    <col min="9227" max="9227" width="23" style="28" customWidth="1"/>
    <col min="9228" max="9228" width="0" style="28" hidden="1" customWidth="1"/>
    <col min="9229" max="9229" width="2.875" style="28" customWidth="1"/>
    <col min="9230" max="9230" width="3.625" style="28" customWidth="1"/>
    <col min="9231" max="9231" width="3.25" style="28" customWidth="1"/>
    <col min="9232" max="9232" width="0" style="28" hidden="1" customWidth="1"/>
    <col min="9233" max="9233" width="4.125" style="28" customWidth="1"/>
    <col min="9234" max="9237" width="17.5" style="28" customWidth="1"/>
    <col min="9238" max="9472" width="9" style="28"/>
    <col min="9473" max="9473" width="10.5" style="28" customWidth="1"/>
    <col min="9474" max="9474" width="6.5" style="28" customWidth="1"/>
    <col min="9475" max="9475" width="7.75" style="28" customWidth="1"/>
    <col min="9476" max="9476" width="17" style="28" customWidth="1"/>
    <col min="9477" max="9477" width="32.75" style="28" customWidth="1"/>
    <col min="9478" max="9478" width="20.875" style="28" customWidth="1"/>
    <col min="9479" max="9479" width="11.875" style="28" customWidth="1"/>
    <col min="9480" max="9480" width="23.125" style="28" customWidth="1"/>
    <col min="9481" max="9481" width="8.25" style="28" customWidth="1"/>
    <col min="9482" max="9482" width="13.375" style="28" customWidth="1"/>
    <col min="9483" max="9483" width="23" style="28" customWidth="1"/>
    <col min="9484" max="9484" width="0" style="28" hidden="1" customWidth="1"/>
    <col min="9485" max="9485" width="2.875" style="28" customWidth="1"/>
    <col min="9486" max="9486" width="3.625" style="28" customWidth="1"/>
    <col min="9487" max="9487" width="3.25" style="28" customWidth="1"/>
    <col min="9488" max="9488" width="0" style="28" hidden="1" customWidth="1"/>
    <col min="9489" max="9489" width="4.125" style="28" customWidth="1"/>
    <col min="9490" max="9493" width="17.5" style="28" customWidth="1"/>
    <col min="9494" max="9728" width="9" style="28"/>
    <col min="9729" max="9729" width="10.5" style="28" customWidth="1"/>
    <col min="9730" max="9730" width="6.5" style="28" customWidth="1"/>
    <col min="9731" max="9731" width="7.75" style="28" customWidth="1"/>
    <col min="9732" max="9732" width="17" style="28" customWidth="1"/>
    <col min="9733" max="9733" width="32.75" style="28" customWidth="1"/>
    <col min="9734" max="9734" width="20.875" style="28" customWidth="1"/>
    <col min="9735" max="9735" width="11.875" style="28" customWidth="1"/>
    <col min="9736" max="9736" width="23.125" style="28" customWidth="1"/>
    <col min="9737" max="9737" width="8.25" style="28" customWidth="1"/>
    <col min="9738" max="9738" width="13.375" style="28" customWidth="1"/>
    <col min="9739" max="9739" width="23" style="28" customWidth="1"/>
    <col min="9740" max="9740" width="0" style="28" hidden="1" customWidth="1"/>
    <col min="9741" max="9741" width="2.875" style="28" customWidth="1"/>
    <col min="9742" max="9742" width="3.625" style="28" customWidth="1"/>
    <col min="9743" max="9743" width="3.25" style="28" customWidth="1"/>
    <col min="9744" max="9744" width="0" style="28" hidden="1" customWidth="1"/>
    <col min="9745" max="9745" width="4.125" style="28" customWidth="1"/>
    <col min="9746" max="9749" width="17.5" style="28" customWidth="1"/>
    <col min="9750" max="9984" width="9" style="28"/>
    <col min="9985" max="9985" width="10.5" style="28" customWidth="1"/>
    <col min="9986" max="9986" width="6.5" style="28" customWidth="1"/>
    <col min="9987" max="9987" width="7.75" style="28" customWidth="1"/>
    <col min="9988" max="9988" width="17" style="28" customWidth="1"/>
    <col min="9989" max="9989" width="32.75" style="28" customWidth="1"/>
    <col min="9990" max="9990" width="20.875" style="28" customWidth="1"/>
    <col min="9991" max="9991" width="11.875" style="28" customWidth="1"/>
    <col min="9992" max="9992" width="23.125" style="28" customWidth="1"/>
    <col min="9993" max="9993" width="8.25" style="28" customWidth="1"/>
    <col min="9994" max="9994" width="13.375" style="28" customWidth="1"/>
    <col min="9995" max="9995" width="23" style="28" customWidth="1"/>
    <col min="9996" max="9996" width="0" style="28" hidden="1" customWidth="1"/>
    <col min="9997" max="9997" width="2.875" style="28" customWidth="1"/>
    <col min="9998" max="9998" width="3.625" style="28" customWidth="1"/>
    <col min="9999" max="9999" width="3.25" style="28" customWidth="1"/>
    <col min="10000" max="10000" width="0" style="28" hidden="1" customWidth="1"/>
    <col min="10001" max="10001" width="4.125" style="28" customWidth="1"/>
    <col min="10002" max="10005" width="17.5" style="28" customWidth="1"/>
    <col min="10006" max="10240" width="9" style="28"/>
    <col min="10241" max="10241" width="10.5" style="28" customWidth="1"/>
    <col min="10242" max="10242" width="6.5" style="28" customWidth="1"/>
    <col min="10243" max="10243" width="7.75" style="28" customWidth="1"/>
    <col min="10244" max="10244" width="17" style="28" customWidth="1"/>
    <col min="10245" max="10245" width="32.75" style="28" customWidth="1"/>
    <col min="10246" max="10246" width="20.875" style="28" customWidth="1"/>
    <col min="10247" max="10247" width="11.875" style="28" customWidth="1"/>
    <col min="10248" max="10248" width="23.125" style="28" customWidth="1"/>
    <col min="10249" max="10249" width="8.25" style="28" customWidth="1"/>
    <col min="10250" max="10250" width="13.375" style="28" customWidth="1"/>
    <col min="10251" max="10251" width="23" style="28" customWidth="1"/>
    <col min="10252" max="10252" width="0" style="28" hidden="1" customWidth="1"/>
    <col min="10253" max="10253" width="2.875" style="28" customWidth="1"/>
    <col min="10254" max="10254" width="3.625" style="28" customWidth="1"/>
    <col min="10255" max="10255" width="3.25" style="28" customWidth="1"/>
    <col min="10256" max="10256" width="0" style="28" hidden="1" customWidth="1"/>
    <col min="10257" max="10257" width="4.125" style="28" customWidth="1"/>
    <col min="10258" max="10261" width="17.5" style="28" customWidth="1"/>
    <col min="10262" max="10496" width="9" style="28"/>
    <col min="10497" max="10497" width="10.5" style="28" customWidth="1"/>
    <col min="10498" max="10498" width="6.5" style="28" customWidth="1"/>
    <col min="10499" max="10499" width="7.75" style="28" customWidth="1"/>
    <col min="10500" max="10500" width="17" style="28" customWidth="1"/>
    <col min="10501" max="10501" width="32.75" style="28" customWidth="1"/>
    <col min="10502" max="10502" width="20.875" style="28" customWidth="1"/>
    <col min="10503" max="10503" width="11.875" style="28" customWidth="1"/>
    <col min="10504" max="10504" width="23.125" style="28" customWidth="1"/>
    <col min="10505" max="10505" width="8.25" style="28" customWidth="1"/>
    <col min="10506" max="10506" width="13.375" style="28" customWidth="1"/>
    <col min="10507" max="10507" width="23" style="28" customWidth="1"/>
    <col min="10508" max="10508" width="0" style="28" hidden="1" customWidth="1"/>
    <col min="10509" max="10509" width="2.875" style="28" customWidth="1"/>
    <col min="10510" max="10510" width="3.625" style="28" customWidth="1"/>
    <col min="10511" max="10511" width="3.25" style="28" customWidth="1"/>
    <col min="10512" max="10512" width="0" style="28" hidden="1" customWidth="1"/>
    <col min="10513" max="10513" width="4.125" style="28" customWidth="1"/>
    <col min="10514" max="10517" width="17.5" style="28" customWidth="1"/>
    <col min="10518" max="10752" width="9" style="28"/>
    <col min="10753" max="10753" width="10.5" style="28" customWidth="1"/>
    <col min="10754" max="10754" width="6.5" style="28" customWidth="1"/>
    <col min="10755" max="10755" width="7.75" style="28" customWidth="1"/>
    <col min="10756" max="10756" width="17" style="28" customWidth="1"/>
    <col min="10757" max="10757" width="32.75" style="28" customWidth="1"/>
    <col min="10758" max="10758" width="20.875" style="28" customWidth="1"/>
    <col min="10759" max="10759" width="11.875" style="28" customWidth="1"/>
    <col min="10760" max="10760" width="23.125" style="28" customWidth="1"/>
    <col min="10761" max="10761" width="8.25" style="28" customWidth="1"/>
    <col min="10762" max="10762" width="13.375" style="28" customWidth="1"/>
    <col min="10763" max="10763" width="23" style="28" customWidth="1"/>
    <col min="10764" max="10764" width="0" style="28" hidden="1" customWidth="1"/>
    <col min="10765" max="10765" width="2.875" style="28" customWidth="1"/>
    <col min="10766" max="10766" width="3.625" style="28" customWidth="1"/>
    <col min="10767" max="10767" width="3.25" style="28" customWidth="1"/>
    <col min="10768" max="10768" width="0" style="28" hidden="1" customWidth="1"/>
    <col min="10769" max="10769" width="4.125" style="28" customWidth="1"/>
    <col min="10770" max="10773" width="17.5" style="28" customWidth="1"/>
    <col min="10774" max="11008" width="9" style="28"/>
    <col min="11009" max="11009" width="10.5" style="28" customWidth="1"/>
    <col min="11010" max="11010" width="6.5" style="28" customWidth="1"/>
    <col min="11011" max="11011" width="7.75" style="28" customWidth="1"/>
    <col min="11012" max="11012" width="17" style="28" customWidth="1"/>
    <col min="11013" max="11013" width="32.75" style="28" customWidth="1"/>
    <col min="11014" max="11014" width="20.875" style="28" customWidth="1"/>
    <col min="11015" max="11015" width="11.875" style="28" customWidth="1"/>
    <col min="11016" max="11016" width="23.125" style="28" customWidth="1"/>
    <col min="11017" max="11017" width="8.25" style="28" customWidth="1"/>
    <col min="11018" max="11018" width="13.375" style="28" customWidth="1"/>
    <col min="11019" max="11019" width="23" style="28" customWidth="1"/>
    <col min="11020" max="11020" width="0" style="28" hidden="1" customWidth="1"/>
    <col min="11021" max="11021" width="2.875" style="28" customWidth="1"/>
    <col min="11022" max="11022" width="3.625" style="28" customWidth="1"/>
    <col min="11023" max="11023" width="3.25" style="28" customWidth="1"/>
    <col min="11024" max="11024" width="0" style="28" hidden="1" customWidth="1"/>
    <col min="11025" max="11025" width="4.125" style="28" customWidth="1"/>
    <col min="11026" max="11029" width="17.5" style="28" customWidth="1"/>
    <col min="11030" max="11264" width="9" style="28"/>
    <col min="11265" max="11265" width="10.5" style="28" customWidth="1"/>
    <col min="11266" max="11266" width="6.5" style="28" customWidth="1"/>
    <col min="11267" max="11267" width="7.75" style="28" customWidth="1"/>
    <col min="11268" max="11268" width="17" style="28" customWidth="1"/>
    <col min="11269" max="11269" width="32.75" style="28" customWidth="1"/>
    <col min="11270" max="11270" width="20.875" style="28" customWidth="1"/>
    <col min="11271" max="11271" width="11.875" style="28" customWidth="1"/>
    <col min="11272" max="11272" width="23.125" style="28" customWidth="1"/>
    <col min="11273" max="11273" width="8.25" style="28" customWidth="1"/>
    <col min="11274" max="11274" width="13.375" style="28" customWidth="1"/>
    <col min="11275" max="11275" width="23" style="28" customWidth="1"/>
    <col min="11276" max="11276" width="0" style="28" hidden="1" customWidth="1"/>
    <col min="11277" max="11277" width="2.875" style="28" customWidth="1"/>
    <col min="11278" max="11278" width="3.625" style="28" customWidth="1"/>
    <col min="11279" max="11279" width="3.25" style="28" customWidth="1"/>
    <col min="11280" max="11280" width="0" style="28" hidden="1" customWidth="1"/>
    <col min="11281" max="11281" width="4.125" style="28" customWidth="1"/>
    <col min="11282" max="11285" width="17.5" style="28" customWidth="1"/>
    <col min="11286" max="11520" width="9" style="28"/>
    <col min="11521" max="11521" width="10.5" style="28" customWidth="1"/>
    <col min="11522" max="11522" width="6.5" style="28" customWidth="1"/>
    <col min="11523" max="11523" width="7.75" style="28" customWidth="1"/>
    <col min="11524" max="11524" width="17" style="28" customWidth="1"/>
    <col min="11525" max="11525" width="32.75" style="28" customWidth="1"/>
    <col min="11526" max="11526" width="20.875" style="28" customWidth="1"/>
    <col min="11527" max="11527" width="11.875" style="28" customWidth="1"/>
    <col min="11528" max="11528" width="23.125" style="28" customWidth="1"/>
    <col min="11529" max="11529" width="8.25" style="28" customWidth="1"/>
    <col min="11530" max="11530" width="13.375" style="28" customWidth="1"/>
    <col min="11531" max="11531" width="23" style="28" customWidth="1"/>
    <col min="11532" max="11532" width="0" style="28" hidden="1" customWidth="1"/>
    <col min="11533" max="11533" width="2.875" style="28" customWidth="1"/>
    <col min="11534" max="11534" width="3.625" style="28" customWidth="1"/>
    <col min="11535" max="11535" width="3.25" style="28" customWidth="1"/>
    <col min="11536" max="11536" width="0" style="28" hidden="1" customWidth="1"/>
    <col min="11537" max="11537" width="4.125" style="28" customWidth="1"/>
    <col min="11538" max="11541" width="17.5" style="28" customWidth="1"/>
    <col min="11542" max="11776" width="9" style="28"/>
    <col min="11777" max="11777" width="10.5" style="28" customWidth="1"/>
    <col min="11778" max="11778" width="6.5" style="28" customWidth="1"/>
    <col min="11779" max="11779" width="7.75" style="28" customWidth="1"/>
    <col min="11780" max="11780" width="17" style="28" customWidth="1"/>
    <col min="11781" max="11781" width="32.75" style="28" customWidth="1"/>
    <col min="11782" max="11782" width="20.875" style="28" customWidth="1"/>
    <col min="11783" max="11783" width="11.875" style="28" customWidth="1"/>
    <col min="11784" max="11784" width="23.125" style="28" customWidth="1"/>
    <col min="11785" max="11785" width="8.25" style="28" customWidth="1"/>
    <col min="11786" max="11786" width="13.375" style="28" customWidth="1"/>
    <col min="11787" max="11787" width="23" style="28" customWidth="1"/>
    <col min="11788" max="11788" width="0" style="28" hidden="1" customWidth="1"/>
    <col min="11789" max="11789" width="2.875" style="28" customWidth="1"/>
    <col min="11790" max="11790" width="3.625" style="28" customWidth="1"/>
    <col min="11791" max="11791" width="3.25" style="28" customWidth="1"/>
    <col min="11792" max="11792" width="0" style="28" hidden="1" customWidth="1"/>
    <col min="11793" max="11793" width="4.125" style="28" customWidth="1"/>
    <col min="11794" max="11797" width="17.5" style="28" customWidth="1"/>
    <col min="11798" max="12032" width="9" style="28"/>
    <col min="12033" max="12033" width="10.5" style="28" customWidth="1"/>
    <col min="12034" max="12034" width="6.5" style="28" customWidth="1"/>
    <col min="12035" max="12035" width="7.75" style="28" customWidth="1"/>
    <col min="12036" max="12036" width="17" style="28" customWidth="1"/>
    <col min="12037" max="12037" width="32.75" style="28" customWidth="1"/>
    <col min="12038" max="12038" width="20.875" style="28" customWidth="1"/>
    <col min="12039" max="12039" width="11.875" style="28" customWidth="1"/>
    <col min="12040" max="12040" width="23.125" style="28" customWidth="1"/>
    <col min="12041" max="12041" width="8.25" style="28" customWidth="1"/>
    <col min="12042" max="12042" width="13.375" style="28" customWidth="1"/>
    <col min="12043" max="12043" width="23" style="28" customWidth="1"/>
    <col min="12044" max="12044" width="0" style="28" hidden="1" customWidth="1"/>
    <col min="12045" max="12045" width="2.875" style="28" customWidth="1"/>
    <col min="12046" max="12046" width="3.625" style="28" customWidth="1"/>
    <col min="12047" max="12047" width="3.25" style="28" customWidth="1"/>
    <col min="12048" max="12048" width="0" style="28" hidden="1" customWidth="1"/>
    <col min="12049" max="12049" width="4.125" style="28" customWidth="1"/>
    <col min="12050" max="12053" width="17.5" style="28" customWidth="1"/>
    <col min="12054" max="12288" width="9" style="28"/>
    <col min="12289" max="12289" width="10.5" style="28" customWidth="1"/>
    <col min="12290" max="12290" width="6.5" style="28" customWidth="1"/>
    <col min="12291" max="12291" width="7.75" style="28" customWidth="1"/>
    <col min="12292" max="12292" width="17" style="28" customWidth="1"/>
    <col min="12293" max="12293" width="32.75" style="28" customWidth="1"/>
    <col min="12294" max="12294" width="20.875" style="28" customWidth="1"/>
    <col min="12295" max="12295" width="11.875" style="28" customWidth="1"/>
    <col min="12296" max="12296" width="23.125" style="28" customWidth="1"/>
    <col min="12297" max="12297" width="8.25" style="28" customWidth="1"/>
    <col min="12298" max="12298" width="13.375" style="28" customWidth="1"/>
    <col min="12299" max="12299" width="23" style="28" customWidth="1"/>
    <col min="12300" max="12300" width="0" style="28" hidden="1" customWidth="1"/>
    <col min="12301" max="12301" width="2.875" style="28" customWidth="1"/>
    <col min="12302" max="12302" width="3.625" style="28" customWidth="1"/>
    <col min="12303" max="12303" width="3.25" style="28" customWidth="1"/>
    <col min="12304" max="12304" width="0" style="28" hidden="1" customWidth="1"/>
    <col min="12305" max="12305" width="4.125" style="28" customWidth="1"/>
    <col min="12306" max="12309" width="17.5" style="28" customWidth="1"/>
    <col min="12310" max="12544" width="9" style="28"/>
    <col min="12545" max="12545" width="10.5" style="28" customWidth="1"/>
    <col min="12546" max="12546" width="6.5" style="28" customWidth="1"/>
    <col min="12547" max="12547" width="7.75" style="28" customWidth="1"/>
    <col min="12548" max="12548" width="17" style="28" customWidth="1"/>
    <col min="12549" max="12549" width="32.75" style="28" customWidth="1"/>
    <col min="12550" max="12550" width="20.875" style="28" customWidth="1"/>
    <col min="12551" max="12551" width="11.875" style="28" customWidth="1"/>
    <col min="12552" max="12552" width="23.125" style="28" customWidth="1"/>
    <col min="12553" max="12553" width="8.25" style="28" customWidth="1"/>
    <col min="12554" max="12554" width="13.375" style="28" customWidth="1"/>
    <col min="12555" max="12555" width="23" style="28" customWidth="1"/>
    <col min="12556" max="12556" width="0" style="28" hidden="1" customWidth="1"/>
    <col min="12557" max="12557" width="2.875" style="28" customWidth="1"/>
    <col min="12558" max="12558" width="3.625" style="28" customWidth="1"/>
    <col min="12559" max="12559" width="3.25" style="28" customWidth="1"/>
    <col min="12560" max="12560" width="0" style="28" hidden="1" customWidth="1"/>
    <col min="12561" max="12561" width="4.125" style="28" customWidth="1"/>
    <col min="12562" max="12565" width="17.5" style="28" customWidth="1"/>
    <col min="12566" max="12800" width="9" style="28"/>
    <col min="12801" max="12801" width="10.5" style="28" customWidth="1"/>
    <col min="12802" max="12802" width="6.5" style="28" customWidth="1"/>
    <col min="12803" max="12803" width="7.75" style="28" customWidth="1"/>
    <col min="12804" max="12804" width="17" style="28" customWidth="1"/>
    <col min="12805" max="12805" width="32.75" style="28" customWidth="1"/>
    <col min="12806" max="12806" width="20.875" style="28" customWidth="1"/>
    <col min="12807" max="12807" width="11.875" style="28" customWidth="1"/>
    <col min="12808" max="12808" width="23.125" style="28" customWidth="1"/>
    <col min="12809" max="12809" width="8.25" style="28" customWidth="1"/>
    <col min="12810" max="12810" width="13.375" style="28" customWidth="1"/>
    <col min="12811" max="12811" width="23" style="28" customWidth="1"/>
    <col min="12812" max="12812" width="0" style="28" hidden="1" customWidth="1"/>
    <col min="12813" max="12813" width="2.875" style="28" customWidth="1"/>
    <col min="12814" max="12814" width="3.625" style="28" customWidth="1"/>
    <col min="12815" max="12815" width="3.25" style="28" customWidth="1"/>
    <col min="12816" max="12816" width="0" style="28" hidden="1" customWidth="1"/>
    <col min="12817" max="12817" width="4.125" style="28" customWidth="1"/>
    <col min="12818" max="12821" width="17.5" style="28" customWidth="1"/>
    <col min="12822" max="13056" width="9" style="28"/>
    <col min="13057" max="13057" width="10.5" style="28" customWidth="1"/>
    <col min="13058" max="13058" width="6.5" style="28" customWidth="1"/>
    <col min="13059" max="13059" width="7.75" style="28" customWidth="1"/>
    <col min="13060" max="13060" width="17" style="28" customWidth="1"/>
    <col min="13061" max="13061" width="32.75" style="28" customWidth="1"/>
    <col min="13062" max="13062" width="20.875" style="28" customWidth="1"/>
    <col min="13063" max="13063" width="11.875" style="28" customWidth="1"/>
    <col min="13064" max="13064" width="23.125" style="28" customWidth="1"/>
    <col min="13065" max="13065" width="8.25" style="28" customWidth="1"/>
    <col min="13066" max="13066" width="13.375" style="28" customWidth="1"/>
    <col min="13067" max="13067" width="23" style="28" customWidth="1"/>
    <col min="13068" max="13068" width="0" style="28" hidden="1" customWidth="1"/>
    <col min="13069" max="13069" width="2.875" style="28" customWidth="1"/>
    <col min="13070" max="13070" width="3.625" style="28" customWidth="1"/>
    <col min="13071" max="13071" width="3.25" style="28" customWidth="1"/>
    <col min="13072" max="13072" width="0" style="28" hidden="1" customWidth="1"/>
    <col min="13073" max="13073" width="4.125" style="28" customWidth="1"/>
    <col min="13074" max="13077" width="17.5" style="28" customWidth="1"/>
    <col min="13078" max="13312" width="9" style="28"/>
    <col min="13313" max="13313" width="10.5" style="28" customWidth="1"/>
    <col min="13314" max="13314" width="6.5" style="28" customWidth="1"/>
    <col min="13315" max="13315" width="7.75" style="28" customWidth="1"/>
    <col min="13316" max="13316" width="17" style="28" customWidth="1"/>
    <col min="13317" max="13317" width="32.75" style="28" customWidth="1"/>
    <col min="13318" max="13318" width="20.875" style="28" customWidth="1"/>
    <col min="13319" max="13319" width="11.875" style="28" customWidth="1"/>
    <col min="13320" max="13320" width="23.125" style="28" customWidth="1"/>
    <col min="13321" max="13321" width="8.25" style="28" customWidth="1"/>
    <col min="13322" max="13322" width="13.375" style="28" customWidth="1"/>
    <col min="13323" max="13323" width="23" style="28" customWidth="1"/>
    <col min="13324" max="13324" width="0" style="28" hidden="1" customWidth="1"/>
    <col min="13325" max="13325" width="2.875" style="28" customWidth="1"/>
    <col min="13326" max="13326" width="3.625" style="28" customWidth="1"/>
    <col min="13327" max="13327" width="3.25" style="28" customWidth="1"/>
    <col min="13328" max="13328" width="0" style="28" hidden="1" customWidth="1"/>
    <col min="13329" max="13329" width="4.125" style="28" customWidth="1"/>
    <col min="13330" max="13333" width="17.5" style="28" customWidth="1"/>
    <col min="13334" max="13568" width="9" style="28"/>
    <col min="13569" max="13569" width="10.5" style="28" customWidth="1"/>
    <col min="13570" max="13570" width="6.5" style="28" customWidth="1"/>
    <col min="13571" max="13571" width="7.75" style="28" customWidth="1"/>
    <col min="13572" max="13572" width="17" style="28" customWidth="1"/>
    <col min="13573" max="13573" width="32.75" style="28" customWidth="1"/>
    <col min="13574" max="13574" width="20.875" style="28" customWidth="1"/>
    <col min="13575" max="13575" width="11.875" style="28" customWidth="1"/>
    <col min="13576" max="13576" width="23.125" style="28" customWidth="1"/>
    <col min="13577" max="13577" width="8.25" style="28" customWidth="1"/>
    <col min="13578" max="13578" width="13.375" style="28" customWidth="1"/>
    <col min="13579" max="13579" width="23" style="28" customWidth="1"/>
    <col min="13580" max="13580" width="0" style="28" hidden="1" customWidth="1"/>
    <col min="13581" max="13581" width="2.875" style="28" customWidth="1"/>
    <col min="13582" max="13582" width="3.625" style="28" customWidth="1"/>
    <col min="13583" max="13583" width="3.25" style="28" customWidth="1"/>
    <col min="13584" max="13584" width="0" style="28" hidden="1" customWidth="1"/>
    <col min="13585" max="13585" width="4.125" style="28" customWidth="1"/>
    <col min="13586" max="13589" width="17.5" style="28" customWidth="1"/>
    <col min="13590" max="13824" width="9" style="28"/>
    <col min="13825" max="13825" width="10.5" style="28" customWidth="1"/>
    <col min="13826" max="13826" width="6.5" style="28" customWidth="1"/>
    <col min="13827" max="13827" width="7.75" style="28" customWidth="1"/>
    <col min="13828" max="13828" width="17" style="28" customWidth="1"/>
    <col min="13829" max="13829" width="32.75" style="28" customWidth="1"/>
    <col min="13830" max="13830" width="20.875" style="28" customWidth="1"/>
    <col min="13831" max="13831" width="11.875" style="28" customWidth="1"/>
    <col min="13832" max="13832" width="23.125" style="28" customWidth="1"/>
    <col min="13833" max="13833" width="8.25" style="28" customWidth="1"/>
    <col min="13834" max="13834" width="13.375" style="28" customWidth="1"/>
    <col min="13835" max="13835" width="23" style="28" customWidth="1"/>
    <col min="13836" max="13836" width="0" style="28" hidden="1" customWidth="1"/>
    <col min="13837" max="13837" width="2.875" style="28" customWidth="1"/>
    <col min="13838" max="13838" width="3.625" style="28" customWidth="1"/>
    <col min="13839" max="13839" width="3.25" style="28" customWidth="1"/>
    <col min="13840" max="13840" width="0" style="28" hidden="1" customWidth="1"/>
    <col min="13841" max="13841" width="4.125" style="28" customWidth="1"/>
    <col min="13842" max="13845" width="17.5" style="28" customWidth="1"/>
    <col min="13846" max="14080" width="9" style="28"/>
    <col min="14081" max="14081" width="10.5" style="28" customWidth="1"/>
    <col min="14082" max="14082" width="6.5" style="28" customWidth="1"/>
    <col min="14083" max="14083" width="7.75" style="28" customWidth="1"/>
    <col min="14084" max="14084" width="17" style="28" customWidth="1"/>
    <col min="14085" max="14085" width="32.75" style="28" customWidth="1"/>
    <col min="14086" max="14086" width="20.875" style="28" customWidth="1"/>
    <col min="14087" max="14087" width="11.875" style="28" customWidth="1"/>
    <col min="14088" max="14088" width="23.125" style="28" customWidth="1"/>
    <col min="14089" max="14089" width="8.25" style="28" customWidth="1"/>
    <col min="14090" max="14090" width="13.375" style="28" customWidth="1"/>
    <col min="14091" max="14091" width="23" style="28" customWidth="1"/>
    <col min="14092" max="14092" width="0" style="28" hidden="1" customWidth="1"/>
    <col min="14093" max="14093" width="2.875" style="28" customWidth="1"/>
    <col min="14094" max="14094" width="3.625" style="28" customWidth="1"/>
    <col min="14095" max="14095" width="3.25" style="28" customWidth="1"/>
    <col min="14096" max="14096" width="0" style="28" hidden="1" customWidth="1"/>
    <col min="14097" max="14097" width="4.125" style="28" customWidth="1"/>
    <col min="14098" max="14101" width="17.5" style="28" customWidth="1"/>
    <col min="14102" max="14336" width="9" style="28"/>
    <col min="14337" max="14337" width="10.5" style="28" customWidth="1"/>
    <col min="14338" max="14338" width="6.5" style="28" customWidth="1"/>
    <col min="14339" max="14339" width="7.75" style="28" customWidth="1"/>
    <col min="14340" max="14340" width="17" style="28" customWidth="1"/>
    <col min="14341" max="14341" width="32.75" style="28" customWidth="1"/>
    <col min="14342" max="14342" width="20.875" style="28" customWidth="1"/>
    <col min="14343" max="14343" width="11.875" style="28" customWidth="1"/>
    <col min="14344" max="14344" width="23.125" style="28" customWidth="1"/>
    <col min="14345" max="14345" width="8.25" style="28" customWidth="1"/>
    <col min="14346" max="14346" width="13.375" style="28" customWidth="1"/>
    <col min="14347" max="14347" width="23" style="28" customWidth="1"/>
    <col min="14348" max="14348" width="0" style="28" hidden="1" customWidth="1"/>
    <col min="14349" max="14349" width="2.875" style="28" customWidth="1"/>
    <col min="14350" max="14350" width="3.625" style="28" customWidth="1"/>
    <col min="14351" max="14351" width="3.25" style="28" customWidth="1"/>
    <col min="14352" max="14352" width="0" style="28" hidden="1" customWidth="1"/>
    <col min="14353" max="14353" width="4.125" style="28" customWidth="1"/>
    <col min="14354" max="14357" width="17.5" style="28" customWidth="1"/>
    <col min="14358" max="14592" width="9" style="28"/>
    <col min="14593" max="14593" width="10.5" style="28" customWidth="1"/>
    <col min="14594" max="14594" width="6.5" style="28" customWidth="1"/>
    <col min="14595" max="14595" width="7.75" style="28" customWidth="1"/>
    <col min="14596" max="14596" width="17" style="28" customWidth="1"/>
    <col min="14597" max="14597" width="32.75" style="28" customWidth="1"/>
    <col min="14598" max="14598" width="20.875" style="28" customWidth="1"/>
    <col min="14599" max="14599" width="11.875" style="28" customWidth="1"/>
    <col min="14600" max="14600" width="23.125" style="28" customWidth="1"/>
    <col min="14601" max="14601" width="8.25" style="28" customWidth="1"/>
    <col min="14602" max="14602" width="13.375" style="28" customWidth="1"/>
    <col min="14603" max="14603" width="23" style="28" customWidth="1"/>
    <col min="14604" max="14604" width="0" style="28" hidden="1" customWidth="1"/>
    <col min="14605" max="14605" width="2.875" style="28" customWidth="1"/>
    <col min="14606" max="14606" width="3.625" style="28" customWidth="1"/>
    <col min="14607" max="14607" width="3.25" style="28" customWidth="1"/>
    <col min="14608" max="14608" width="0" style="28" hidden="1" customWidth="1"/>
    <col min="14609" max="14609" width="4.125" style="28" customWidth="1"/>
    <col min="14610" max="14613" width="17.5" style="28" customWidth="1"/>
    <col min="14614" max="14848" width="9" style="28"/>
    <col min="14849" max="14849" width="10.5" style="28" customWidth="1"/>
    <col min="14850" max="14850" width="6.5" style="28" customWidth="1"/>
    <col min="14851" max="14851" width="7.75" style="28" customWidth="1"/>
    <col min="14852" max="14852" width="17" style="28" customWidth="1"/>
    <col min="14853" max="14853" width="32.75" style="28" customWidth="1"/>
    <col min="14854" max="14854" width="20.875" style="28" customWidth="1"/>
    <col min="14855" max="14855" width="11.875" style="28" customWidth="1"/>
    <col min="14856" max="14856" width="23.125" style="28" customWidth="1"/>
    <col min="14857" max="14857" width="8.25" style="28" customWidth="1"/>
    <col min="14858" max="14858" width="13.375" style="28" customWidth="1"/>
    <col min="14859" max="14859" width="23" style="28" customWidth="1"/>
    <col min="14860" max="14860" width="0" style="28" hidden="1" customWidth="1"/>
    <col min="14861" max="14861" width="2.875" style="28" customWidth="1"/>
    <col min="14862" max="14862" width="3.625" style="28" customWidth="1"/>
    <col min="14863" max="14863" width="3.25" style="28" customWidth="1"/>
    <col min="14864" max="14864" width="0" style="28" hidden="1" customWidth="1"/>
    <col min="14865" max="14865" width="4.125" style="28" customWidth="1"/>
    <col min="14866" max="14869" width="17.5" style="28" customWidth="1"/>
    <col min="14870" max="15104" width="9" style="28"/>
    <col min="15105" max="15105" width="10.5" style="28" customWidth="1"/>
    <col min="15106" max="15106" width="6.5" style="28" customWidth="1"/>
    <col min="15107" max="15107" width="7.75" style="28" customWidth="1"/>
    <col min="15108" max="15108" width="17" style="28" customWidth="1"/>
    <col min="15109" max="15109" width="32.75" style="28" customWidth="1"/>
    <col min="15110" max="15110" width="20.875" style="28" customWidth="1"/>
    <col min="15111" max="15111" width="11.875" style="28" customWidth="1"/>
    <col min="15112" max="15112" width="23.125" style="28" customWidth="1"/>
    <col min="15113" max="15113" width="8.25" style="28" customWidth="1"/>
    <col min="15114" max="15114" width="13.375" style="28" customWidth="1"/>
    <col min="15115" max="15115" width="23" style="28" customWidth="1"/>
    <col min="15116" max="15116" width="0" style="28" hidden="1" customWidth="1"/>
    <col min="15117" max="15117" width="2.875" style="28" customWidth="1"/>
    <col min="15118" max="15118" width="3.625" style="28" customWidth="1"/>
    <col min="15119" max="15119" width="3.25" style="28" customWidth="1"/>
    <col min="15120" max="15120" width="0" style="28" hidden="1" customWidth="1"/>
    <col min="15121" max="15121" width="4.125" style="28" customWidth="1"/>
    <col min="15122" max="15125" width="17.5" style="28" customWidth="1"/>
    <col min="15126" max="15360" width="9" style="28"/>
    <col min="15361" max="15361" width="10.5" style="28" customWidth="1"/>
    <col min="15362" max="15362" width="6.5" style="28" customWidth="1"/>
    <col min="15363" max="15363" width="7.75" style="28" customWidth="1"/>
    <col min="15364" max="15364" width="17" style="28" customWidth="1"/>
    <col min="15365" max="15365" width="32.75" style="28" customWidth="1"/>
    <col min="15366" max="15366" width="20.875" style="28" customWidth="1"/>
    <col min="15367" max="15367" width="11.875" style="28" customWidth="1"/>
    <col min="15368" max="15368" width="23.125" style="28" customWidth="1"/>
    <col min="15369" max="15369" width="8.25" style="28" customWidth="1"/>
    <col min="15370" max="15370" width="13.375" style="28" customWidth="1"/>
    <col min="15371" max="15371" width="23" style="28" customWidth="1"/>
    <col min="15372" max="15372" width="0" style="28" hidden="1" customWidth="1"/>
    <col min="15373" max="15373" width="2.875" style="28" customWidth="1"/>
    <col min="15374" max="15374" width="3.625" style="28" customWidth="1"/>
    <col min="15375" max="15375" width="3.25" style="28" customWidth="1"/>
    <col min="15376" max="15376" width="0" style="28" hidden="1" customWidth="1"/>
    <col min="15377" max="15377" width="4.125" style="28" customWidth="1"/>
    <col min="15378" max="15381" width="17.5" style="28" customWidth="1"/>
    <col min="15382" max="15616" width="9" style="28"/>
    <col min="15617" max="15617" width="10.5" style="28" customWidth="1"/>
    <col min="15618" max="15618" width="6.5" style="28" customWidth="1"/>
    <col min="15619" max="15619" width="7.75" style="28" customWidth="1"/>
    <col min="15620" max="15620" width="17" style="28" customWidth="1"/>
    <col min="15621" max="15621" width="32.75" style="28" customWidth="1"/>
    <col min="15622" max="15622" width="20.875" style="28" customWidth="1"/>
    <col min="15623" max="15623" width="11.875" style="28" customWidth="1"/>
    <col min="15624" max="15624" width="23.125" style="28" customWidth="1"/>
    <col min="15625" max="15625" width="8.25" style="28" customWidth="1"/>
    <col min="15626" max="15626" width="13.375" style="28" customWidth="1"/>
    <col min="15627" max="15627" width="23" style="28" customWidth="1"/>
    <col min="15628" max="15628" width="0" style="28" hidden="1" customWidth="1"/>
    <col min="15629" max="15629" width="2.875" style="28" customWidth="1"/>
    <col min="15630" max="15630" width="3.625" style="28" customWidth="1"/>
    <col min="15631" max="15631" width="3.25" style="28" customWidth="1"/>
    <col min="15632" max="15632" width="0" style="28" hidden="1" customWidth="1"/>
    <col min="15633" max="15633" width="4.125" style="28" customWidth="1"/>
    <col min="15634" max="15637" width="17.5" style="28" customWidth="1"/>
    <col min="15638" max="15872" width="9" style="28"/>
    <col min="15873" max="15873" width="10.5" style="28" customWidth="1"/>
    <col min="15874" max="15874" width="6.5" style="28" customWidth="1"/>
    <col min="15875" max="15875" width="7.75" style="28" customWidth="1"/>
    <col min="15876" max="15876" width="17" style="28" customWidth="1"/>
    <col min="15877" max="15877" width="32.75" style="28" customWidth="1"/>
    <col min="15878" max="15878" width="20.875" style="28" customWidth="1"/>
    <col min="15879" max="15879" width="11.875" style="28" customWidth="1"/>
    <col min="15880" max="15880" width="23.125" style="28" customWidth="1"/>
    <col min="15881" max="15881" width="8.25" style="28" customWidth="1"/>
    <col min="15882" max="15882" width="13.375" style="28" customWidth="1"/>
    <col min="15883" max="15883" width="23" style="28" customWidth="1"/>
    <col min="15884" max="15884" width="0" style="28" hidden="1" customWidth="1"/>
    <col min="15885" max="15885" width="2.875" style="28" customWidth="1"/>
    <col min="15886" max="15886" width="3.625" style="28" customWidth="1"/>
    <col min="15887" max="15887" width="3.25" style="28" customWidth="1"/>
    <col min="15888" max="15888" width="0" style="28" hidden="1" customWidth="1"/>
    <col min="15889" max="15889" width="4.125" style="28" customWidth="1"/>
    <col min="15890" max="15893" width="17.5" style="28" customWidth="1"/>
    <col min="15894" max="16128" width="9" style="28"/>
    <col min="16129" max="16129" width="10.5" style="28" customWidth="1"/>
    <col min="16130" max="16130" width="6.5" style="28" customWidth="1"/>
    <col min="16131" max="16131" width="7.75" style="28" customWidth="1"/>
    <col min="16132" max="16132" width="17" style="28" customWidth="1"/>
    <col min="16133" max="16133" width="32.75" style="28" customWidth="1"/>
    <col min="16134" max="16134" width="20.875" style="28" customWidth="1"/>
    <col min="16135" max="16135" width="11.875" style="28" customWidth="1"/>
    <col min="16136" max="16136" width="23.125" style="28" customWidth="1"/>
    <col min="16137" max="16137" width="8.25" style="28" customWidth="1"/>
    <col min="16138" max="16138" width="13.375" style="28" customWidth="1"/>
    <col min="16139" max="16139" width="23" style="28" customWidth="1"/>
    <col min="16140" max="16140" width="0" style="28" hidden="1" customWidth="1"/>
    <col min="16141" max="16141" width="2.875" style="28" customWidth="1"/>
    <col min="16142" max="16142" width="3.625" style="28" customWidth="1"/>
    <col min="16143" max="16143" width="3.25" style="28" customWidth="1"/>
    <col min="16144" max="16144" width="0" style="28" hidden="1" customWidth="1"/>
    <col min="16145" max="16145" width="4.125" style="28" customWidth="1"/>
    <col min="16146" max="16149" width="17.5" style="28" customWidth="1"/>
    <col min="16150" max="16384" width="9" style="28"/>
  </cols>
  <sheetData>
    <row r="1" spans="1:21" ht="21">
      <c r="A1" s="12" t="s">
        <v>14</v>
      </c>
      <c r="B1" s="13"/>
      <c r="C1" s="14"/>
      <c r="D1" s="15"/>
      <c r="E1" s="15"/>
      <c r="F1" s="16"/>
      <c r="G1" s="17"/>
      <c r="H1" s="18"/>
      <c r="I1" s="19"/>
      <c r="J1" s="20"/>
      <c r="K1" s="19"/>
      <c r="L1" s="21"/>
      <c r="M1" s="21"/>
      <c r="N1" s="22"/>
      <c r="O1" s="23"/>
      <c r="P1" s="24"/>
      <c r="Q1" s="25"/>
      <c r="R1" s="26"/>
      <c r="S1" s="25"/>
      <c r="T1" s="26"/>
      <c r="U1" s="27"/>
    </row>
    <row r="2" spans="1:21" ht="38.25" customHeight="1">
      <c r="A2" s="29"/>
      <c r="B2" s="30"/>
      <c r="C2" s="31"/>
      <c r="D2" s="19"/>
      <c r="E2" s="32"/>
      <c r="F2" s="33"/>
      <c r="G2" s="19"/>
      <c r="H2" s="34"/>
      <c r="I2" s="19"/>
      <c r="J2" s="20"/>
      <c r="K2" s="19"/>
      <c r="L2" s="21"/>
      <c r="M2" s="21"/>
      <c r="N2" s="35"/>
      <c r="O2" s="36"/>
      <c r="P2" s="37"/>
      <c r="Q2" s="38"/>
      <c r="R2" s="39"/>
      <c r="S2" s="40"/>
      <c r="T2" s="37"/>
      <c r="U2" s="27" t="s">
        <v>15</v>
      </c>
    </row>
    <row r="3" spans="1:21" ht="25.5">
      <c r="A3" s="41"/>
      <c r="B3" s="42"/>
      <c r="C3" s="131" t="s">
        <v>16</v>
      </c>
      <c r="D3" s="131"/>
      <c r="E3" s="132"/>
      <c r="F3" s="132"/>
      <c r="G3" s="132"/>
      <c r="H3" s="132"/>
      <c r="I3" s="132"/>
      <c r="J3" s="132"/>
      <c r="K3" s="132"/>
      <c r="L3" s="21"/>
      <c r="M3" s="21"/>
      <c r="N3" s="35"/>
      <c r="O3" s="36"/>
      <c r="P3" s="37"/>
      <c r="Q3" s="40"/>
      <c r="R3" s="43"/>
      <c r="S3" s="40"/>
      <c r="T3" s="37"/>
      <c r="U3" s="27" t="s">
        <v>17</v>
      </c>
    </row>
    <row r="4" spans="1:21" ht="25.5">
      <c r="A4" s="41"/>
      <c r="B4" s="44"/>
      <c r="C4" s="131" t="s">
        <v>18</v>
      </c>
      <c r="D4" s="131"/>
      <c r="E4" s="132"/>
      <c r="F4" s="132"/>
      <c r="G4" s="132"/>
      <c r="H4" s="132"/>
      <c r="I4" s="132"/>
      <c r="J4" s="132"/>
      <c r="K4" s="132"/>
      <c r="L4" s="21"/>
      <c r="M4" s="21"/>
      <c r="N4" s="35"/>
      <c r="O4" s="36"/>
      <c r="P4" s="37"/>
      <c r="Q4" s="38"/>
      <c r="R4" s="37"/>
      <c r="S4" s="40"/>
      <c r="T4" s="37"/>
      <c r="U4" s="27" t="s">
        <v>15</v>
      </c>
    </row>
    <row r="5" spans="1:21" ht="19.5">
      <c r="A5" s="41"/>
      <c r="B5" s="21"/>
      <c r="C5" s="133" t="s">
        <v>19</v>
      </c>
      <c r="D5" s="134"/>
      <c r="E5" s="135" t="s">
        <v>20</v>
      </c>
      <c r="F5" s="136"/>
      <c r="G5" s="45"/>
      <c r="H5" s="46" t="s">
        <v>21</v>
      </c>
      <c r="I5" s="137" t="s">
        <v>22</v>
      </c>
      <c r="J5" s="138"/>
      <c r="K5" s="139"/>
      <c r="L5" s="21"/>
      <c r="M5" s="21"/>
      <c r="N5" s="35"/>
      <c r="O5" s="36"/>
      <c r="P5" s="47"/>
      <c r="Q5" s="47"/>
      <c r="R5" s="48" t="str">
        <f>E5</f>
        <v>自編C</v>
      </c>
      <c r="S5" s="47"/>
      <c r="T5" s="47"/>
      <c r="U5" s="49"/>
    </row>
    <row r="6" spans="1:21" ht="19.5">
      <c r="A6" s="41"/>
      <c r="B6" s="21"/>
      <c r="C6" s="133" t="s">
        <v>23</v>
      </c>
      <c r="D6" s="134"/>
      <c r="E6" s="137" t="s">
        <v>24</v>
      </c>
      <c r="F6" s="140"/>
      <c r="G6" s="45"/>
      <c r="H6" s="46" t="s">
        <v>25</v>
      </c>
      <c r="I6" s="137" t="s">
        <v>26</v>
      </c>
      <c r="J6" s="138"/>
      <c r="K6" s="139"/>
      <c r="L6" s="21"/>
      <c r="M6" s="21"/>
      <c r="N6" s="35"/>
      <c r="O6" s="36"/>
      <c r="P6" s="50"/>
      <c r="Q6" s="50"/>
      <c r="R6" s="50"/>
      <c r="S6" s="50"/>
      <c r="T6" s="50"/>
      <c r="U6" s="21"/>
    </row>
    <row r="7" spans="1:21" ht="19.5">
      <c r="A7" s="41"/>
      <c r="B7" s="21"/>
      <c r="C7" s="121" t="s">
        <v>27</v>
      </c>
      <c r="D7" s="122"/>
      <c r="E7" s="123"/>
      <c r="F7" s="124"/>
      <c r="G7" s="124"/>
      <c r="H7" s="124"/>
      <c r="I7" s="124"/>
      <c r="J7" s="124"/>
      <c r="K7" s="125"/>
      <c r="L7" s="51">
        <f>E7</f>
        <v>0</v>
      </c>
      <c r="M7" s="21"/>
      <c r="N7" s="35"/>
      <c r="O7" s="36"/>
      <c r="P7" s="52">
        <f>E7</f>
        <v>0</v>
      </c>
      <c r="Q7" s="50"/>
      <c r="R7" s="50"/>
      <c r="S7" s="50"/>
      <c r="T7" s="50"/>
      <c r="U7" s="21"/>
    </row>
    <row r="8" spans="1:21" ht="20.25" thickBot="1">
      <c r="A8" s="41"/>
      <c r="B8" s="21"/>
      <c r="C8" s="126" t="s">
        <v>28</v>
      </c>
      <c r="D8" s="127"/>
      <c r="E8" s="128"/>
      <c r="F8" s="129"/>
      <c r="G8" s="129"/>
      <c r="H8" s="129"/>
      <c r="I8" s="129"/>
      <c r="J8" s="129"/>
      <c r="K8" s="130"/>
      <c r="L8" s="51">
        <f>E8</f>
        <v>0</v>
      </c>
      <c r="M8" s="21"/>
      <c r="N8" s="35"/>
      <c r="O8" s="36"/>
      <c r="P8" s="52">
        <f>E8</f>
        <v>0</v>
      </c>
      <c r="Q8" s="50"/>
      <c r="R8" s="50"/>
      <c r="S8" s="50"/>
      <c r="T8" s="50"/>
      <c r="U8" s="21"/>
    </row>
    <row r="9" spans="1:21" ht="19.5">
      <c r="A9" s="53" t="s">
        <v>29</v>
      </c>
      <c r="B9" s="21"/>
      <c r="C9" s="54" t="s">
        <v>30</v>
      </c>
      <c r="D9" s="54" t="s">
        <v>31</v>
      </c>
      <c r="E9" s="55" t="s">
        <v>32</v>
      </c>
      <c r="F9" s="55" t="s">
        <v>33</v>
      </c>
      <c r="G9" s="54" t="s">
        <v>34</v>
      </c>
      <c r="H9" s="54" t="s">
        <v>35</v>
      </c>
      <c r="I9" s="54" t="s">
        <v>34</v>
      </c>
      <c r="J9" s="56" t="s">
        <v>36</v>
      </c>
      <c r="K9" s="57" t="s">
        <v>37</v>
      </c>
      <c r="L9" s="21"/>
      <c r="M9" s="21"/>
      <c r="N9" s="35"/>
      <c r="O9" s="36"/>
      <c r="P9" s="50"/>
      <c r="Q9" s="50"/>
      <c r="R9" s="50"/>
      <c r="S9" s="50"/>
      <c r="T9" s="50"/>
      <c r="U9" s="21"/>
    </row>
    <row r="10" spans="1:21" s="68" customFormat="1" ht="132">
      <c r="A10" s="58"/>
      <c r="B10" s="59"/>
      <c r="C10" s="60">
        <v>1</v>
      </c>
      <c r="D10" s="61" t="s">
        <v>38</v>
      </c>
      <c r="E10" s="62" t="s">
        <v>39</v>
      </c>
      <c r="F10" s="60" t="s">
        <v>40</v>
      </c>
      <c r="G10" s="60">
        <v>1</v>
      </c>
      <c r="H10" s="60"/>
      <c r="I10" s="60"/>
      <c r="J10" s="63" t="s">
        <v>41</v>
      </c>
      <c r="K10" s="63"/>
      <c r="L10" s="64"/>
      <c r="M10" s="64"/>
      <c r="N10" s="65"/>
      <c r="O10" s="66"/>
      <c r="P10" s="67"/>
      <c r="Q10" s="67"/>
      <c r="R10" s="50"/>
      <c r="S10" s="67"/>
      <c r="T10" s="67"/>
      <c r="U10" s="64"/>
    </row>
    <row r="11" spans="1:21" s="68" customFormat="1" ht="132">
      <c r="A11" s="58"/>
      <c r="B11" s="59"/>
      <c r="C11" s="60">
        <v>2</v>
      </c>
      <c r="D11" s="61" t="s">
        <v>42</v>
      </c>
      <c r="E11" s="69" t="s">
        <v>39</v>
      </c>
      <c r="F11" s="60" t="s">
        <v>43</v>
      </c>
      <c r="G11" s="60">
        <v>1</v>
      </c>
      <c r="H11" s="60"/>
      <c r="I11" s="60"/>
      <c r="J11" s="63" t="s">
        <v>41</v>
      </c>
      <c r="K11" s="63"/>
      <c r="L11" s="64"/>
      <c r="M11" s="64"/>
      <c r="N11" s="65"/>
      <c r="O11" s="70"/>
      <c r="P11" s="67"/>
      <c r="Q11" s="67"/>
      <c r="R11" s="67"/>
      <c r="S11" s="67"/>
      <c r="T11" s="67"/>
      <c r="U11" s="64"/>
    </row>
    <row r="12" spans="1:21" s="68" customFormat="1" ht="132">
      <c r="A12" s="58"/>
      <c r="B12" s="59"/>
      <c r="C12" s="60">
        <v>3</v>
      </c>
      <c r="D12" s="61" t="s">
        <v>44</v>
      </c>
      <c r="E12" s="69" t="s">
        <v>39</v>
      </c>
      <c r="F12" s="60" t="s">
        <v>43</v>
      </c>
      <c r="G12" s="60">
        <v>1</v>
      </c>
      <c r="H12" s="60"/>
      <c r="I12" s="60"/>
      <c r="J12" s="63" t="s">
        <v>41</v>
      </c>
      <c r="K12" s="63"/>
      <c r="L12" s="64"/>
      <c r="M12" s="64"/>
      <c r="N12" s="65"/>
      <c r="O12" s="70"/>
      <c r="P12" s="67"/>
      <c r="Q12" s="67"/>
      <c r="R12" s="67"/>
      <c r="S12" s="67"/>
      <c r="T12" s="67"/>
      <c r="U12" s="64"/>
    </row>
    <row r="13" spans="1:21" s="68" customFormat="1" ht="99">
      <c r="A13" s="58"/>
      <c r="B13" s="59"/>
      <c r="C13" s="60">
        <v>4</v>
      </c>
      <c r="D13" s="61" t="s">
        <v>45</v>
      </c>
      <c r="E13" s="69" t="s">
        <v>46</v>
      </c>
      <c r="F13" s="60" t="s">
        <v>47</v>
      </c>
      <c r="G13" s="60">
        <v>1</v>
      </c>
      <c r="H13" s="60"/>
      <c r="I13" s="60"/>
      <c r="J13" s="63" t="s">
        <v>41</v>
      </c>
      <c r="K13" s="63"/>
      <c r="L13" s="64"/>
      <c r="M13" s="64"/>
      <c r="N13" s="65"/>
      <c r="O13" s="70"/>
      <c r="P13" s="64"/>
      <c r="Q13" s="64"/>
      <c r="R13" s="64"/>
      <c r="S13" s="64"/>
      <c r="T13" s="64"/>
      <c r="U13" s="64"/>
    </row>
    <row r="14" spans="1:21" s="68" customFormat="1" ht="99">
      <c r="A14" s="58"/>
      <c r="B14" s="59"/>
      <c r="C14" s="60">
        <v>5</v>
      </c>
      <c r="D14" s="61" t="s">
        <v>48</v>
      </c>
      <c r="E14" s="69" t="s">
        <v>46</v>
      </c>
      <c r="F14" s="60" t="s">
        <v>49</v>
      </c>
      <c r="G14" s="60">
        <v>1</v>
      </c>
      <c r="H14" s="60"/>
      <c r="I14" s="60"/>
      <c r="J14" s="63" t="s">
        <v>41</v>
      </c>
      <c r="K14" s="63"/>
      <c r="L14" s="64"/>
      <c r="M14" s="64"/>
      <c r="N14" s="65"/>
      <c r="O14" s="70"/>
      <c r="P14" s="64"/>
      <c r="Q14" s="64"/>
      <c r="R14" s="64"/>
      <c r="S14" s="64"/>
      <c r="T14" s="64"/>
      <c r="U14" s="64"/>
    </row>
    <row r="15" spans="1:21" s="68" customFormat="1" ht="99">
      <c r="A15" s="58"/>
      <c r="B15" s="59"/>
      <c r="C15" s="60">
        <v>6</v>
      </c>
      <c r="D15" s="61" t="s">
        <v>50</v>
      </c>
      <c r="E15" s="69" t="s">
        <v>46</v>
      </c>
      <c r="F15" s="60" t="s">
        <v>51</v>
      </c>
      <c r="G15" s="60">
        <v>1</v>
      </c>
      <c r="H15" s="60"/>
      <c r="I15" s="60"/>
      <c r="J15" s="63" t="s">
        <v>41</v>
      </c>
      <c r="K15" s="63"/>
      <c r="L15" s="64"/>
      <c r="M15" s="64"/>
      <c r="N15" s="65"/>
      <c r="O15" s="70"/>
      <c r="P15" s="64"/>
      <c r="Q15" s="64"/>
      <c r="R15" s="64"/>
      <c r="S15" s="64"/>
      <c r="T15" s="64"/>
      <c r="U15" s="64"/>
    </row>
    <row r="16" spans="1:21" s="68" customFormat="1" ht="66">
      <c r="A16" s="58"/>
      <c r="B16" s="59"/>
      <c r="C16" s="60">
        <v>7</v>
      </c>
      <c r="D16" s="61" t="s">
        <v>52</v>
      </c>
      <c r="E16" s="69" t="s">
        <v>53</v>
      </c>
      <c r="F16" s="60" t="s">
        <v>54</v>
      </c>
      <c r="G16" s="60">
        <v>1</v>
      </c>
      <c r="H16" s="60"/>
      <c r="I16" s="60"/>
      <c r="J16" s="63" t="s">
        <v>41</v>
      </c>
      <c r="K16" s="63"/>
      <c r="L16" s="64"/>
      <c r="M16" s="64"/>
      <c r="N16" s="65"/>
      <c r="O16" s="70"/>
      <c r="P16" s="64"/>
      <c r="Q16" s="64"/>
      <c r="R16" s="64"/>
      <c r="S16" s="64"/>
      <c r="T16" s="64"/>
      <c r="U16" s="64"/>
    </row>
    <row r="17" spans="1:21" s="68" customFormat="1" ht="66">
      <c r="A17" s="58"/>
      <c r="B17" s="59"/>
      <c r="C17" s="60">
        <v>8</v>
      </c>
      <c r="D17" s="61" t="s">
        <v>55</v>
      </c>
      <c r="E17" s="69" t="s">
        <v>53</v>
      </c>
      <c r="F17" s="60" t="s">
        <v>56</v>
      </c>
      <c r="G17" s="60">
        <v>1</v>
      </c>
      <c r="H17" s="60"/>
      <c r="I17" s="60"/>
      <c r="J17" s="63" t="s">
        <v>41</v>
      </c>
      <c r="K17" s="63"/>
      <c r="L17" s="64"/>
      <c r="M17" s="64"/>
      <c r="N17" s="65"/>
      <c r="O17" s="70"/>
      <c r="P17" s="64"/>
      <c r="Q17" s="64"/>
      <c r="R17" s="64"/>
      <c r="S17" s="64"/>
      <c r="T17" s="64"/>
      <c r="U17" s="64"/>
    </row>
    <row r="18" spans="1:21" s="68" customFormat="1" ht="66">
      <c r="A18" s="58"/>
      <c r="B18" s="59"/>
      <c r="C18" s="60">
        <v>9</v>
      </c>
      <c r="D18" s="61" t="s">
        <v>57</v>
      </c>
      <c r="E18" s="69" t="s">
        <v>53</v>
      </c>
      <c r="F18" s="60" t="s">
        <v>58</v>
      </c>
      <c r="G18" s="60">
        <v>1</v>
      </c>
      <c r="H18" s="60"/>
      <c r="I18" s="60"/>
      <c r="J18" s="63" t="s">
        <v>41</v>
      </c>
      <c r="K18" s="63"/>
      <c r="L18" s="64"/>
      <c r="M18" s="64"/>
      <c r="N18" s="65"/>
      <c r="O18" s="70"/>
      <c r="P18" s="64"/>
      <c r="Q18" s="64"/>
      <c r="R18" s="64"/>
      <c r="S18" s="64"/>
      <c r="T18" s="64"/>
      <c r="U18" s="64"/>
    </row>
    <row r="19" spans="1:21" s="68" customFormat="1" ht="82.5">
      <c r="A19" s="58"/>
      <c r="B19" s="59"/>
      <c r="C19" s="60">
        <v>10</v>
      </c>
      <c r="D19" s="61" t="s">
        <v>59</v>
      </c>
      <c r="E19" s="69" t="s">
        <v>60</v>
      </c>
      <c r="F19" s="60" t="s">
        <v>61</v>
      </c>
      <c r="G19" s="60">
        <v>1</v>
      </c>
      <c r="H19" s="60"/>
      <c r="I19" s="60"/>
      <c r="J19" s="63" t="s">
        <v>41</v>
      </c>
      <c r="K19" s="63"/>
      <c r="L19" s="64"/>
      <c r="M19" s="64"/>
      <c r="N19" s="65"/>
      <c r="O19" s="70"/>
      <c r="P19" s="64"/>
      <c r="Q19" s="64"/>
      <c r="R19" s="64"/>
      <c r="S19" s="64"/>
      <c r="T19" s="64"/>
      <c r="U19" s="64"/>
    </row>
    <row r="20" spans="1:21" s="68" customFormat="1" ht="82.5">
      <c r="A20" s="58"/>
      <c r="B20" s="59"/>
      <c r="C20" s="60">
        <v>11</v>
      </c>
      <c r="D20" s="61" t="s">
        <v>62</v>
      </c>
      <c r="E20" s="69" t="s">
        <v>60</v>
      </c>
      <c r="F20" s="60" t="s">
        <v>63</v>
      </c>
      <c r="G20" s="60">
        <v>1</v>
      </c>
      <c r="H20" s="60"/>
      <c r="I20" s="60"/>
      <c r="J20" s="63" t="s">
        <v>41</v>
      </c>
      <c r="K20" s="63"/>
      <c r="L20" s="64"/>
      <c r="M20" s="64"/>
      <c r="N20" s="71"/>
      <c r="O20" s="70"/>
      <c r="P20" s="64"/>
      <c r="Q20" s="64"/>
      <c r="R20" s="64"/>
      <c r="S20" s="64"/>
      <c r="T20" s="64"/>
      <c r="U20" s="64"/>
    </row>
    <row r="21" spans="1:21" s="68" customFormat="1" ht="82.5">
      <c r="A21" s="58"/>
      <c r="B21" s="59"/>
      <c r="C21" s="60">
        <v>12</v>
      </c>
      <c r="D21" s="61" t="s">
        <v>64</v>
      </c>
      <c r="E21" s="69" t="s">
        <v>65</v>
      </c>
      <c r="F21" s="60" t="s">
        <v>66</v>
      </c>
      <c r="G21" s="60">
        <v>1</v>
      </c>
      <c r="H21" s="60"/>
      <c r="I21" s="60"/>
      <c r="J21" s="63" t="s">
        <v>41</v>
      </c>
      <c r="K21" s="63"/>
      <c r="L21" s="64"/>
      <c r="M21" s="64"/>
      <c r="N21" s="71"/>
      <c r="O21" s="70"/>
      <c r="P21" s="64"/>
      <c r="Q21" s="64"/>
      <c r="R21" s="64"/>
      <c r="S21" s="64"/>
      <c r="T21" s="64"/>
      <c r="U21" s="64"/>
    </row>
    <row r="22" spans="1:21" s="68" customFormat="1" ht="82.5">
      <c r="A22" s="58"/>
      <c r="B22" s="59"/>
      <c r="C22" s="60">
        <v>13</v>
      </c>
      <c r="D22" s="61" t="s">
        <v>67</v>
      </c>
      <c r="E22" s="69" t="s">
        <v>65</v>
      </c>
      <c r="F22" s="60" t="s">
        <v>68</v>
      </c>
      <c r="G22" s="60">
        <v>1</v>
      </c>
      <c r="H22" s="60"/>
      <c r="I22" s="60"/>
      <c r="J22" s="63" t="s">
        <v>41</v>
      </c>
      <c r="K22" s="63"/>
      <c r="L22" s="64"/>
      <c r="M22" s="64"/>
      <c r="N22" s="71"/>
      <c r="O22" s="70"/>
      <c r="P22" s="64"/>
      <c r="Q22" s="64"/>
      <c r="R22" s="64"/>
      <c r="S22" s="64"/>
      <c r="T22" s="64"/>
      <c r="U22" s="64"/>
    </row>
    <row r="23" spans="1:21" s="68" customFormat="1" ht="99">
      <c r="A23" s="58"/>
      <c r="B23" s="59"/>
      <c r="C23" s="60">
        <v>14</v>
      </c>
      <c r="D23" s="61" t="s">
        <v>69</v>
      </c>
      <c r="E23" s="69" t="s">
        <v>70</v>
      </c>
      <c r="F23" s="60" t="s">
        <v>71</v>
      </c>
      <c r="G23" s="60">
        <v>1</v>
      </c>
      <c r="H23" s="60"/>
      <c r="I23" s="60"/>
      <c r="J23" s="63" t="s">
        <v>41</v>
      </c>
      <c r="K23" s="63"/>
      <c r="L23" s="64"/>
      <c r="M23" s="64"/>
      <c r="N23" s="71"/>
      <c r="O23" s="70"/>
      <c r="P23" s="64"/>
      <c r="Q23" s="64"/>
      <c r="R23" s="64"/>
      <c r="S23" s="64"/>
      <c r="T23" s="64"/>
      <c r="U23" s="64"/>
    </row>
    <row r="24" spans="1:21" s="68" customFormat="1" ht="99">
      <c r="A24" s="58"/>
      <c r="B24" s="59"/>
      <c r="C24" s="60">
        <v>15</v>
      </c>
      <c r="D24" s="61" t="s">
        <v>72</v>
      </c>
      <c r="E24" s="69" t="s">
        <v>70</v>
      </c>
      <c r="F24" s="60" t="s">
        <v>73</v>
      </c>
      <c r="G24" s="60">
        <v>1</v>
      </c>
      <c r="H24" s="60"/>
      <c r="I24" s="60"/>
      <c r="J24" s="63" t="s">
        <v>41</v>
      </c>
      <c r="K24" s="63"/>
      <c r="L24" s="64"/>
      <c r="M24" s="64"/>
      <c r="N24" s="71"/>
      <c r="O24" s="70"/>
      <c r="P24" s="64"/>
      <c r="Q24" s="64"/>
      <c r="R24" s="64"/>
      <c r="S24" s="64"/>
      <c r="T24" s="64"/>
      <c r="U24" s="64"/>
    </row>
    <row r="25" spans="1:21" s="68" customFormat="1" ht="49.5">
      <c r="A25" s="58"/>
      <c r="B25" s="59"/>
      <c r="C25" s="60">
        <v>16</v>
      </c>
      <c r="D25" s="61" t="s">
        <v>74</v>
      </c>
      <c r="E25" s="69" t="s">
        <v>75</v>
      </c>
      <c r="F25" s="60" t="s">
        <v>76</v>
      </c>
      <c r="G25" s="60">
        <v>1</v>
      </c>
      <c r="H25" s="60"/>
      <c r="I25" s="60"/>
      <c r="J25" s="63" t="s">
        <v>41</v>
      </c>
      <c r="K25" s="63"/>
      <c r="L25" s="64"/>
      <c r="M25" s="64"/>
      <c r="N25" s="71"/>
      <c r="O25" s="70"/>
      <c r="P25" s="64"/>
      <c r="Q25" s="64"/>
      <c r="R25" s="64"/>
      <c r="S25" s="64"/>
      <c r="T25" s="64"/>
      <c r="U25" s="64"/>
    </row>
    <row r="26" spans="1:21" s="68" customFormat="1" ht="49.5">
      <c r="A26" s="58"/>
      <c r="B26" s="59"/>
      <c r="C26" s="60">
        <v>17</v>
      </c>
      <c r="D26" s="61" t="s">
        <v>77</v>
      </c>
      <c r="E26" s="69" t="s">
        <v>75</v>
      </c>
      <c r="F26" s="60" t="s">
        <v>78</v>
      </c>
      <c r="G26" s="60">
        <v>1</v>
      </c>
      <c r="H26" s="60"/>
      <c r="I26" s="60"/>
      <c r="J26" s="63" t="s">
        <v>41</v>
      </c>
      <c r="K26" s="63"/>
      <c r="L26" s="64"/>
      <c r="M26" s="64"/>
      <c r="N26" s="71"/>
      <c r="O26" s="70"/>
      <c r="P26" s="64"/>
      <c r="Q26" s="64"/>
      <c r="R26" s="64"/>
      <c r="S26" s="64"/>
      <c r="T26" s="64"/>
      <c r="U26" s="64"/>
    </row>
    <row r="27" spans="1:21" s="68" customFormat="1" ht="82.5">
      <c r="A27" s="58"/>
      <c r="B27" s="59"/>
      <c r="C27" s="60">
        <v>18</v>
      </c>
      <c r="D27" s="61" t="s">
        <v>79</v>
      </c>
      <c r="E27" s="69" t="s">
        <v>80</v>
      </c>
      <c r="F27" s="60" t="s">
        <v>81</v>
      </c>
      <c r="G27" s="60">
        <v>1</v>
      </c>
      <c r="H27" s="60"/>
      <c r="I27" s="60"/>
      <c r="J27" s="63" t="s">
        <v>41</v>
      </c>
      <c r="K27" s="63"/>
      <c r="L27" s="64"/>
      <c r="M27" s="64"/>
      <c r="N27" s="71"/>
      <c r="O27" s="70"/>
      <c r="P27" s="64"/>
      <c r="Q27" s="64"/>
      <c r="R27" s="64"/>
      <c r="S27" s="64"/>
      <c r="T27" s="64"/>
      <c r="U27" s="64"/>
    </row>
    <row r="28" spans="1:21" s="68" customFormat="1" ht="82.5">
      <c r="A28" s="58"/>
      <c r="B28" s="59"/>
      <c r="C28" s="60">
        <v>19</v>
      </c>
      <c r="D28" s="61" t="s">
        <v>82</v>
      </c>
      <c r="E28" s="69" t="s">
        <v>80</v>
      </c>
      <c r="F28" s="60" t="s">
        <v>83</v>
      </c>
      <c r="G28" s="60">
        <v>1</v>
      </c>
      <c r="H28" s="60"/>
      <c r="I28" s="60"/>
      <c r="J28" s="63" t="s">
        <v>41</v>
      </c>
      <c r="K28" s="63"/>
      <c r="L28" s="64"/>
      <c r="M28" s="64"/>
      <c r="N28" s="71"/>
      <c r="O28" s="70"/>
      <c r="P28" s="64"/>
      <c r="Q28" s="64"/>
      <c r="R28" s="64"/>
      <c r="S28" s="64"/>
      <c r="T28" s="64"/>
      <c r="U28" s="64"/>
    </row>
    <row r="29" spans="1:21" s="68" customFormat="1" ht="66">
      <c r="A29" s="58"/>
      <c r="B29" s="59"/>
      <c r="C29" s="60">
        <v>20</v>
      </c>
      <c r="D29" s="61" t="s">
        <v>84</v>
      </c>
      <c r="E29" s="69" t="s">
        <v>85</v>
      </c>
      <c r="F29" s="60" t="s">
        <v>86</v>
      </c>
      <c r="G29" s="60">
        <v>1</v>
      </c>
      <c r="H29" s="60"/>
      <c r="I29" s="60"/>
      <c r="J29" s="63" t="s">
        <v>41</v>
      </c>
      <c r="K29" s="63"/>
      <c r="L29" s="64"/>
      <c r="M29" s="64"/>
      <c r="N29" s="71"/>
      <c r="O29" s="70"/>
      <c r="P29" s="64"/>
      <c r="Q29" s="64"/>
      <c r="R29" s="64"/>
      <c r="S29" s="64"/>
      <c r="T29" s="64"/>
      <c r="U29" s="64"/>
    </row>
    <row r="30" spans="1:21" s="68" customFormat="1" ht="181.5">
      <c r="A30" s="58"/>
      <c r="B30" s="59"/>
      <c r="C30" s="60">
        <v>21</v>
      </c>
      <c r="D30" s="61" t="s">
        <v>87</v>
      </c>
      <c r="E30" s="72" t="s">
        <v>88</v>
      </c>
      <c r="F30" s="60" t="s">
        <v>89</v>
      </c>
      <c r="G30" s="60">
        <v>1</v>
      </c>
      <c r="H30" s="60"/>
      <c r="I30" s="60"/>
      <c r="J30" s="63" t="s">
        <v>41</v>
      </c>
      <c r="K30" s="63"/>
      <c r="L30" s="64"/>
      <c r="M30" s="64"/>
      <c r="N30" s="71"/>
      <c r="O30" s="70"/>
      <c r="P30" s="64"/>
      <c r="Q30" s="64"/>
      <c r="R30" s="64"/>
      <c r="S30" s="64"/>
      <c r="T30" s="64"/>
      <c r="U30" s="64"/>
    </row>
    <row r="31" spans="1:21" s="68" customFormat="1">
      <c r="A31" s="58"/>
      <c r="B31" s="59"/>
      <c r="C31" s="60"/>
      <c r="D31" s="73"/>
      <c r="E31" s="72"/>
      <c r="F31" s="60"/>
      <c r="G31" s="60"/>
      <c r="H31" s="60"/>
      <c r="I31" s="60"/>
      <c r="J31" s="72"/>
      <c r="K31" s="72"/>
      <c r="L31" s="64"/>
      <c r="M31" s="64"/>
      <c r="N31" s="71"/>
      <c r="O31" s="70"/>
      <c r="P31" s="64"/>
      <c r="Q31" s="64"/>
      <c r="R31" s="64"/>
      <c r="S31" s="64"/>
      <c r="T31" s="64"/>
      <c r="U31" s="64"/>
    </row>
    <row r="32" spans="1:21" s="83" customFormat="1">
      <c r="A32" s="74"/>
      <c r="B32" s="75"/>
      <c r="C32" s="76"/>
      <c r="D32" s="77"/>
      <c r="E32" s="78"/>
      <c r="F32" s="79"/>
      <c r="G32" s="76"/>
      <c r="H32" s="80"/>
      <c r="I32" s="76"/>
      <c r="J32" s="72"/>
      <c r="K32" s="72"/>
      <c r="L32" s="75"/>
      <c r="M32" s="75"/>
      <c r="N32" s="81"/>
      <c r="O32" s="82"/>
      <c r="P32" s="75"/>
      <c r="Q32" s="75"/>
      <c r="R32" s="75"/>
      <c r="S32" s="75"/>
      <c r="T32" s="75"/>
      <c r="U32" s="75"/>
    </row>
    <row r="33" spans="1:21" s="83" customFormat="1">
      <c r="A33" s="74"/>
      <c r="B33" s="75"/>
      <c r="C33" s="84"/>
      <c r="D33" s="85"/>
      <c r="E33" s="86"/>
      <c r="F33" s="87" t="s">
        <v>90</v>
      </c>
      <c r="G33" s="84">
        <f>SUM(G10:G32)</f>
        <v>21</v>
      </c>
      <c r="H33" s="88"/>
      <c r="I33" s="84">
        <f>SUM(I10:I32)</f>
        <v>0</v>
      </c>
      <c r="J33" s="89"/>
      <c r="K33" s="89"/>
      <c r="L33" s="75"/>
      <c r="M33" s="75"/>
      <c r="N33" s="81"/>
      <c r="O33" s="82"/>
      <c r="P33" s="75"/>
      <c r="Q33" s="75"/>
      <c r="R33" s="75"/>
      <c r="S33" s="75"/>
      <c r="T33" s="75"/>
      <c r="U33" s="75"/>
    </row>
    <row r="34" spans="1:21">
      <c r="A34" s="41"/>
      <c r="B34" s="21"/>
      <c r="C34" s="90" t="s">
        <v>91</v>
      </c>
      <c r="D34" s="91"/>
      <c r="E34" s="91"/>
      <c r="F34" s="91"/>
      <c r="G34" s="91"/>
      <c r="H34" s="91"/>
      <c r="I34" s="91"/>
      <c r="J34" s="91"/>
      <c r="K34" s="92"/>
      <c r="L34" s="21"/>
      <c r="M34" s="21"/>
      <c r="N34" s="49"/>
      <c r="O34" s="93"/>
      <c r="P34" s="21"/>
      <c r="Q34" s="21"/>
      <c r="R34" s="21"/>
      <c r="S34" s="21"/>
      <c r="T34" s="21"/>
      <c r="U34" s="21"/>
    </row>
    <row r="35" spans="1:21">
      <c r="A35" s="41"/>
      <c r="B35" s="21"/>
      <c r="C35" s="94" t="s">
        <v>92</v>
      </c>
      <c r="D35" s="95"/>
      <c r="E35" s="95"/>
      <c r="F35" s="95"/>
      <c r="G35" s="95"/>
      <c r="H35" s="95"/>
      <c r="I35" s="95"/>
      <c r="J35" s="95"/>
      <c r="K35" s="96"/>
      <c r="L35" s="21"/>
      <c r="M35" s="21"/>
      <c r="N35" s="49"/>
      <c r="O35" s="93"/>
      <c r="P35" s="21"/>
      <c r="Q35" s="21"/>
      <c r="R35" s="21"/>
      <c r="S35" s="21"/>
      <c r="T35" s="21"/>
      <c r="U35" s="21"/>
    </row>
    <row r="36" spans="1:21" ht="18.95" customHeight="1">
      <c r="A36" s="41"/>
      <c r="B36" s="21"/>
      <c r="C36" s="97" t="s">
        <v>93</v>
      </c>
      <c r="D36" s="98"/>
      <c r="E36" s="98"/>
      <c r="F36" s="98"/>
      <c r="G36" s="98"/>
      <c r="H36" s="98"/>
      <c r="I36" s="98"/>
      <c r="J36" s="98"/>
      <c r="K36" s="99"/>
      <c r="L36" s="21"/>
      <c r="M36" s="21"/>
      <c r="N36" s="49"/>
      <c r="O36" s="93"/>
      <c r="P36" s="21"/>
      <c r="Q36" s="21"/>
      <c r="R36" s="21"/>
      <c r="S36" s="21"/>
      <c r="T36" s="21"/>
      <c r="U36" s="21"/>
    </row>
    <row r="37" spans="1:21" ht="18.95" customHeight="1">
      <c r="A37" s="41"/>
      <c r="B37" s="21"/>
      <c r="C37" s="97"/>
      <c r="D37" s="98"/>
      <c r="E37" s="98"/>
      <c r="F37" s="98"/>
      <c r="G37" s="98"/>
      <c r="H37" s="98"/>
      <c r="I37" s="98"/>
      <c r="J37" s="98"/>
      <c r="K37" s="99"/>
      <c r="L37" s="21"/>
      <c r="M37" s="21"/>
      <c r="N37" s="49"/>
      <c r="O37" s="93"/>
      <c r="P37" s="21"/>
      <c r="Q37" s="21"/>
      <c r="R37" s="21"/>
      <c r="S37" s="21"/>
      <c r="T37" s="21"/>
      <c r="U37" s="21"/>
    </row>
    <row r="38" spans="1:21" ht="18.95" customHeight="1">
      <c r="A38" s="41"/>
      <c r="B38" s="21"/>
      <c r="C38" s="97"/>
      <c r="D38" s="98"/>
      <c r="E38" s="98"/>
      <c r="F38" s="98"/>
      <c r="G38" s="98"/>
      <c r="H38" s="98"/>
      <c r="I38" s="98"/>
      <c r="J38" s="98"/>
      <c r="K38" s="99"/>
      <c r="L38" s="21"/>
      <c r="M38" s="21"/>
      <c r="N38" s="49"/>
      <c r="O38" s="93"/>
      <c r="P38" s="21"/>
      <c r="Q38" s="21"/>
      <c r="R38" s="21"/>
      <c r="S38" s="21"/>
      <c r="T38" s="21"/>
      <c r="U38" s="21"/>
    </row>
    <row r="39" spans="1:21" ht="18.95" customHeight="1">
      <c r="A39" s="41"/>
      <c r="B39" s="21"/>
      <c r="C39" s="97"/>
      <c r="D39" s="98"/>
      <c r="E39" s="98"/>
      <c r="F39" s="98"/>
      <c r="G39" s="98"/>
      <c r="H39" s="98"/>
      <c r="I39" s="98"/>
      <c r="J39" s="98"/>
      <c r="K39" s="99"/>
      <c r="L39" s="21"/>
      <c r="M39" s="21"/>
      <c r="N39" s="49"/>
      <c r="O39" s="93"/>
      <c r="P39" s="21"/>
      <c r="Q39" s="21"/>
      <c r="R39" s="21"/>
      <c r="S39" s="21"/>
      <c r="T39" s="21"/>
      <c r="U39" s="21"/>
    </row>
    <row r="40" spans="1:21">
      <c r="A40" s="41"/>
      <c r="B40" s="21"/>
      <c r="C40" s="100"/>
      <c r="D40" s="100"/>
      <c r="E40" s="100"/>
      <c r="F40" s="100"/>
      <c r="G40" s="100"/>
      <c r="H40" s="100"/>
      <c r="I40" s="100"/>
      <c r="J40" s="100"/>
      <c r="K40" s="100"/>
      <c r="L40" s="21"/>
      <c r="M40" s="21"/>
      <c r="N40" s="49"/>
      <c r="O40" s="93"/>
      <c r="P40" s="21"/>
      <c r="Q40" s="21"/>
      <c r="R40" s="21"/>
      <c r="S40" s="21"/>
      <c r="T40" s="21"/>
      <c r="U40" s="21"/>
    </row>
    <row r="41" spans="1:21">
      <c r="A41" s="41"/>
      <c r="B41" s="21"/>
      <c r="C41" s="101"/>
      <c r="D41" s="101"/>
      <c r="E41" s="101"/>
      <c r="F41" s="101"/>
      <c r="G41" s="101"/>
      <c r="H41" s="101"/>
      <c r="I41" s="101"/>
      <c r="J41" s="101"/>
      <c r="K41" s="101"/>
      <c r="L41" s="21"/>
      <c r="M41" s="21"/>
      <c r="N41" s="49"/>
      <c r="O41" s="93"/>
      <c r="P41" s="21"/>
      <c r="Q41" s="21"/>
      <c r="R41" s="21"/>
      <c r="S41" s="21"/>
      <c r="T41" s="21"/>
      <c r="U41" s="21"/>
    </row>
    <row r="42" spans="1:21" s="104" customFormat="1">
      <c r="A42" s="41"/>
      <c r="B42" s="19"/>
      <c r="C42" s="102"/>
      <c r="D42" s="102"/>
      <c r="E42" s="32"/>
      <c r="F42" s="20"/>
      <c r="G42" s="19"/>
      <c r="H42" s="34"/>
      <c r="I42" s="19"/>
      <c r="J42" s="20"/>
      <c r="K42" s="19"/>
      <c r="L42" s="19"/>
      <c r="M42" s="19"/>
      <c r="N42" s="103"/>
      <c r="O42" s="93"/>
      <c r="P42" s="19"/>
      <c r="Q42" s="19"/>
      <c r="R42" s="19"/>
      <c r="S42" s="19"/>
      <c r="T42" s="19"/>
      <c r="U42" s="19"/>
    </row>
    <row r="43" spans="1:21" s="104" customFormat="1">
      <c r="A43" s="41"/>
      <c r="B43" s="19"/>
      <c r="C43" s="19"/>
      <c r="D43" s="19"/>
      <c r="E43" s="32"/>
      <c r="F43" s="20"/>
      <c r="G43" s="19"/>
      <c r="H43" s="34"/>
      <c r="I43" s="19"/>
      <c r="J43" s="20"/>
      <c r="K43" s="19"/>
      <c r="L43" s="19"/>
      <c r="M43" s="19"/>
      <c r="N43" s="103"/>
      <c r="O43" s="93"/>
      <c r="P43" s="19"/>
      <c r="Q43" s="19"/>
      <c r="R43" s="19"/>
      <c r="S43" s="19"/>
      <c r="T43" s="19"/>
      <c r="U43" s="19"/>
    </row>
    <row r="44" spans="1:21" s="104" customFormat="1">
      <c r="A44" s="41"/>
      <c r="B44" s="19"/>
      <c r="C44" s="19"/>
      <c r="D44" s="19"/>
      <c r="E44" s="32"/>
      <c r="F44" s="20"/>
      <c r="G44" s="19"/>
      <c r="H44" s="34"/>
      <c r="I44" s="19"/>
      <c r="J44" s="20"/>
      <c r="K44" s="19"/>
      <c r="L44" s="19"/>
      <c r="M44" s="19"/>
      <c r="N44" s="103"/>
      <c r="O44" s="93"/>
      <c r="P44" s="19"/>
      <c r="Q44" s="19"/>
      <c r="R44" s="19"/>
      <c r="S44" s="19"/>
      <c r="T44" s="19"/>
      <c r="U44" s="19"/>
    </row>
    <row r="101" spans="1:1">
      <c r="A101" s="105"/>
    </row>
    <row r="104" spans="1:1">
      <c r="A104" s="106" t="s">
        <v>94</v>
      </c>
    </row>
    <row r="105" spans="1:1">
      <c r="A105" s="107" t="s">
        <v>95</v>
      </c>
    </row>
    <row r="106" spans="1:1" ht="19.5">
      <c r="A106" s="108" t="s">
        <v>96</v>
      </c>
    </row>
    <row r="107" spans="1:1" ht="19.5">
      <c r="A107" s="109" t="s">
        <v>97</v>
      </c>
    </row>
    <row r="108" spans="1:1" ht="19.5">
      <c r="A108" s="109" t="s">
        <v>98</v>
      </c>
    </row>
    <row r="109" spans="1:1" ht="39">
      <c r="A109" s="109" t="s">
        <v>99</v>
      </c>
    </row>
    <row r="110" spans="1:1" ht="39">
      <c r="A110" s="109" t="s">
        <v>100</v>
      </c>
    </row>
    <row r="111" spans="1:1" ht="39">
      <c r="A111" s="109" t="s">
        <v>101</v>
      </c>
    </row>
    <row r="112" spans="1:1" ht="58.5">
      <c r="A112" s="109" t="s">
        <v>102</v>
      </c>
    </row>
    <row r="113" spans="1:1" ht="39">
      <c r="A113" s="109" t="s">
        <v>103</v>
      </c>
    </row>
    <row r="114" spans="1:1" ht="39">
      <c r="A114" s="109" t="s">
        <v>104</v>
      </c>
    </row>
    <row r="115" spans="1:1" ht="39">
      <c r="A115" s="109" t="s">
        <v>105</v>
      </c>
    </row>
    <row r="116" spans="1:1" ht="19.5">
      <c r="A116" s="109" t="s">
        <v>106</v>
      </c>
    </row>
    <row r="117" spans="1:1" ht="39">
      <c r="A117" s="109" t="s">
        <v>107</v>
      </c>
    </row>
    <row r="118" spans="1:1" ht="33">
      <c r="A118" s="110" t="s">
        <v>108</v>
      </c>
    </row>
    <row r="119" spans="1:1" ht="19.5">
      <c r="A119" s="111"/>
    </row>
    <row r="120" spans="1:1" ht="19.5">
      <c r="A120" s="112"/>
    </row>
    <row r="152" spans="1:1">
      <c r="A152" s="113"/>
    </row>
    <row r="153" spans="1:1">
      <c r="A153" s="114"/>
    </row>
    <row r="154" spans="1:1">
      <c r="A154" s="114"/>
    </row>
    <row r="155" spans="1:1">
      <c r="A155" s="114"/>
    </row>
    <row r="156" spans="1:1">
      <c r="A156" s="114"/>
    </row>
    <row r="157" spans="1:1">
      <c r="A157" s="114"/>
    </row>
    <row r="158" spans="1:1">
      <c r="A158" s="114"/>
    </row>
    <row r="159" spans="1:1">
      <c r="A159" s="114"/>
    </row>
    <row r="160" spans="1:1">
      <c r="A160" s="114"/>
    </row>
    <row r="161" spans="1:1">
      <c r="A161" s="11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31:K33 E10:E33">
    <cfRule type="cellIs" dxfId="33" priority="2" stopIfTrue="1" operator="equal">
      <formula>"*"</formula>
    </cfRule>
  </conditionalFormatting>
  <conditionalFormatting sqref="J10:K30">
    <cfRule type="cellIs" dxfId="32" priority="1" stopIfTrue="1" operator="equal">
      <formula>"*"</formula>
    </cfRule>
  </conditionalFormatting>
  <dataValidations count="5">
    <dataValidation type="list" allowBlank="1" showInputMessage="1" showErrorMessage="1" sqref="J10:J30 JF10:JF30 TB10:TB30 ACX10:ACX30 AMT10:AMT30 AWP10:AWP30 BGL10:BGL30 BQH10:BQH30 CAD10:CAD30 CJZ10:CJZ30 CTV10:CTV30 DDR10:DDR30 DNN10:DNN30 DXJ10:DXJ30 EHF10:EHF30 ERB10:ERB30 FAX10:FAX30 FKT10:FKT30 FUP10:FUP30 GEL10:GEL30 GOH10:GOH30 GYD10:GYD30 HHZ10:HHZ30 HRV10:HRV30 IBR10:IBR30 ILN10:ILN30 IVJ10:IVJ30 JFF10:JFF30 JPB10:JPB30 JYX10:JYX30 KIT10:KIT30 KSP10:KSP30 LCL10:LCL30 LMH10:LMH30 LWD10:LWD30 MFZ10:MFZ30 MPV10:MPV30 MZR10:MZR30 NJN10:NJN30 NTJ10:NTJ30 ODF10:ODF30 ONB10:ONB30 OWX10:OWX30 PGT10:PGT30 PQP10:PQP30 QAL10:QAL30 QKH10:QKH30 QUD10:QUD30 RDZ10:RDZ30 RNV10:RNV30 RXR10:RXR30 SHN10:SHN30 SRJ10:SRJ30 TBF10:TBF30 TLB10:TLB30 TUX10:TUX30 UET10:UET30 UOP10:UOP30 UYL10:UYL30 VIH10:VIH30 VSD10:VSD30 WBZ10:WBZ30 WLV10:WLV30 WVR10:WVR30 J65546:J65566 JF65546:JF65566 TB65546:TB65566 ACX65546:ACX65566 AMT65546:AMT65566 AWP65546:AWP65566 BGL65546:BGL65566 BQH65546:BQH65566 CAD65546:CAD65566 CJZ65546:CJZ65566 CTV65546:CTV65566 DDR65546:DDR65566 DNN65546:DNN65566 DXJ65546:DXJ65566 EHF65546:EHF65566 ERB65546:ERB65566 FAX65546:FAX65566 FKT65546:FKT65566 FUP65546:FUP65566 GEL65546:GEL65566 GOH65546:GOH65566 GYD65546:GYD65566 HHZ65546:HHZ65566 HRV65546:HRV65566 IBR65546:IBR65566 ILN65546:ILN65566 IVJ65546:IVJ65566 JFF65546:JFF65566 JPB65546:JPB65566 JYX65546:JYX65566 KIT65546:KIT65566 KSP65546:KSP65566 LCL65546:LCL65566 LMH65546:LMH65566 LWD65546:LWD65566 MFZ65546:MFZ65566 MPV65546:MPV65566 MZR65546:MZR65566 NJN65546:NJN65566 NTJ65546:NTJ65566 ODF65546:ODF65566 ONB65546:ONB65566 OWX65546:OWX65566 PGT65546:PGT65566 PQP65546:PQP65566 QAL65546:QAL65566 QKH65546:QKH65566 QUD65546:QUD65566 RDZ65546:RDZ65566 RNV65546:RNV65566 RXR65546:RXR65566 SHN65546:SHN65566 SRJ65546:SRJ65566 TBF65546:TBF65566 TLB65546:TLB65566 TUX65546:TUX65566 UET65546:UET65566 UOP65546:UOP65566 UYL65546:UYL65566 VIH65546:VIH65566 VSD65546:VSD65566 WBZ65546:WBZ65566 WLV65546:WLV65566 WVR65546:WVR65566 J131082:J131102 JF131082:JF131102 TB131082:TB131102 ACX131082:ACX131102 AMT131082:AMT131102 AWP131082:AWP131102 BGL131082:BGL131102 BQH131082:BQH131102 CAD131082:CAD131102 CJZ131082:CJZ131102 CTV131082:CTV131102 DDR131082:DDR131102 DNN131082:DNN131102 DXJ131082:DXJ131102 EHF131082:EHF131102 ERB131082:ERB131102 FAX131082:FAX131102 FKT131082:FKT131102 FUP131082:FUP131102 GEL131082:GEL131102 GOH131082:GOH131102 GYD131082:GYD131102 HHZ131082:HHZ131102 HRV131082:HRV131102 IBR131082:IBR131102 ILN131082:ILN131102 IVJ131082:IVJ131102 JFF131082:JFF131102 JPB131082:JPB131102 JYX131082:JYX131102 KIT131082:KIT131102 KSP131082:KSP131102 LCL131082:LCL131102 LMH131082:LMH131102 LWD131082:LWD131102 MFZ131082:MFZ131102 MPV131082:MPV131102 MZR131082:MZR131102 NJN131082:NJN131102 NTJ131082:NTJ131102 ODF131082:ODF131102 ONB131082:ONB131102 OWX131082:OWX131102 PGT131082:PGT131102 PQP131082:PQP131102 QAL131082:QAL131102 QKH131082:QKH131102 QUD131082:QUD131102 RDZ131082:RDZ131102 RNV131082:RNV131102 RXR131082:RXR131102 SHN131082:SHN131102 SRJ131082:SRJ131102 TBF131082:TBF131102 TLB131082:TLB131102 TUX131082:TUX131102 UET131082:UET131102 UOP131082:UOP131102 UYL131082:UYL131102 VIH131082:VIH131102 VSD131082:VSD131102 WBZ131082:WBZ131102 WLV131082:WLV131102 WVR131082:WVR131102 J196618:J196638 JF196618:JF196638 TB196618:TB196638 ACX196618:ACX196638 AMT196618:AMT196638 AWP196618:AWP196638 BGL196618:BGL196638 BQH196618:BQH196638 CAD196618:CAD196638 CJZ196618:CJZ196638 CTV196618:CTV196638 DDR196618:DDR196638 DNN196618:DNN196638 DXJ196618:DXJ196638 EHF196618:EHF196638 ERB196618:ERB196638 FAX196618:FAX196638 FKT196618:FKT196638 FUP196618:FUP196638 GEL196618:GEL196638 GOH196618:GOH196638 GYD196618:GYD196638 HHZ196618:HHZ196638 HRV196618:HRV196638 IBR196618:IBR196638 ILN196618:ILN196638 IVJ196618:IVJ196638 JFF196618:JFF196638 JPB196618:JPB196638 JYX196618:JYX196638 KIT196618:KIT196638 KSP196618:KSP196638 LCL196618:LCL196638 LMH196618:LMH196638 LWD196618:LWD196638 MFZ196618:MFZ196638 MPV196618:MPV196638 MZR196618:MZR196638 NJN196618:NJN196638 NTJ196618:NTJ196638 ODF196618:ODF196638 ONB196618:ONB196638 OWX196618:OWX196638 PGT196618:PGT196638 PQP196618:PQP196638 QAL196618:QAL196638 QKH196618:QKH196638 QUD196618:QUD196638 RDZ196618:RDZ196638 RNV196618:RNV196638 RXR196618:RXR196638 SHN196618:SHN196638 SRJ196618:SRJ196638 TBF196618:TBF196638 TLB196618:TLB196638 TUX196618:TUX196638 UET196618:UET196638 UOP196618:UOP196638 UYL196618:UYL196638 VIH196618:VIH196638 VSD196618:VSD196638 WBZ196618:WBZ196638 WLV196618:WLV196638 WVR196618:WVR196638 J262154:J262174 JF262154:JF262174 TB262154:TB262174 ACX262154:ACX262174 AMT262154:AMT262174 AWP262154:AWP262174 BGL262154:BGL262174 BQH262154:BQH262174 CAD262154:CAD262174 CJZ262154:CJZ262174 CTV262154:CTV262174 DDR262154:DDR262174 DNN262154:DNN262174 DXJ262154:DXJ262174 EHF262154:EHF262174 ERB262154:ERB262174 FAX262154:FAX262174 FKT262154:FKT262174 FUP262154:FUP262174 GEL262154:GEL262174 GOH262154:GOH262174 GYD262154:GYD262174 HHZ262154:HHZ262174 HRV262154:HRV262174 IBR262154:IBR262174 ILN262154:ILN262174 IVJ262154:IVJ262174 JFF262154:JFF262174 JPB262154:JPB262174 JYX262154:JYX262174 KIT262154:KIT262174 KSP262154:KSP262174 LCL262154:LCL262174 LMH262154:LMH262174 LWD262154:LWD262174 MFZ262154:MFZ262174 MPV262154:MPV262174 MZR262154:MZR262174 NJN262154:NJN262174 NTJ262154:NTJ262174 ODF262154:ODF262174 ONB262154:ONB262174 OWX262154:OWX262174 PGT262154:PGT262174 PQP262154:PQP262174 QAL262154:QAL262174 QKH262154:QKH262174 QUD262154:QUD262174 RDZ262154:RDZ262174 RNV262154:RNV262174 RXR262154:RXR262174 SHN262154:SHN262174 SRJ262154:SRJ262174 TBF262154:TBF262174 TLB262154:TLB262174 TUX262154:TUX262174 UET262154:UET262174 UOP262154:UOP262174 UYL262154:UYL262174 VIH262154:VIH262174 VSD262154:VSD262174 WBZ262154:WBZ262174 WLV262154:WLV262174 WVR262154:WVR262174 J327690:J327710 JF327690:JF327710 TB327690:TB327710 ACX327690:ACX327710 AMT327690:AMT327710 AWP327690:AWP327710 BGL327690:BGL327710 BQH327690:BQH327710 CAD327690:CAD327710 CJZ327690:CJZ327710 CTV327690:CTV327710 DDR327690:DDR327710 DNN327690:DNN327710 DXJ327690:DXJ327710 EHF327690:EHF327710 ERB327690:ERB327710 FAX327690:FAX327710 FKT327690:FKT327710 FUP327690:FUP327710 GEL327690:GEL327710 GOH327690:GOH327710 GYD327690:GYD327710 HHZ327690:HHZ327710 HRV327690:HRV327710 IBR327690:IBR327710 ILN327690:ILN327710 IVJ327690:IVJ327710 JFF327690:JFF327710 JPB327690:JPB327710 JYX327690:JYX327710 KIT327690:KIT327710 KSP327690:KSP327710 LCL327690:LCL327710 LMH327690:LMH327710 LWD327690:LWD327710 MFZ327690:MFZ327710 MPV327690:MPV327710 MZR327690:MZR327710 NJN327690:NJN327710 NTJ327690:NTJ327710 ODF327690:ODF327710 ONB327690:ONB327710 OWX327690:OWX327710 PGT327690:PGT327710 PQP327690:PQP327710 QAL327690:QAL327710 QKH327690:QKH327710 QUD327690:QUD327710 RDZ327690:RDZ327710 RNV327690:RNV327710 RXR327690:RXR327710 SHN327690:SHN327710 SRJ327690:SRJ327710 TBF327690:TBF327710 TLB327690:TLB327710 TUX327690:TUX327710 UET327690:UET327710 UOP327690:UOP327710 UYL327690:UYL327710 VIH327690:VIH327710 VSD327690:VSD327710 WBZ327690:WBZ327710 WLV327690:WLV327710 WVR327690:WVR327710 J393226:J393246 JF393226:JF393246 TB393226:TB393246 ACX393226:ACX393246 AMT393226:AMT393246 AWP393226:AWP393246 BGL393226:BGL393246 BQH393226:BQH393246 CAD393226:CAD393246 CJZ393226:CJZ393246 CTV393226:CTV393246 DDR393226:DDR393246 DNN393226:DNN393246 DXJ393226:DXJ393246 EHF393226:EHF393246 ERB393226:ERB393246 FAX393226:FAX393246 FKT393226:FKT393246 FUP393226:FUP393246 GEL393226:GEL393246 GOH393226:GOH393246 GYD393226:GYD393246 HHZ393226:HHZ393246 HRV393226:HRV393246 IBR393226:IBR393246 ILN393226:ILN393246 IVJ393226:IVJ393246 JFF393226:JFF393246 JPB393226:JPB393246 JYX393226:JYX393246 KIT393226:KIT393246 KSP393226:KSP393246 LCL393226:LCL393246 LMH393226:LMH393246 LWD393226:LWD393246 MFZ393226:MFZ393246 MPV393226:MPV393246 MZR393226:MZR393246 NJN393226:NJN393246 NTJ393226:NTJ393246 ODF393226:ODF393246 ONB393226:ONB393246 OWX393226:OWX393246 PGT393226:PGT393246 PQP393226:PQP393246 QAL393226:QAL393246 QKH393226:QKH393246 QUD393226:QUD393246 RDZ393226:RDZ393246 RNV393226:RNV393246 RXR393226:RXR393246 SHN393226:SHN393246 SRJ393226:SRJ393246 TBF393226:TBF393246 TLB393226:TLB393246 TUX393226:TUX393246 UET393226:UET393246 UOP393226:UOP393246 UYL393226:UYL393246 VIH393226:VIH393246 VSD393226:VSD393246 WBZ393226:WBZ393246 WLV393226:WLV393246 WVR393226:WVR393246 J458762:J458782 JF458762:JF458782 TB458762:TB458782 ACX458762:ACX458782 AMT458762:AMT458782 AWP458762:AWP458782 BGL458762:BGL458782 BQH458762:BQH458782 CAD458762:CAD458782 CJZ458762:CJZ458782 CTV458762:CTV458782 DDR458762:DDR458782 DNN458762:DNN458782 DXJ458762:DXJ458782 EHF458762:EHF458782 ERB458762:ERB458782 FAX458762:FAX458782 FKT458762:FKT458782 FUP458762:FUP458782 GEL458762:GEL458782 GOH458762:GOH458782 GYD458762:GYD458782 HHZ458762:HHZ458782 HRV458762:HRV458782 IBR458762:IBR458782 ILN458762:ILN458782 IVJ458762:IVJ458782 JFF458762:JFF458782 JPB458762:JPB458782 JYX458762:JYX458782 KIT458762:KIT458782 KSP458762:KSP458782 LCL458762:LCL458782 LMH458762:LMH458782 LWD458762:LWD458782 MFZ458762:MFZ458782 MPV458762:MPV458782 MZR458762:MZR458782 NJN458762:NJN458782 NTJ458762:NTJ458782 ODF458762:ODF458782 ONB458762:ONB458782 OWX458762:OWX458782 PGT458762:PGT458782 PQP458762:PQP458782 QAL458762:QAL458782 QKH458762:QKH458782 QUD458762:QUD458782 RDZ458762:RDZ458782 RNV458762:RNV458782 RXR458762:RXR458782 SHN458762:SHN458782 SRJ458762:SRJ458782 TBF458762:TBF458782 TLB458762:TLB458782 TUX458762:TUX458782 UET458762:UET458782 UOP458762:UOP458782 UYL458762:UYL458782 VIH458762:VIH458782 VSD458762:VSD458782 WBZ458762:WBZ458782 WLV458762:WLV458782 WVR458762:WVR458782 J524298:J524318 JF524298:JF524318 TB524298:TB524318 ACX524298:ACX524318 AMT524298:AMT524318 AWP524298:AWP524318 BGL524298:BGL524318 BQH524298:BQH524318 CAD524298:CAD524318 CJZ524298:CJZ524318 CTV524298:CTV524318 DDR524298:DDR524318 DNN524298:DNN524318 DXJ524298:DXJ524318 EHF524298:EHF524318 ERB524298:ERB524318 FAX524298:FAX524318 FKT524298:FKT524318 FUP524298:FUP524318 GEL524298:GEL524318 GOH524298:GOH524318 GYD524298:GYD524318 HHZ524298:HHZ524318 HRV524298:HRV524318 IBR524298:IBR524318 ILN524298:ILN524318 IVJ524298:IVJ524318 JFF524298:JFF524318 JPB524298:JPB524318 JYX524298:JYX524318 KIT524298:KIT524318 KSP524298:KSP524318 LCL524298:LCL524318 LMH524298:LMH524318 LWD524298:LWD524318 MFZ524298:MFZ524318 MPV524298:MPV524318 MZR524298:MZR524318 NJN524298:NJN524318 NTJ524298:NTJ524318 ODF524298:ODF524318 ONB524298:ONB524318 OWX524298:OWX524318 PGT524298:PGT524318 PQP524298:PQP524318 QAL524298:QAL524318 QKH524298:QKH524318 QUD524298:QUD524318 RDZ524298:RDZ524318 RNV524298:RNV524318 RXR524298:RXR524318 SHN524298:SHN524318 SRJ524298:SRJ524318 TBF524298:TBF524318 TLB524298:TLB524318 TUX524298:TUX524318 UET524298:UET524318 UOP524298:UOP524318 UYL524298:UYL524318 VIH524298:VIH524318 VSD524298:VSD524318 WBZ524298:WBZ524318 WLV524298:WLV524318 WVR524298:WVR524318 J589834:J589854 JF589834:JF589854 TB589834:TB589854 ACX589834:ACX589854 AMT589834:AMT589854 AWP589834:AWP589854 BGL589834:BGL589854 BQH589834:BQH589854 CAD589834:CAD589854 CJZ589834:CJZ589854 CTV589834:CTV589854 DDR589834:DDR589854 DNN589834:DNN589854 DXJ589834:DXJ589854 EHF589834:EHF589854 ERB589834:ERB589854 FAX589834:FAX589854 FKT589834:FKT589854 FUP589834:FUP589854 GEL589834:GEL589854 GOH589834:GOH589854 GYD589834:GYD589854 HHZ589834:HHZ589854 HRV589834:HRV589854 IBR589834:IBR589854 ILN589834:ILN589854 IVJ589834:IVJ589854 JFF589834:JFF589854 JPB589834:JPB589854 JYX589834:JYX589854 KIT589834:KIT589854 KSP589834:KSP589854 LCL589834:LCL589854 LMH589834:LMH589854 LWD589834:LWD589854 MFZ589834:MFZ589854 MPV589834:MPV589854 MZR589834:MZR589854 NJN589834:NJN589854 NTJ589834:NTJ589854 ODF589834:ODF589854 ONB589834:ONB589854 OWX589834:OWX589854 PGT589834:PGT589854 PQP589834:PQP589854 QAL589834:QAL589854 QKH589834:QKH589854 QUD589834:QUD589854 RDZ589834:RDZ589854 RNV589834:RNV589854 RXR589834:RXR589854 SHN589834:SHN589854 SRJ589834:SRJ589854 TBF589834:TBF589854 TLB589834:TLB589854 TUX589834:TUX589854 UET589834:UET589854 UOP589834:UOP589854 UYL589834:UYL589854 VIH589834:VIH589854 VSD589834:VSD589854 WBZ589834:WBZ589854 WLV589834:WLV589854 WVR589834:WVR589854 J655370:J655390 JF655370:JF655390 TB655370:TB655390 ACX655370:ACX655390 AMT655370:AMT655390 AWP655370:AWP655390 BGL655370:BGL655390 BQH655370:BQH655390 CAD655370:CAD655390 CJZ655370:CJZ655390 CTV655370:CTV655390 DDR655370:DDR655390 DNN655370:DNN655390 DXJ655370:DXJ655390 EHF655370:EHF655390 ERB655370:ERB655390 FAX655370:FAX655390 FKT655370:FKT655390 FUP655370:FUP655390 GEL655370:GEL655390 GOH655370:GOH655390 GYD655370:GYD655390 HHZ655370:HHZ655390 HRV655370:HRV655390 IBR655370:IBR655390 ILN655370:ILN655390 IVJ655370:IVJ655390 JFF655370:JFF655390 JPB655370:JPB655390 JYX655370:JYX655390 KIT655370:KIT655390 KSP655370:KSP655390 LCL655370:LCL655390 LMH655370:LMH655390 LWD655370:LWD655390 MFZ655370:MFZ655390 MPV655370:MPV655390 MZR655370:MZR655390 NJN655370:NJN655390 NTJ655370:NTJ655390 ODF655370:ODF655390 ONB655370:ONB655390 OWX655370:OWX655390 PGT655370:PGT655390 PQP655370:PQP655390 QAL655370:QAL655390 QKH655370:QKH655390 QUD655370:QUD655390 RDZ655370:RDZ655390 RNV655370:RNV655390 RXR655370:RXR655390 SHN655370:SHN655390 SRJ655370:SRJ655390 TBF655370:TBF655390 TLB655370:TLB655390 TUX655370:TUX655390 UET655370:UET655390 UOP655370:UOP655390 UYL655370:UYL655390 VIH655370:VIH655390 VSD655370:VSD655390 WBZ655370:WBZ655390 WLV655370:WLV655390 WVR655370:WVR655390 J720906:J720926 JF720906:JF720926 TB720906:TB720926 ACX720906:ACX720926 AMT720906:AMT720926 AWP720906:AWP720926 BGL720906:BGL720926 BQH720906:BQH720926 CAD720906:CAD720926 CJZ720906:CJZ720926 CTV720906:CTV720926 DDR720906:DDR720926 DNN720906:DNN720926 DXJ720906:DXJ720926 EHF720906:EHF720926 ERB720906:ERB720926 FAX720906:FAX720926 FKT720906:FKT720926 FUP720906:FUP720926 GEL720906:GEL720926 GOH720906:GOH720926 GYD720906:GYD720926 HHZ720906:HHZ720926 HRV720906:HRV720926 IBR720906:IBR720926 ILN720906:ILN720926 IVJ720906:IVJ720926 JFF720906:JFF720926 JPB720906:JPB720926 JYX720906:JYX720926 KIT720906:KIT720926 KSP720906:KSP720926 LCL720906:LCL720926 LMH720906:LMH720926 LWD720906:LWD720926 MFZ720906:MFZ720926 MPV720906:MPV720926 MZR720906:MZR720926 NJN720906:NJN720926 NTJ720906:NTJ720926 ODF720906:ODF720926 ONB720906:ONB720926 OWX720906:OWX720926 PGT720906:PGT720926 PQP720906:PQP720926 QAL720906:QAL720926 QKH720906:QKH720926 QUD720906:QUD720926 RDZ720906:RDZ720926 RNV720906:RNV720926 RXR720906:RXR720926 SHN720906:SHN720926 SRJ720906:SRJ720926 TBF720906:TBF720926 TLB720906:TLB720926 TUX720906:TUX720926 UET720906:UET720926 UOP720906:UOP720926 UYL720906:UYL720926 VIH720906:VIH720926 VSD720906:VSD720926 WBZ720906:WBZ720926 WLV720906:WLV720926 WVR720906:WVR720926 J786442:J786462 JF786442:JF786462 TB786442:TB786462 ACX786442:ACX786462 AMT786442:AMT786462 AWP786442:AWP786462 BGL786442:BGL786462 BQH786442:BQH786462 CAD786442:CAD786462 CJZ786442:CJZ786462 CTV786442:CTV786462 DDR786442:DDR786462 DNN786442:DNN786462 DXJ786442:DXJ786462 EHF786442:EHF786462 ERB786442:ERB786462 FAX786442:FAX786462 FKT786442:FKT786462 FUP786442:FUP786462 GEL786442:GEL786462 GOH786442:GOH786462 GYD786442:GYD786462 HHZ786442:HHZ786462 HRV786442:HRV786462 IBR786442:IBR786462 ILN786442:ILN786462 IVJ786442:IVJ786462 JFF786442:JFF786462 JPB786442:JPB786462 JYX786442:JYX786462 KIT786442:KIT786462 KSP786442:KSP786462 LCL786442:LCL786462 LMH786442:LMH786462 LWD786442:LWD786462 MFZ786442:MFZ786462 MPV786442:MPV786462 MZR786442:MZR786462 NJN786442:NJN786462 NTJ786442:NTJ786462 ODF786442:ODF786462 ONB786442:ONB786462 OWX786442:OWX786462 PGT786442:PGT786462 PQP786442:PQP786462 QAL786442:QAL786462 QKH786442:QKH786462 QUD786442:QUD786462 RDZ786442:RDZ786462 RNV786442:RNV786462 RXR786442:RXR786462 SHN786442:SHN786462 SRJ786442:SRJ786462 TBF786442:TBF786462 TLB786442:TLB786462 TUX786442:TUX786462 UET786442:UET786462 UOP786442:UOP786462 UYL786442:UYL786462 VIH786442:VIH786462 VSD786442:VSD786462 WBZ786442:WBZ786462 WLV786442:WLV786462 WVR786442:WVR786462 J851978:J851998 JF851978:JF851998 TB851978:TB851998 ACX851978:ACX851998 AMT851978:AMT851998 AWP851978:AWP851998 BGL851978:BGL851998 BQH851978:BQH851998 CAD851978:CAD851998 CJZ851978:CJZ851998 CTV851978:CTV851998 DDR851978:DDR851998 DNN851978:DNN851998 DXJ851978:DXJ851998 EHF851978:EHF851998 ERB851978:ERB851998 FAX851978:FAX851998 FKT851978:FKT851998 FUP851978:FUP851998 GEL851978:GEL851998 GOH851978:GOH851998 GYD851978:GYD851998 HHZ851978:HHZ851998 HRV851978:HRV851998 IBR851978:IBR851998 ILN851978:ILN851998 IVJ851978:IVJ851998 JFF851978:JFF851998 JPB851978:JPB851998 JYX851978:JYX851998 KIT851978:KIT851998 KSP851978:KSP851998 LCL851978:LCL851998 LMH851978:LMH851998 LWD851978:LWD851998 MFZ851978:MFZ851998 MPV851978:MPV851998 MZR851978:MZR851998 NJN851978:NJN851998 NTJ851978:NTJ851998 ODF851978:ODF851998 ONB851978:ONB851998 OWX851978:OWX851998 PGT851978:PGT851998 PQP851978:PQP851998 QAL851978:QAL851998 QKH851978:QKH851998 QUD851978:QUD851998 RDZ851978:RDZ851998 RNV851978:RNV851998 RXR851978:RXR851998 SHN851978:SHN851998 SRJ851978:SRJ851998 TBF851978:TBF851998 TLB851978:TLB851998 TUX851978:TUX851998 UET851978:UET851998 UOP851978:UOP851998 UYL851978:UYL851998 VIH851978:VIH851998 VSD851978:VSD851998 WBZ851978:WBZ851998 WLV851978:WLV851998 WVR851978:WVR851998 J917514:J917534 JF917514:JF917534 TB917514:TB917534 ACX917514:ACX917534 AMT917514:AMT917534 AWP917514:AWP917534 BGL917514:BGL917534 BQH917514:BQH917534 CAD917514:CAD917534 CJZ917514:CJZ917534 CTV917514:CTV917534 DDR917514:DDR917534 DNN917514:DNN917534 DXJ917514:DXJ917534 EHF917514:EHF917534 ERB917514:ERB917534 FAX917514:FAX917534 FKT917514:FKT917534 FUP917514:FUP917534 GEL917514:GEL917534 GOH917514:GOH917534 GYD917514:GYD917534 HHZ917514:HHZ917534 HRV917514:HRV917534 IBR917514:IBR917534 ILN917514:ILN917534 IVJ917514:IVJ917534 JFF917514:JFF917534 JPB917514:JPB917534 JYX917514:JYX917534 KIT917514:KIT917534 KSP917514:KSP917534 LCL917514:LCL917534 LMH917514:LMH917534 LWD917514:LWD917534 MFZ917514:MFZ917534 MPV917514:MPV917534 MZR917514:MZR917534 NJN917514:NJN917534 NTJ917514:NTJ917534 ODF917514:ODF917534 ONB917514:ONB917534 OWX917514:OWX917534 PGT917514:PGT917534 PQP917514:PQP917534 QAL917514:QAL917534 QKH917514:QKH917534 QUD917514:QUD917534 RDZ917514:RDZ917534 RNV917514:RNV917534 RXR917514:RXR917534 SHN917514:SHN917534 SRJ917514:SRJ917534 TBF917514:TBF917534 TLB917514:TLB917534 TUX917514:TUX917534 UET917514:UET917534 UOP917514:UOP917534 UYL917514:UYL917534 VIH917514:VIH917534 VSD917514:VSD917534 WBZ917514:WBZ917534 WLV917514:WLV917534 WVR917514:WVR917534 J983050:J983070 JF983050:JF983070 TB983050:TB983070 ACX983050:ACX983070 AMT983050:AMT983070 AWP983050:AWP983070 BGL983050:BGL983070 BQH983050:BQH983070 CAD983050:CAD983070 CJZ983050:CJZ983070 CTV983050:CTV983070 DDR983050:DDR983070 DNN983050:DNN983070 DXJ983050:DXJ983070 EHF983050:EHF983070 ERB983050:ERB983070 FAX983050:FAX983070 FKT983050:FKT983070 FUP983050:FUP983070 GEL983050:GEL983070 GOH983050:GOH983070 GYD983050:GYD983070 HHZ983050:HHZ983070 HRV983050:HRV983070 IBR983050:IBR983070 ILN983050:ILN983070 IVJ983050:IVJ983070 JFF983050:JFF983070 JPB983050:JPB983070 JYX983050:JYX983070 KIT983050:KIT983070 KSP983050:KSP983070 LCL983050:LCL983070 LMH983050:LMH983070 LWD983050:LWD983070 MFZ983050:MFZ983070 MPV983050:MPV983070 MZR983050:MZR983070 NJN983050:NJN983070 NTJ983050:NTJ983070 ODF983050:ODF983070 ONB983050:ONB983070 OWX983050:OWX983070 PGT983050:PGT983070 PQP983050:PQP983070 QAL983050:QAL983070 QKH983050:QKH983070 QUD983050:QUD983070 RDZ983050:RDZ983070 RNV983050:RNV983070 RXR983050:RXR983070 SHN983050:SHN983070 SRJ983050:SRJ983070 TBF983050:TBF983070 TLB983050:TLB983070 TUX983050:TUX983070 UET983050:UET983070 UOP983050:UOP983070 UYL983050:UYL983070 VIH983050:VIH983070 VSD983050:VSD983070 WBZ983050:WBZ983070 WLV983050:WLV983070 WVR983050:WVR983070">
      <formula1>$A$11:$A$32</formula1>
    </dataValidation>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53"/>
    <pageSetUpPr fitToPage="1"/>
  </sheetPr>
  <dimension ref="A1:U161"/>
  <sheetViews>
    <sheetView topLeftCell="D4" zoomScale="90" zoomScaleNormal="90" workbookViewId="0">
      <selection activeCell="J10" sqref="J10"/>
    </sheetView>
  </sheetViews>
  <sheetFormatPr defaultRowHeight="16.5"/>
  <cols>
    <col min="1" max="1" width="10.5" style="115" customWidth="1"/>
    <col min="2" max="2" width="6.5" style="28" customWidth="1"/>
    <col min="3" max="3" width="7.75" style="28" customWidth="1"/>
    <col min="4" max="4" width="17" style="28" customWidth="1"/>
    <col min="5" max="5" width="32.75" style="116" customWidth="1"/>
    <col min="6" max="6" width="20.875" style="117" customWidth="1"/>
    <col min="7" max="7" width="11.875" style="28" customWidth="1"/>
    <col min="8" max="8" width="23.125" style="118" customWidth="1"/>
    <col min="9" max="9" width="8.25" style="28" customWidth="1"/>
    <col min="10" max="10" width="13.375" style="117" customWidth="1"/>
    <col min="11" max="11" width="23" style="28" customWidth="1"/>
    <col min="12" max="12" width="120.625" style="28" hidden="1" customWidth="1"/>
    <col min="13" max="13" width="2.875" style="28" customWidth="1"/>
    <col min="14" max="14" width="3.625" style="119" customWidth="1"/>
    <col min="15" max="15" width="3.25" style="120" customWidth="1"/>
    <col min="16" max="16" width="112.5" style="28" hidden="1" customWidth="1"/>
    <col min="17" max="17" width="4.125" style="28" customWidth="1"/>
    <col min="18" max="21" width="17.5" style="28" customWidth="1"/>
    <col min="22" max="256" width="9" style="28"/>
    <col min="257" max="257" width="10.5" style="28" customWidth="1"/>
    <col min="258" max="258" width="6.5" style="28" customWidth="1"/>
    <col min="259" max="259" width="7.75" style="28" customWidth="1"/>
    <col min="260" max="260" width="17" style="28" customWidth="1"/>
    <col min="261" max="261" width="32.75" style="28" customWidth="1"/>
    <col min="262" max="262" width="20.875" style="28" customWidth="1"/>
    <col min="263" max="263" width="11.875" style="28" customWidth="1"/>
    <col min="264" max="264" width="23.125" style="28" customWidth="1"/>
    <col min="265" max="265" width="8.25" style="28" customWidth="1"/>
    <col min="266" max="266" width="13.375" style="28" customWidth="1"/>
    <col min="267" max="267" width="23" style="28" customWidth="1"/>
    <col min="268" max="268" width="0" style="28" hidden="1" customWidth="1"/>
    <col min="269" max="269" width="2.875" style="28" customWidth="1"/>
    <col min="270" max="270" width="3.625" style="28" customWidth="1"/>
    <col min="271" max="271" width="3.25" style="28" customWidth="1"/>
    <col min="272" max="272" width="0" style="28" hidden="1" customWidth="1"/>
    <col min="273" max="273" width="4.125" style="28" customWidth="1"/>
    <col min="274" max="277" width="17.5" style="28" customWidth="1"/>
    <col min="278" max="512" width="9" style="28"/>
    <col min="513" max="513" width="10.5" style="28" customWidth="1"/>
    <col min="514" max="514" width="6.5" style="28" customWidth="1"/>
    <col min="515" max="515" width="7.75" style="28" customWidth="1"/>
    <col min="516" max="516" width="17" style="28" customWidth="1"/>
    <col min="517" max="517" width="32.75" style="28" customWidth="1"/>
    <col min="518" max="518" width="20.875" style="28" customWidth="1"/>
    <col min="519" max="519" width="11.875" style="28" customWidth="1"/>
    <col min="520" max="520" width="23.125" style="28" customWidth="1"/>
    <col min="521" max="521" width="8.25" style="28" customWidth="1"/>
    <col min="522" max="522" width="13.375" style="28" customWidth="1"/>
    <col min="523" max="523" width="23" style="28" customWidth="1"/>
    <col min="524" max="524" width="0" style="28" hidden="1" customWidth="1"/>
    <col min="525" max="525" width="2.875" style="28" customWidth="1"/>
    <col min="526" max="526" width="3.625" style="28" customWidth="1"/>
    <col min="527" max="527" width="3.25" style="28" customWidth="1"/>
    <col min="528" max="528" width="0" style="28" hidden="1" customWidth="1"/>
    <col min="529" max="529" width="4.125" style="28" customWidth="1"/>
    <col min="530" max="533" width="17.5" style="28" customWidth="1"/>
    <col min="534" max="768" width="9" style="28"/>
    <col min="769" max="769" width="10.5" style="28" customWidth="1"/>
    <col min="770" max="770" width="6.5" style="28" customWidth="1"/>
    <col min="771" max="771" width="7.75" style="28" customWidth="1"/>
    <col min="772" max="772" width="17" style="28" customWidth="1"/>
    <col min="773" max="773" width="32.75" style="28" customWidth="1"/>
    <col min="774" max="774" width="20.875" style="28" customWidth="1"/>
    <col min="775" max="775" width="11.875" style="28" customWidth="1"/>
    <col min="776" max="776" width="23.125" style="28" customWidth="1"/>
    <col min="777" max="777" width="8.25" style="28" customWidth="1"/>
    <col min="778" max="778" width="13.375" style="28" customWidth="1"/>
    <col min="779" max="779" width="23" style="28" customWidth="1"/>
    <col min="780" max="780" width="0" style="28" hidden="1" customWidth="1"/>
    <col min="781" max="781" width="2.875" style="28" customWidth="1"/>
    <col min="782" max="782" width="3.625" style="28" customWidth="1"/>
    <col min="783" max="783" width="3.25" style="28" customWidth="1"/>
    <col min="784" max="784" width="0" style="28" hidden="1" customWidth="1"/>
    <col min="785" max="785" width="4.125" style="28" customWidth="1"/>
    <col min="786" max="789" width="17.5" style="28" customWidth="1"/>
    <col min="790" max="1024" width="9" style="28"/>
    <col min="1025" max="1025" width="10.5" style="28" customWidth="1"/>
    <col min="1026" max="1026" width="6.5" style="28" customWidth="1"/>
    <col min="1027" max="1027" width="7.75" style="28" customWidth="1"/>
    <col min="1028" max="1028" width="17" style="28" customWidth="1"/>
    <col min="1029" max="1029" width="32.75" style="28" customWidth="1"/>
    <col min="1030" max="1030" width="20.875" style="28" customWidth="1"/>
    <col min="1031" max="1031" width="11.875" style="28" customWidth="1"/>
    <col min="1032" max="1032" width="23.125" style="28" customWidth="1"/>
    <col min="1033" max="1033" width="8.25" style="28" customWidth="1"/>
    <col min="1034" max="1034" width="13.375" style="28" customWidth="1"/>
    <col min="1035" max="1035" width="23" style="28" customWidth="1"/>
    <col min="1036" max="1036" width="0" style="28" hidden="1" customWidth="1"/>
    <col min="1037" max="1037" width="2.875" style="28" customWidth="1"/>
    <col min="1038" max="1038" width="3.625" style="28" customWidth="1"/>
    <col min="1039" max="1039" width="3.25" style="28" customWidth="1"/>
    <col min="1040" max="1040" width="0" style="28" hidden="1" customWidth="1"/>
    <col min="1041" max="1041" width="4.125" style="28" customWidth="1"/>
    <col min="1042" max="1045" width="17.5" style="28" customWidth="1"/>
    <col min="1046" max="1280" width="9" style="28"/>
    <col min="1281" max="1281" width="10.5" style="28" customWidth="1"/>
    <col min="1282" max="1282" width="6.5" style="28" customWidth="1"/>
    <col min="1283" max="1283" width="7.75" style="28" customWidth="1"/>
    <col min="1284" max="1284" width="17" style="28" customWidth="1"/>
    <col min="1285" max="1285" width="32.75" style="28" customWidth="1"/>
    <col min="1286" max="1286" width="20.875" style="28" customWidth="1"/>
    <col min="1287" max="1287" width="11.875" style="28" customWidth="1"/>
    <col min="1288" max="1288" width="23.125" style="28" customWidth="1"/>
    <col min="1289" max="1289" width="8.25" style="28" customWidth="1"/>
    <col min="1290" max="1290" width="13.375" style="28" customWidth="1"/>
    <col min="1291" max="1291" width="23" style="28" customWidth="1"/>
    <col min="1292" max="1292" width="0" style="28" hidden="1" customWidth="1"/>
    <col min="1293" max="1293" width="2.875" style="28" customWidth="1"/>
    <col min="1294" max="1294" width="3.625" style="28" customWidth="1"/>
    <col min="1295" max="1295" width="3.25" style="28" customWidth="1"/>
    <col min="1296" max="1296" width="0" style="28" hidden="1" customWidth="1"/>
    <col min="1297" max="1297" width="4.125" style="28" customWidth="1"/>
    <col min="1298" max="1301" width="17.5" style="28" customWidth="1"/>
    <col min="1302" max="1536" width="9" style="28"/>
    <col min="1537" max="1537" width="10.5" style="28" customWidth="1"/>
    <col min="1538" max="1538" width="6.5" style="28" customWidth="1"/>
    <col min="1539" max="1539" width="7.75" style="28" customWidth="1"/>
    <col min="1540" max="1540" width="17" style="28" customWidth="1"/>
    <col min="1541" max="1541" width="32.75" style="28" customWidth="1"/>
    <col min="1542" max="1542" width="20.875" style="28" customWidth="1"/>
    <col min="1543" max="1543" width="11.875" style="28" customWidth="1"/>
    <col min="1544" max="1544" width="23.125" style="28" customWidth="1"/>
    <col min="1545" max="1545" width="8.25" style="28" customWidth="1"/>
    <col min="1546" max="1546" width="13.375" style="28" customWidth="1"/>
    <col min="1547" max="1547" width="23" style="28" customWidth="1"/>
    <col min="1548" max="1548" width="0" style="28" hidden="1" customWidth="1"/>
    <col min="1549" max="1549" width="2.875" style="28" customWidth="1"/>
    <col min="1550" max="1550" width="3.625" style="28" customWidth="1"/>
    <col min="1551" max="1551" width="3.25" style="28" customWidth="1"/>
    <col min="1552" max="1552" width="0" style="28" hidden="1" customWidth="1"/>
    <col min="1553" max="1553" width="4.125" style="28" customWidth="1"/>
    <col min="1554" max="1557" width="17.5" style="28" customWidth="1"/>
    <col min="1558" max="1792" width="9" style="28"/>
    <col min="1793" max="1793" width="10.5" style="28" customWidth="1"/>
    <col min="1794" max="1794" width="6.5" style="28" customWidth="1"/>
    <col min="1795" max="1795" width="7.75" style="28" customWidth="1"/>
    <col min="1796" max="1796" width="17" style="28" customWidth="1"/>
    <col min="1797" max="1797" width="32.75" style="28" customWidth="1"/>
    <col min="1798" max="1798" width="20.875" style="28" customWidth="1"/>
    <col min="1799" max="1799" width="11.875" style="28" customWidth="1"/>
    <col min="1800" max="1800" width="23.125" style="28" customWidth="1"/>
    <col min="1801" max="1801" width="8.25" style="28" customWidth="1"/>
    <col min="1802" max="1802" width="13.375" style="28" customWidth="1"/>
    <col min="1803" max="1803" width="23" style="28" customWidth="1"/>
    <col min="1804" max="1804" width="0" style="28" hidden="1" customWidth="1"/>
    <col min="1805" max="1805" width="2.875" style="28" customWidth="1"/>
    <col min="1806" max="1806" width="3.625" style="28" customWidth="1"/>
    <col min="1807" max="1807" width="3.25" style="28" customWidth="1"/>
    <col min="1808" max="1808" width="0" style="28" hidden="1" customWidth="1"/>
    <col min="1809" max="1809" width="4.125" style="28" customWidth="1"/>
    <col min="1810" max="1813" width="17.5" style="28" customWidth="1"/>
    <col min="1814" max="2048" width="9" style="28"/>
    <col min="2049" max="2049" width="10.5" style="28" customWidth="1"/>
    <col min="2050" max="2050" width="6.5" style="28" customWidth="1"/>
    <col min="2051" max="2051" width="7.75" style="28" customWidth="1"/>
    <col min="2052" max="2052" width="17" style="28" customWidth="1"/>
    <col min="2053" max="2053" width="32.75" style="28" customWidth="1"/>
    <col min="2054" max="2054" width="20.875" style="28" customWidth="1"/>
    <col min="2055" max="2055" width="11.875" style="28" customWidth="1"/>
    <col min="2056" max="2056" width="23.125" style="28" customWidth="1"/>
    <col min="2057" max="2057" width="8.25" style="28" customWidth="1"/>
    <col min="2058" max="2058" width="13.375" style="28" customWidth="1"/>
    <col min="2059" max="2059" width="23" style="28" customWidth="1"/>
    <col min="2060" max="2060" width="0" style="28" hidden="1" customWidth="1"/>
    <col min="2061" max="2061" width="2.875" style="28" customWidth="1"/>
    <col min="2062" max="2062" width="3.625" style="28" customWidth="1"/>
    <col min="2063" max="2063" width="3.25" style="28" customWidth="1"/>
    <col min="2064" max="2064" width="0" style="28" hidden="1" customWidth="1"/>
    <col min="2065" max="2065" width="4.125" style="28" customWidth="1"/>
    <col min="2066" max="2069" width="17.5" style="28" customWidth="1"/>
    <col min="2070" max="2304" width="9" style="28"/>
    <col min="2305" max="2305" width="10.5" style="28" customWidth="1"/>
    <col min="2306" max="2306" width="6.5" style="28" customWidth="1"/>
    <col min="2307" max="2307" width="7.75" style="28" customWidth="1"/>
    <col min="2308" max="2308" width="17" style="28" customWidth="1"/>
    <col min="2309" max="2309" width="32.75" style="28" customWidth="1"/>
    <col min="2310" max="2310" width="20.875" style="28" customWidth="1"/>
    <col min="2311" max="2311" width="11.875" style="28" customWidth="1"/>
    <col min="2312" max="2312" width="23.125" style="28" customWidth="1"/>
    <col min="2313" max="2313" width="8.25" style="28" customWidth="1"/>
    <col min="2314" max="2314" width="13.375" style="28" customWidth="1"/>
    <col min="2315" max="2315" width="23" style="28" customWidth="1"/>
    <col min="2316" max="2316" width="0" style="28" hidden="1" customWidth="1"/>
    <col min="2317" max="2317" width="2.875" style="28" customWidth="1"/>
    <col min="2318" max="2318" width="3.625" style="28" customWidth="1"/>
    <col min="2319" max="2319" width="3.25" style="28" customWidth="1"/>
    <col min="2320" max="2320" width="0" style="28" hidden="1" customWidth="1"/>
    <col min="2321" max="2321" width="4.125" style="28" customWidth="1"/>
    <col min="2322" max="2325" width="17.5" style="28" customWidth="1"/>
    <col min="2326" max="2560" width="9" style="28"/>
    <col min="2561" max="2561" width="10.5" style="28" customWidth="1"/>
    <col min="2562" max="2562" width="6.5" style="28" customWidth="1"/>
    <col min="2563" max="2563" width="7.75" style="28" customWidth="1"/>
    <col min="2564" max="2564" width="17" style="28" customWidth="1"/>
    <col min="2565" max="2565" width="32.75" style="28" customWidth="1"/>
    <col min="2566" max="2566" width="20.875" style="28" customWidth="1"/>
    <col min="2567" max="2567" width="11.875" style="28" customWidth="1"/>
    <col min="2568" max="2568" width="23.125" style="28" customWidth="1"/>
    <col min="2569" max="2569" width="8.25" style="28" customWidth="1"/>
    <col min="2570" max="2570" width="13.375" style="28" customWidth="1"/>
    <col min="2571" max="2571" width="23" style="28" customWidth="1"/>
    <col min="2572" max="2572" width="0" style="28" hidden="1" customWidth="1"/>
    <col min="2573" max="2573" width="2.875" style="28" customWidth="1"/>
    <col min="2574" max="2574" width="3.625" style="28" customWidth="1"/>
    <col min="2575" max="2575" width="3.25" style="28" customWidth="1"/>
    <col min="2576" max="2576" width="0" style="28" hidden="1" customWidth="1"/>
    <col min="2577" max="2577" width="4.125" style="28" customWidth="1"/>
    <col min="2578" max="2581" width="17.5" style="28" customWidth="1"/>
    <col min="2582" max="2816" width="9" style="28"/>
    <col min="2817" max="2817" width="10.5" style="28" customWidth="1"/>
    <col min="2818" max="2818" width="6.5" style="28" customWidth="1"/>
    <col min="2819" max="2819" width="7.75" style="28" customWidth="1"/>
    <col min="2820" max="2820" width="17" style="28" customWidth="1"/>
    <col min="2821" max="2821" width="32.75" style="28" customWidth="1"/>
    <col min="2822" max="2822" width="20.875" style="28" customWidth="1"/>
    <col min="2823" max="2823" width="11.875" style="28" customWidth="1"/>
    <col min="2824" max="2824" width="23.125" style="28" customWidth="1"/>
    <col min="2825" max="2825" width="8.25" style="28" customWidth="1"/>
    <col min="2826" max="2826" width="13.375" style="28" customWidth="1"/>
    <col min="2827" max="2827" width="23" style="28" customWidth="1"/>
    <col min="2828" max="2828" width="0" style="28" hidden="1" customWidth="1"/>
    <col min="2829" max="2829" width="2.875" style="28" customWidth="1"/>
    <col min="2830" max="2830" width="3.625" style="28" customWidth="1"/>
    <col min="2831" max="2831" width="3.25" style="28" customWidth="1"/>
    <col min="2832" max="2832" width="0" style="28" hidden="1" customWidth="1"/>
    <col min="2833" max="2833" width="4.125" style="28" customWidth="1"/>
    <col min="2834" max="2837" width="17.5" style="28" customWidth="1"/>
    <col min="2838" max="3072" width="9" style="28"/>
    <col min="3073" max="3073" width="10.5" style="28" customWidth="1"/>
    <col min="3074" max="3074" width="6.5" style="28" customWidth="1"/>
    <col min="3075" max="3075" width="7.75" style="28" customWidth="1"/>
    <col min="3076" max="3076" width="17" style="28" customWidth="1"/>
    <col min="3077" max="3077" width="32.75" style="28" customWidth="1"/>
    <col min="3078" max="3078" width="20.875" style="28" customWidth="1"/>
    <col min="3079" max="3079" width="11.875" style="28" customWidth="1"/>
    <col min="3080" max="3080" width="23.125" style="28" customWidth="1"/>
    <col min="3081" max="3081" width="8.25" style="28" customWidth="1"/>
    <col min="3082" max="3082" width="13.375" style="28" customWidth="1"/>
    <col min="3083" max="3083" width="23" style="28" customWidth="1"/>
    <col min="3084" max="3084" width="0" style="28" hidden="1" customWidth="1"/>
    <col min="3085" max="3085" width="2.875" style="28" customWidth="1"/>
    <col min="3086" max="3086" width="3.625" style="28" customWidth="1"/>
    <col min="3087" max="3087" width="3.25" style="28" customWidth="1"/>
    <col min="3088" max="3088" width="0" style="28" hidden="1" customWidth="1"/>
    <col min="3089" max="3089" width="4.125" style="28" customWidth="1"/>
    <col min="3090" max="3093" width="17.5" style="28" customWidth="1"/>
    <col min="3094" max="3328" width="9" style="28"/>
    <col min="3329" max="3329" width="10.5" style="28" customWidth="1"/>
    <col min="3330" max="3330" width="6.5" style="28" customWidth="1"/>
    <col min="3331" max="3331" width="7.75" style="28" customWidth="1"/>
    <col min="3332" max="3332" width="17" style="28" customWidth="1"/>
    <col min="3333" max="3333" width="32.75" style="28" customWidth="1"/>
    <col min="3334" max="3334" width="20.875" style="28" customWidth="1"/>
    <col min="3335" max="3335" width="11.875" style="28" customWidth="1"/>
    <col min="3336" max="3336" width="23.125" style="28" customWidth="1"/>
    <col min="3337" max="3337" width="8.25" style="28" customWidth="1"/>
    <col min="3338" max="3338" width="13.375" style="28" customWidth="1"/>
    <col min="3339" max="3339" width="23" style="28" customWidth="1"/>
    <col min="3340" max="3340" width="0" style="28" hidden="1" customWidth="1"/>
    <col min="3341" max="3341" width="2.875" style="28" customWidth="1"/>
    <col min="3342" max="3342" width="3.625" style="28" customWidth="1"/>
    <col min="3343" max="3343" width="3.25" style="28" customWidth="1"/>
    <col min="3344" max="3344" width="0" style="28" hidden="1" customWidth="1"/>
    <col min="3345" max="3345" width="4.125" style="28" customWidth="1"/>
    <col min="3346" max="3349" width="17.5" style="28" customWidth="1"/>
    <col min="3350" max="3584" width="9" style="28"/>
    <col min="3585" max="3585" width="10.5" style="28" customWidth="1"/>
    <col min="3586" max="3586" width="6.5" style="28" customWidth="1"/>
    <col min="3587" max="3587" width="7.75" style="28" customWidth="1"/>
    <col min="3588" max="3588" width="17" style="28" customWidth="1"/>
    <col min="3589" max="3589" width="32.75" style="28" customWidth="1"/>
    <col min="3590" max="3590" width="20.875" style="28" customWidth="1"/>
    <col min="3591" max="3591" width="11.875" style="28" customWidth="1"/>
    <col min="3592" max="3592" width="23.125" style="28" customWidth="1"/>
    <col min="3593" max="3593" width="8.25" style="28" customWidth="1"/>
    <col min="3594" max="3594" width="13.375" style="28" customWidth="1"/>
    <col min="3595" max="3595" width="23" style="28" customWidth="1"/>
    <col min="3596" max="3596" width="0" style="28" hidden="1" customWidth="1"/>
    <col min="3597" max="3597" width="2.875" style="28" customWidth="1"/>
    <col min="3598" max="3598" width="3.625" style="28" customWidth="1"/>
    <col min="3599" max="3599" width="3.25" style="28" customWidth="1"/>
    <col min="3600" max="3600" width="0" style="28" hidden="1" customWidth="1"/>
    <col min="3601" max="3601" width="4.125" style="28" customWidth="1"/>
    <col min="3602" max="3605" width="17.5" style="28" customWidth="1"/>
    <col min="3606" max="3840" width="9" style="28"/>
    <col min="3841" max="3841" width="10.5" style="28" customWidth="1"/>
    <col min="3842" max="3842" width="6.5" style="28" customWidth="1"/>
    <col min="3843" max="3843" width="7.75" style="28" customWidth="1"/>
    <col min="3844" max="3844" width="17" style="28" customWidth="1"/>
    <col min="3845" max="3845" width="32.75" style="28" customWidth="1"/>
    <col min="3846" max="3846" width="20.875" style="28" customWidth="1"/>
    <col min="3847" max="3847" width="11.875" style="28" customWidth="1"/>
    <col min="3848" max="3848" width="23.125" style="28" customWidth="1"/>
    <col min="3849" max="3849" width="8.25" style="28" customWidth="1"/>
    <col min="3850" max="3850" width="13.375" style="28" customWidth="1"/>
    <col min="3851" max="3851" width="23" style="28" customWidth="1"/>
    <col min="3852" max="3852" width="0" style="28" hidden="1" customWidth="1"/>
    <col min="3853" max="3853" width="2.875" style="28" customWidth="1"/>
    <col min="3854" max="3854" width="3.625" style="28" customWidth="1"/>
    <col min="3855" max="3855" width="3.25" style="28" customWidth="1"/>
    <col min="3856" max="3856" width="0" style="28" hidden="1" customWidth="1"/>
    <col min="3857" max="3857" width="4.125" style="28" customWidth="1"/>
    <col min="3858" max="3861" width="17.5" style="28" customWidth="1"/>
    <col min="3862" max="4096" width="9" style="28"/>
    <col min="4097" max="4097" width="10.5" style="28" customWidth="1"/>
    <col min="4098" max="4098" width="6.5" style="28" customWidth="1"/>
    <col min="4099" max="4099" width="7.75" style="28" customWidth="1"/>
    <col min="4100" max="4100" width="17" style="28" customWidth="1"/>
    <col min="4101" max="4101" width="32.75" style="28" customWidth="1"/>
    <col min="4102" max="4102" width="20.875" style="28" customWidth="1"/>
    <col min="4103" max="4103" width="11.875" style="28" customWidth="1"/>
    <col min="4104" max="4104" width="23.125" style="28" customWidth="1"/>
    <col min="4105" max="4105" width="8.25" style="28" customWidth="1"/>
    <col min="4106" max="4106" width="13.375" style="28" customWidth="1"/>
    <col min="4107" max="4107" width="23" style="28" customWidth="1"/>
    <col min="4108" max="4108" width="0" style="28" hidden="1" customWidth="1"/>
    <col min="4109" max="4109" width="2.875" style="28" customWidth="1"/>
    <col min="4110" max="4110" width="3.625" style="28" customWidth="1"/>
    <col min="4111" max="4111" width="3.25" style="28" customWidth="1"/>
    <col min="4112" max="4112" width="0" style="28" hidden="1" customWidth="1"/>
    <col min="4113" max="4113" width="4.125" style="28" customWidth="1"/>
    <col min="4114" max="4117" width="17.5" style="28" customWidth="1"/>
    <col min="4118" max="4352" width="9" style="28"/>
    <col min="4353" max="4353" width="10.5" style="28" customWidth="1"/>
    <col min="4354" max="4354" width="6.5" style="28" customWidth="1"/>
    <col min="4355" max="4355" width="7.75" style="28" customWidth="1"/>
    <col min="4356" max="4356" width="17" style="28" customWidth="1"/>
    <col min="4357" max="4357" width="32.75" style="28" customWidth="1"/>
    <col min="4358" max="4358" width="20.875" style="28" customWidth="1"/>
    <col min="4359" max="4359" width="11.875" style="28" customWidth="1"/>
    <col min="4360" max="4360" width="23.125" style="28" customWidth="1"/>
    <col min="4361" max="4361" width="8.25" style="28" customWidth="1"/>
    <col min="4362" max="4362" width="13.375" style="28" customWidth="1"/>
    <col min="4363" max="4363" width="23" style="28" customWidth="1"/>
    <col min="4364" max="4364" width="0" style="28" hidden="1" customWidth="1"/>
    <col min="4365" max="4365" width="2.875" style="28" customWidth="1"/>
    <col min="4366" max="4366" width="3.625" style="28" customWidth="1"/>
    <col min="4367" max="4367" width="3.25" style="28" customWidth="1"/>
    <col min="4368" max="4368" width="0" style="28" hidden="1" customWidth="1"/>
    <col min="4369" max="4369" width="4.125" style="28" customWidth="1"/>
    <col min="4370" max="4373" width="17.5" style="28" customWidth="1"/>
    <col min="4374" max="4608" width="9" style="28"/>
    <col min="4609" max="4609" width="10.5" style="28" customWidth="1"/>
    <col min="4610" max="4610" width="6.5" style="28" customWidth="1"/>
    <col min="4611" max="4611" width="7.75" style="28" customWidth="1"/>
    <col min="4612" max="4612" width="17" style="28" customWidth="1"/>
    <col min="4613" max="4613" width="32.75" style="28" customWidth="1"/>
    <col min="4614" max="4614" width="20.875" style="28" customWidth="1"/>
    <col min="4615" max="4615" width="11.875" style="28" customWidth="1"/>
    <col min="4616" max="4616" width="23.125" style="28" customWidth="1"/>
    <col min="4617" max="4617" width="8.25" style="28" customWidth="1"/>
    <col min="4618" max="4618" width="13.375" style="28" customWidth="1"/>
    <col min="4619" max="4619" width="23" style="28" customWidth="1"/>
    <col min="4620" max="4620" width="0" style="28" hidden="1" customWidth="1"/>
    <col min="4621" max="4621" width="2.875" style="28" customWidth="1"/>
    <col min="4622" max="4622" width="3.625" style="28" customWidth="1"/>
    <col min="4623" max="4623" width="3.25" style="28" customWidth="1"/>
    <col min="4624" max="4624" width="0" style="28" hidden="1" customWidth="1"/>
    <col min="4625" max="4625" width="4.125" style="28" customWidth="1"/>
    <col min="4626" max="4629" width="17.5" style="28" customWidth="1"/>
    <col min="4630" max="4864" width="9" style="28"/>
    <col min="4865" max="4865" width="10.5" style="28" customWidth="1"/>
    <col min="4866" max="4866" width="6.5" style="28" customWidth="1"/>
    <col min="4867" max="4867" width="7.75" style="28" customWidth="1"/>
    <col min="4868" max="4868" width="17" style="28" customWidth="1"/>
    <col min="4869" max="4869" width="32.75" style="28" customWidth="1"/>
    <col min="4870" max="4870" width="20.875" style="28" customWidth="1"/>
    <col min="4871" max="4871" width="11.875" style="28" customWidth="1"/>
    <col min="4872" max="4872" width="23.125" style="28" customWidth="1"/>
    <col min="4873" max="4873" width="8.25" style="28" customWidth="1"/>
    <col min="4874" max="4874" width="13.375" style="28" customWidth="1"/>
    <col min="4875" max="4875" width="23" style="28" customWidth="1"/>
    <col min="4876" max="4876" width="0" style="28" hidden="1" customWidth="1"/>
    <col min="4877" max="4877" width="2.875" style="28" customWidth="1"/>
    <col min="4878" max="4878" width="3.625" style="28" customWidth="1"/>
    <col min="4879" max="4879" width="3.25" style="28" customWidth="1"/>
    <col min="4880" max="4880" width="0" style="28" hidden="1" customWidth="1"/>
    <col min="4881" max="4881" width="4.125" style="28" customWidth="1"/>
    <col min="4882" max="4885" width="17.5" style="28" customWidth="1"/>
    <col min="4886" max="5120" width="9" style="28"/>
    <col min="5121" max="5121" width="10.5" style="28" customWidth="1"/>
    <col min="5122" max="5122" width="6.5" style="28" customWidth="1"/>
    <col min="5123" max="5123" width="7.75" style="28" customWidth="1"/>
    <col min="5124" max="5124" width="17" style="28" customWidth="1"/>
    <col min="5125" max="5125" width="32.75" style="28" customWidth="1"/>
    <col min="5126" max="5126" width="20.875" style="28" customWidth="1"/>
    <col min="5127" max="5127" width="11.875" style="28" customWidth="1"/>
    <col min="5128" max="5128" width="23.125" style="28" customWidth="1"/>
    <col min="5129" max="5129" width="8.25" style="28" customWidth="1"/>
    <col min="5130" max="5130" width="13.375" style="28" customWidth="1"/>
    <col min="5131" max="5131" width="23" style="28" customWidth="1"/>
    <col min="5132" max="5132" width="0" style="28" hidden="1" customWidth="1"/>
    <col min="5133" max="5133" width="2.875" style="28" customWidth="1"/>
    <col min="5134" max="5134" width="3.625" style="28" customWidth="1"/>
    <col min="5135" max="5135" width="3.25" style="28" customWidth="1"/>
    <col min="5136" max="5136" width="0" style="28" hidden="1" customWidth="1"/>
    <col min="5137" max="5137" width="4.125" style="28" customWidth="1"/>
    <col min="5138" max="5141" width="17.5" style="28" customWidth="1"/>
    <col min="5142" max="5376" width="9" style="28"/>
    <col min="5377" max="5377" width="10.5" style="28" customWidth="1"/>
    <col min="5378" max="5378" width="6.5" style="28" customWidth="1"/>
    <col min="5379" max="5379" width="7.75" style="28" customWidth="1"/>
    <col min="5380" max="5380" width="17" style="28" customWidth="1"/>
    <col min="5381" max="5381" width="32.75" style="28" customWidth="1"/>
    <col min="5382" max="5382" width="20.875" style="28" customWidth="1"/>
    <col min="5383" max="5383" width="11.875" style="28" customWidth="1"/>
    <col min="5384" max="5384" width="23.125" style="28" customWidth="1"/>
    <col min="5385" max="5385" width="8.25" style="28" customWidth="1"/>
    <col min="5386" max="5386" width="13.375" style="28" customWidth="1"/>
    <col min="5387" max="5387" width="23" style="28" customWidth="1"/>
    <col min="5388" max="5388" width="0" style="28" hidden="1" customWidth="1"/>
    <col min="5389" max="5389" width="2.875" style="28" customWidth="1"/>
    <col min="5390" max="5390" width="3.625" style="28" customWidth="1"/>
    <col min="5391" max="5391" width="3.25" style="28" customWidth="1"/>
    <col min="5392" max="5392" width="0" style="28" hidden="1" customWidth="1"/>
    <col min="5393" max="5393" width="4.125" style="28" customWidth="1"/>
    <col min="5394" max="5397" width="17.5" style="28" customWidth="1"/>
    <col min="5398" max="5632" width="9" style="28"/>
    <col min="5633" max="5633" width="10.5" style="28" customWidth="1"/>
    <col min="5634" max="5634" width="6.5" style="28" customWidth="1"/>
    <col min="5635" max="5635" width="7.75" style="28" customWidth="1"/>
    <col min="5636" max="5636" width="17" style="28" customWidth="1"/>
    <col min="5637" max="5637" width="32.75" style="28" customWidth="1"/>
    <col min="5638" max="5638" width="20.875" style="28" customWidth="1"/>
    <col min="5639" max="5639" width="11.875" style="28" customWidth="1"/>
    <col min="5640" max="5640" width="23.125" style="28" customWidth="1"/>
    <col min="5641" max="5641" width="8.25" style="28" customWidth="1"/>
    <col min="5642" max="5642" width="13.375" style="28" customWidth="1"/>
    <col min="5643" max="5643" width="23" style="28" customWidth="1"/>
    <col min="5644" max="5644" width="0" style="28" hidden="1" customWidth="1"/>
    <col min="5645" max="5645" width="2.875" style="28" customWidth="1"/>
    <col min="5646" max="5646" width="3.625" style="28" customWidth="1"/>
    <col min="5647" max="5647" width="3.25" style="28" customWidth="1"/>
    <col min="5648" max="5648" width="0" style="28" hidden="1" customWidth="1"/>
    <col min="5649" max="5649" width="4.125" style="28" customWidth="1"/>
    <col min="5650" max="5653" width="17.5" style="28" customWidth="1"/>
    <col min="5654" max="5888" width="9" style="28"/>
    <col min="5889" max="5889" width="10.5" style="28" customWidth="1"/>
    <col min="5890" max="5890" width="6.5" style="28" customWidth="1"/>
    <col min="5891" max="5891" width="7.75" style="28" customWidth="1"/>
    <col min="5892" max="5892" width="17" style="28" customWidth="1"/>
    <col min="5893" max="5893" width="32.75" style="28" customWidth="1"/>
    <col min="5894" max="5894" width="20.875" style="28" customWidth="1"/>
    <col min="5895" max="5895" width="11.875" style="28" customWidth="1"/>
    <col min="5896" max="5896" width="23.125" style="28" customWidth="1"/>
    <col min="5897" max="5897" width="8.25" style="28" customWidth="1"/>
    <col min="5898" max="5898" width="13.375" style="28" customWidth="1"/>
    <col min="5899" max="5899" width="23" style="28" customWidth="1"/>
    <col min="5900" max="5900" width="0" style="28" hidden="1" customWidth="1"/>
    <col min="5901" max="5901" width="2.875" style="28" customWidth="1"/>
    <col min="5902" max="5902" width="3.625" style="28" customWidth="1"/>
    <col min="5903" max="5903" width="3.25" style="28" customWidth="1"/>
    <col min="5904" max="5904" width="0" style="28" hidden="1" customWidth="1"/>
    <col min="5905" max="5905" width="4.125" style="28" customWidth="1"/>
    <col min="5906" max="5909" width="17.5" style="28" customWidth="1"/>
    <col min="5910" max="6144" width="9" style="28"/>
    <col min="6145" max="6145" width="10.5" style="28" customWidth="1"/>
    <col min="6146" max="6146" width="6.5" style="28" customWidth="1"/>
    <col min="6147" max="6147" width="7.75" style="28" customWidth="1"/>
    <col min="6148" max="6148" width="17" style="28" customWidth="1"/>
    <col min="6149" max="6149" width="32.75" style="28" customWidth="1"/>
    <col min="6150" max="6150" width="20.875" style="28" customWidth="1"/>
    <col min="6151" max="6151" width="11.875" style="28" customWidth="1"/>
    <col min="6152" max="6152" width="23.125" style="28" customWidth="1"/>
    <col min="6153" max="6153" width="8.25" style="28" customWidth="1"/>
    <col min="6154" max="6154" width="13.375" style="28" customWidth="1"/>
    <col min="6155" max="6155" width="23" style="28" customWidth="1"/>
    <col min="6156" max="6156" width="0" style="28" hidden="1" customWidth="1"/>
    <col min="6157" max="6157" width="2.875" style="28" customWidth="1"/>
    <col min="6158" max="6158" width="3.625" style="28" customWidth="1"/>
    <col min="6159" max="6159" width="3.25" style="28" customWidth="1"/>
    <col min="6160" max="6160" width="0" style="28" hidden="1" customWidth="1"/>
    <col min="6161" max="6161" width="4.125" style="28" customWidth="1"/>
    <col min="6162" max="6165" width="17.5" style="28" customWidth="1"/>
    <col min="6166" max="6400" width="9" style="28"/>
    <col min="6401" max="6401" width="10.5" style="28" customWidth="1"/>
    <col min="6402" max="6402" width="6.5" style="28" customWidth="1"/>
    <col min="6403" max="6403" width="7.75" style="28" customWidth="1"/>
    <col min="6404" max="6404" width="17" style="28" customWidth="1"/>
    <col min="6405" max="6405" width="32.75" style="28" customWidth="1"/>
    <col min="6406" max="6406" width="20.875" style="28" customWidth="1"/>
    <col min="6407" max="6407" width="11.875" style="28" customWidth="1"/>
    <col min="6408" max="6408" width="23.125" style="28" customWidth="1"/>
    <col min="6409" max="6409" width="8.25" style="28" customWidth="1"/>
    <col min="6410" max="6410" width="13.375" style="28" customWidth="1"/>
    <col min="6411" max="6411" width="23" style="28" customWidth="1"/>
    <col min="6412" max="6412" width="0" style="28" hidden="1" customWidth="1"/>
    <col min="6413" max="6413" width="2.875" style="28" customWidth="1"/>
    <col min="6414" max="6414" width="3.625" style="28" customWidth="1"/>
    <col min="6415" max="6415" width="3.25" style="28" customWidth="1"/>
    <col min="6416" max="6416" width="0" style="28" hidden="1" customWidth="1"/>
    <col min="6417" max="6417" width="4.125" style="28" customWidth="1"/>
    <col min="6418" max="6421" width="17.5" style="28" customWidth="1"/>
    <col min="6422" max="6656" width="9" style="28"/>
    <col min="6657" max="6657" width="10.5" style="28" customWidth="1"/>
    <col min="6658" max="6658" width="6.5" style="28" customWidth="1"/>
    <col min="6659" max="6659" width="7.75" style="28" customWidth="1"/>
    <col min="6660" max="6660" width="17" style="28" customWidth="1"/>
    <col min="6661" max="6661" width="32.75" style="28" customWidth="1"/>
    <col min="6662" max="6662" width="20.875" style="28" customWidth="1"/>
    <col min="6663" max="6663" width="11.875" style="28" customWidth="1"/>
    <col min="6664" max="6664" width="23.125" style="28" customWidth="1"/>
    <col min="6665" max="6665" width="8.25" style="28" customWidth="1"/>
    <col min="6666" max="6666" width="13.375" style="28" customWidth="1"/>
    <col min="6667" max="6667" width="23" style="28" customWidth="1"/>
    <col min="6668" max="6668" width="0" style="28" hidden="1" customWidth="1"/>
    <col min="6669" max="6669" width="2.875" style="28" customWidth="1"/>
    <col min="6670" max="6670" width="3.625" style="28" customWidth="1"/>
    <col min="6671" max="6671" width="3.25" style="28" customWidth="1"/>
    <col min="6672" max="6672" width="0" style="28" hidden="1" customWidth="1"/>
    <col min="6673" max="6673" width="4.125" style="28" customWidth="1"/>
    <col min="6674" max="6677" width="17.5" style="28" customWidth="1"/>
    <col min="6678" max="6912" width="9" style="28"/>
    <col min="6913" max="6913" width="10.5" style="28" customWidth="1"/>
    <col min="6914" max="6914" width="6.5" style="28" customWidth="1"/>
    <col min="6915" max="6915" width="7.75" style="28" customWidth="1"/>
    <col min="6916" max="6916" width="17" style="28" customWidth="1"/>
    <col min="6917" max="6917" width="32.75" style="28" customWidth="1"/>
    <col min="6918" max="6918" width="20.875" style="28" customWidth="1"/>
    <col min="6919" max="6919" width="11.875" style="28" customWidth="1"/>
    <col min="6920" max="6920" width="23.125" style="28" customWidth="1"/>
    <col min="6921" max="6921" width="8.25" style="28" customWidth="1"/>
    <col min="6922" max="6922" width="13.375" style="28" customWidth="1"/>
    <col min="6923" max="6923" width="23" style="28" customWidth="1"/>
    <col min="6924" max="6924" width="0" style="28" hidden="1" customWidth="1"/>
    <col min="6925" max="6925" width="2.875" style="28" customWidth="1"/>
    <col min="6926" max="6926" width="3.625" style="28" customWidth="1"/>
    <col min="6927" max="6927" width="3.25" style="28" customWidth="1"/>
    <col min="6928" max="6928" width="0" style="28" hidden="1" customWidth="1"/>
    <col min="6929" max="6929" width="4.125" style="28" customWidth="1"/>
    <col min="6930" max="6933" width="17.5" style="28" customWidth="1"/>
    <col min="6934" max="7168" width="9" style="28"/>
    <col min="7169" max="7169" width="10.5" style="28" customWidth="1"/>
    <col min="7170" max="7170" width="6.5" style="28" customWidth="1"/>
    <col min="7171" max="7171" width="7.75" style="28" customWidth="1"/>
    <col min="7172" max="7172" width="17" style="28" customWidth="1"/>
    <col min="7173" max="7173" width="32.75" style="28" customWidth="1"/>
    <col min="7174" max="7174" width="20.875" style="28" customWidth="1"/>
    <col min="7175" max="7175" width="11.875" style="28" customWidth="1"/>
    <col min="7176" max="7176" width="23.125" style="28" customWidth="1"/>
    <col min="7177" max="7177" width="8.25" style="28" customWidth="1"/>
    <col min="7178" max="7178" width="13.375" style="28" customWidth="1"/>
    <col min="7179" max="7179" width="23" style="28" customWidth="1"/>
    <col min="7180" max="7180" width="0" style="28" hidden="1" customWidth="1"/>
    <col min="7181" max="7181" width="2.875" style="28" customWidth="1"/>
    <col min="7182" max="7182" width="3.625" style="28" customWidth="1"/>
    <col min="7183" max="7183" width="3.25" style="28" customWidth="1"/>
    <col min="7184" max="7184" width="0" style="28" hidden="1" customWidth="1"/>
    <col min="7185" max="7185" width="4.125" style="28" customWidth="1"/>
    <col min="7186" max="7189" width="17.5" style="28" customWidth="1"/>
    <col min="7190" max="7424" width="9" style="28"/>
    <col min="7425" max="7425" width="10.5" style="28" customWidth="1"/>
    <col min="7426" max="7426" width="6.5" style="28" customWidth="1"/>
    <col min="7427" max="7427" width="7.75" style="28" customWidth="1"/>
    <col min="7428" max="7428" width="17" style="28" customWidth="1"/>
    <col min="7429" max="7429" width="32.75" style="28" customWidth="1"/>
    <col min="7430" max="7430" width="20.875" style="28" customWidth="1"/>
    <col min="7431" max="7431" width="11.875" style="28" customWidth="1"/>
    <col min="7432" max="7432" width="23.125" style="28" customWidth="1"/>
    <col min="7433" max="7433" width="8.25" style="28" customWidth="1"/>
    <col min="7434" max="7434" width="13.375" style="28" customWidth="1"/>
    <col min="7435" max="7435" width="23" style="28" customWidth="1"/>
    <col min="7436" max="7436" width="0" style="28" hidden="1" customWidth="1"/>
    <col min="7437" max="7437" width="2.875" style="28" customWidth="1"/>
    <col min="7438" max="7438" width="3.625" style="28" customWidth="1"/>
    <col min="7439" max="7439" width="3.25" style="28" customWidth="1"/>
    <col min="7440" max="7440" width="0" style="28" hidden="1" customWidth="1"/>
    <col min="7441" max="7441" width="4.125" style="28" customWidth="1"/>
    <col min="7442" max="7445" width="17.5" style="28" customWidth="1"/>
    <col min="7446" max="7680" width="9" style="28"/>
    <col min="7681" max="7681" width="10.5" style="28" customWidth="1"/>
    <col min="7682" max="7682" width="6.5" style="28" customWidth="1"/>
    <col min="7683" max="7683" width="7.75" style="28" customWidth="1"/>
    <col min="7684" max="7684" width="17" style="28" customWidth="1"/>
    <col min="7685" max="7685" width="32.75" style="28" customWidth="1"/>
    <col min="7686" max="7686" width="20.875" style="28" customWidth="1"/>
    <col min="7687" max="7687" width="11.875" style="28" customWidth="1"/>
    <col min="7688" max="7688" width="23.125" style="28" customWidth="1"/>
    <col min="7689" max="7689" width="8.25" style="28" customWidth="1"/>
    <col min="7690" max="7690" width="13.375" style="28" customWidth="1"/>
    <col min="7691" max="7691" width="23" style="28" customWidth="1"/>
    <col min="7692" max="7692" width="0" style="28" hidden="1" customWidth="1"/>
    <col min="7693" max="7693" width="2.875" style="28" customWidth="1"/>
    <col min="7694" max="7694" width="3.625" style="28" customWidth="1"/>
    <col min="7695" max="7695" width="3.25" style="28" customWidth="1"/>
    <col min="7696" max="7696" width="0" style="28" hidden="1" customWidth="1"/>
    <col min="7697" max="7697" width="4.125" style="28" customWidth="1"/>
    <col min="7698" max="7701" width="17.5" style="28" customWidth="1"/>
    <col min="7702" max="7936" width="9" style="28"/>
    <col min="7937" max="7937" width="10.5" style="28" customWidth="1"/>
    <col min="7938" max="7938" width="6.5" style="28" customWidth="1"/>
    <col min="7939" max="7939" width="7.75" style="28" customWidth="1"/>
    <col min="7940" max="7940" width="17" style="28" customWidth="1"/>
    <col min="7941" max="7941" width="32.75" style="28" customWidth="1"/>
    <col min="7942" max="7942" width="20.875" style="28" customWidth="1"/>
    <col min="7943" max="7943" width="11.875" style="28" customWidth="1"/>
    <col min="7944" max="7944" width="23.125" style="28" customWidth="1"/>
    <col min="7945" max="7945" width="8.25" style="28" customWidth="1"/>
    <col min="7946" max="7946" width="13.375" style="28" customWidth="1"/>
    <col min="7947" max="7947" width="23" style="28" customWidth="1"/>
    <col min="7948" max="7948" width="0" style="28" hidden="1" customWidth="1"/>
    <col min="7949" max="7949" width="2.875" style="28" customWidth="1"/>
    <col min="7950" max="7950" width="3.625" style="28" customWidth="1"/>
    <col min="7951" max="7951" width="3.25" style="28" customWidth="1"/>
    <col min="7952" max="7952" width="0" style="28" hidden="1" customWidth="1"/>
    <col min="7953" max="7953" width="4.125" style="28" customWidth="1"/>
    <col min="7954" max="7957" width="17.5" style="28" customWidth="1"/>
    <col min="7958" max="8192" width="9" style="28"/>
    <col min="8193" max="8193" width="10.5" style="28" customWidth="1"/>
    <col min="8194" max="8194" width="6.5" style="28" customWidth="1"/>
    <col min="8195" max="8195" width="7.75" style="28" customWidth="1"/>
    <col min="8196" max="8196" width="17" style="28" customWidth="1"/>
    <col min="8197" max="8197" width="32.75" style="28" customWidth="1"/>
    <col min="8198" max="8198" width="20.875" style="28" customWidth="1"/>
    <col min="8199" max="8199" width="11.875" style="28" customWidth="1"/>
    <col min="8200" max="8200" width="23.125" style="28" customWidth="1"/>
    <col min="8201" max="8201" width="8.25" style="28" customWidth="1"/>
    <col min="8202" max="8202" width="13.375" style="28" customWidth="1"/>
    <col min="8203" max="8203" width="23" style="28" customWidth="1"/>
    <col min="8204" max="8204" width="0" style="28" hidden="1" customWidth="1"/>
    <col min="8205" max="8205" width="2.875" style="28" customWidth="1"/>
    <col min="8206" max="8206" width="3.625" style="28" customWidth="1"/>
    <col min="8207" max="8207" width="3.25" style="28" customWidth="1"/>
    <col min="8208" max="8208" width="0" style="28" hidden="1" customWidth="1"/>
    <col min="8209" max="8209" width="4.125" style="28" customWidth="1"/>
    <col min="8210" max="8213" width="17.5" style="28" customWidth="1"/>
    <col min="8214" max="8448" width="9" style="28"/>
    <col min="8449" max="8449" width="10.5" style="28" customWidth="1"/>
    <col min="8450" max="8450" width="6.5" style="28" customWidth="1"/>
    <col min="8451" max="8451" width="7.75" style="28" customWidth="1"/>
    <col min="8452" max="8452" width="17" style="28" customWidth="1"/>
    <col min="8453" max="8453" width="32.75" style="28" customWidth="1"/>
    <col min="8454" max="8454" width="20.875" style="28" customWidth="1"/>
    <col min="8455" max="8455" width="11.875" style="28" customWidth="1"/>
    <col min="8456" max="8456" width="23.125" style="28" customWidth="1"/>
    <col min="8457" max="8457" width="8.25" style="28" customWidth="1"/>
    <col min="8458" max="8458" width="13.375" style="28" customWidth="1"/>
    <col min="8459" max="8459" width="23" style="28" customWidth="1"/>
    <col min="8460" max="8460" width="0" style="28" hidden="1" customWidth="1"/>
    <col min="8461" max="8461" width="2.875" style="28" customWidth="1"/>
    <col min="8462" max="8462" width="3.625" style="28" customWidth="1"/>
    <col min="8463" max="8463" width="3.25" style="28" customWidth="1"/>
    <col min="8464" max="8464" width="0" style="28" hidden="1" customWidth="1"/>
    <col min="8465" max="8465" width="4.125" style="28" customWidth="1"/>
    <col min="8466" max="8469" width="17.5" style="28" customWidth="1"/>
    <col min="8470" max="8704" width="9" style="28"/>
    <col min="8705" max="8705" width="10.5" style="28" customWidth="1"/>
    <col min="8706" max="8706" width="6.5" style="28" customWidth="1"/>
    <col min="8707" max="8707" width="7.75" style="28" customWidth="1"/>
    <col min="8708" max="8708" width="17" style="28" customWidth="1"/>
    <col min="8709" max="8709" width="32.75" style="28" customWidth="1"/>
    <col min="8710" max="8710" width="20.875" style="28" customWidth="1"/>
    <col min="8711" max="8711" width="11.875" style="28" customWidth="1"/>
    <col min="8712" max="8712" width="23.125" style="28" customWidth="1"/>
    <col min="8713" max="8713" width="8.25" style="28" customWidth="1"/>
    <col min="8714" max="8714" width="13.375" style="28" customWidth="1"/>
    <col min="8715" max="8715" width="23" style="28" customWidth="1"/>
    <col min="8716" max="8716" width="0" style="28" hidden="1" customWidth="1"/>
    <col min="8717" max="8717" width="2.875" style="28" customWidth="1"/>
    <col min="8718" max="8718" width="3.625" style="28" customWidth="1"/>
    <col min="8719" max="8719" width="3.25" style="28" customWidth="1"/>
    <col min="8720" max="8720" width="0" style="28" hidden="1" customWidth="1"/>
    <col min="8721" max="8721" width="4.125" style="28" customWidth="1"/>
    <col min="8722" max="8725" width="17.5" style="28" customWidth="1"/>
    <col min="8726" max="8960" width="9" style="28"/>
    <col min="8961" max="8961" width="10.5" style="28" customWidth="1"/>
    <col min="8962" max="8962" width="6.5" style="28" customWidth="1"/>
    <col min="8963" max="8963" width="7.75" style="28" customWidth="1"/>
    <col min="8964" max="8964" width="17" style="28" customWidth="1"/>
    <col min="8965" max="8965" width="32.75" style="28" customWidth="1"/>
    <col min="8966" max="8966" width="20.875" style="28" customWidth="1"/>
    <col min="8967" max="8967" width="11.875" style="28" customWidth="1"/>
    <col min="8968" max="8968" width="23.125" style="28" customWidth="1"/>
    <col min="8969" max="8969" width="8.25" style="28" customWidth="1"/>
    <col min="8970" max="8970" width="13.375" style="28" customWidth="1"/>
    <col min="8971" max="8971" width="23" style="28" customWidth="1"/>
    <col min="8972" max="8972" width="0" style="28" hidden="1" customWidth="1"/>
    <col min="8973" max="8973" width="2.875" style="28" customWidth="1"/>
    <col min="8974" max="8974" width="3.625" style="28" customWidth="1"/>
    <col min="8975" max="8975" width="3.25" style="28" customWidth="1"/>
    <col min="8976" max="8976" width="0" style="28" hidden="1" customWidth="1"/>
    <col min="8977" max="8977" width="4.125" style="28" customWidth="1"/>
    <col min="8978" max="8981" width="17.5" style="28" customWidth="1"/>
    <col min="8982" max="9216" width="9" style="28"/>
    <col min="9217" max="9217" width="10.5" style="28" customWidth="1"/>
    <col min="9218" max="9218" width="6.5" style="28" customWidth="1"/>
    <col min="9219" max="9219" width="7.75" style="28" customWidth="1"/>
    <col min="9220" max="9220" width="17" style="28" customWidth="1"/>
    <col min="9221" max="9221" width="32.75" style="28" customWidth="1"/>
    <col min="9222" max="9222" width="20.875" style="28" customWidth="1"/>
    <col min="9223" max="9223" width="11.875" style="28" customWidth="1"/>
    <col min="9224" max="9224" width="23.125" style="28" customWidth="1"/>
    <col min="9225" max="9225" width="8.25" style="28" customWidth="1"/>
    <col min="9226" max="9226" width="13.375" style="28" customWidth="1"/>
    <col min="9227" max="9227" width="23" style="28" customWidth="1"/>
    <col min="9228" max="9228" width="0" style="28" hidden="1" customWidth="1"/>
    <col min="9229" max="9229" width="2.875" style="28" customWidth="1"/>
    <col min="9230" max="9230" width="3.625" style="28" customWidth="1"/>
    <col min="9231" max="9231" width="3.25" style="28" customWidth="1"/>
    <col min="9232" max="9232" width="0" style="28" hidden="1" customWidth="1"/>
    <col min="9233" max="9233" width="4.125" style="28" customWidth="1"/>
    <col min="9234" max="9237" width="17.5" style="28" customWidth="1"/>
    <col min="9238" max="9472" width="9" style="28"/>
    <col min="9473" max="9473" width="10.5" style="28" customWidth="1"/>
    <col min="9474" max="9474" width="6.5" style="28" customWidth="1"/>
    <col min="9475" max="9475" width="7.75" style="28" customWidth="1"/>
    <col min="9476" max="9476" width="17" style="28" customWidth="1"/>
    <col min="9477" max="9477" width="32.75" style="28" customWidth="1"/>
    <col min="9478" max="9478" width="20.875" style="28" customWidth="1"/>
    <col min="9479" max="9479" width="11.875" style="28" customWidth="1"/>
    <col min="9480" max="9480" width="23.125" style="28" customWidth="1"/>
    <col min="9481" max="9481" width="8.25" style="28" customWidth="1"/>
    <col min="9482" max="9482" width="13.375" style="28" customWidth="1"/>
    <col min="9483" max="9483" width="23" style="28" customWidth="1"/>
    <col min="9484" max="9484" width="0" style="28" hidden="1" customWidth="1"/>
    <col min="9485" max="9485" width="2.875" style="28" customWidth="1"/>
    <col min="9486" max="9486" width="3.625" style="28" customWidth="1"/>
    <col min="9487" max="9487" width="3.25" style="28" customWidth="1"/>
    <col min="9488" max="9488" width="0" style="28" hidden="1" customWidth="1"/>
    <col min="9489" max="9489" width="4.125" style="28" customWidth="1"/>
    <col min="9490" max="9493" width="17.5" style="28" customWidth="1"/>
    <col min="9494" max="9728" width="9" style="28"/>
    <col min="9729" max="9729" width="10.5" style="28" customWidth="1"/>
    <col min="9730" max="9730" width="6.5" style="28" customWidth="1"/>
    <col min="9731" max="9731" width="7.75" style="28" customWidth="1"/>
    <col min="9732" max="9732" width="17" style="28" customWidth="1"/>
    <col min="9733" max="9733" width="32.75" style="28" customWidth="1"/>
    <col min="9734" max="9734" width="20.875" style="28" customWidth="1"/>
    <col min="9735" max="9735" width="11.875" style="28" customWidth="1"/>
    <col min="9736" max="9736" width="23.125" style="28" customWidth="1"/>
    <col min="9737" max="9737" width="8.25" style="28" customWidth="1"/>
    <col min="9738" max="9738" width="13.375" style="28" customWidth="1"/>
    <col min="9739" max="9739" width="23" style="28" customWidth="1"/>
    <col min="9740" max="9740" width="0" style="28" hidden="1" customWidth="1"/>
    <col min="9741" max="9741" width="2.875" style="28" customWidth="1"/>
    <col min="9742" max="9742" width="3.625" style="28" customWidth="1"/>
    <col min="9743" max="9743" width="3.25" style="28" customWidth="1"/>
    <col min="9744" max="9744" width="0" style="28" hidden="1" customWidth="1"/>
    <col min="9745" max="9745" width="4.125" style="28" customWidth="1"/>
    <col min="9746" max="9749" width="17.5" style="28" customWidth="1"/>
    <col min="9750" max="9984" width="9" style="28"/>
    <col min="9985" max="9985" width="10.5" style="28" customWidth="1"/>
    <col min="9986" max="9986" width="6.5" style="28" customWidth="1"/>
    <col min="9987" max="9987" width="7.75" style="28" customWidth="1"/>
    <col min="9988" max="9988" width="17" style="28" customWidth="1"/>
    <col min="9989" max="9989" width="32.75" style="28" customWidth="1"/>
    <col min="9990" max="9990" width="20.875" style="28" customWidth="1"/>
    <col min="9991" max="9991" width="11.875" style="28" customWidth="1"/>
    <col min="9992" max="9992" width="23.125" style="28" customWidth="1"/>
    <col min="9993" max="9993" width="8.25" style="28" customWidth="1"/>
    <col min="9994" max="9994" width="13.375" style="28" customWidth="1"/>
    <col min="9995" max="9995" width="23" style="28" customWidth="1"/>
    <col min="9996" max="9996" width="0" style="28" hidden="1" customWidth="1"/>
    <col min="9997" max="9997" width="2.875" style="28" customWidth="1"/>
    <col min="9998" max="9998" width="3.625" style="28" customWidth="1"/>
    <col min="9999" max="9999" width="3.25" style="28" customWidth="1"/>
    <col min="10000" max="10000" width="0" style="28" hidden="1" customWidth="1"/>
    <col min="10001" max="10001" width="4.125" style="28" customWidth="1"/>
    <col min="10002" max="10005" width="17.5" style="28" customWidth="1"/>
    <col min="10006" max="10240" width="9" style="28"/>
    <col min="10241" max="10241" width="10.5" style="28" customWidth="1"/>
    <col min="10242" max="10242" width="6.5" style="28" customWidth="1"/>
    <col min="10243" max="10243" width="7.75" style="28" customWidth="1"/>
    <col min="10244" max="10244" width="17" style="28" customWidth="1"/>
    <col min="10245" max="10245" width="32.75" style="28" customWidth="1"/>
    <col min="10246" max="10246" width="20.875" style="28" customWidth="1"/>
    <col min="10247" max="10247" width="11.875" style="28" customWidth="1"/>
    <col min="10248" max="10248" width="23.125" style="28" customWidth="1"/>
    <col min="10249" max="10249" width="8.25" style="28" customWidth="1"/>
    <col min="10250" max="10250" width="13.375" style="28" customWidth="1"/>
    <col min="10251" max="10251" width="23" style="28" customWidth="1"/>
    <col min="10252" max="10252" width="0" style="28" hidden="1" customWidth="1"/>
    <col min="10253" max="10253" width="2.875" style="28" customWidth="1"/>
    <col min="10254" max="10254" width="3.625" style="28" customWidth="1"/>
    <col min="10255" max="10255" width="3.25" style="28" customWidth="1"/>
    <col min="10256" max="10256" width="0" style="28" hidden="1" customWidth="1"/>
    <col min="10257" max="10257" width="4.125" style="28" customWidth="1"/>
    <col min="10258" max="10261" width="17.5" style="28" customWidth="1"/>
    <col min="10262" max="10496" width="9" style="28"/>
    <col min="10497" max="10497" width="10.5" style="28" customWidth="1"/>
    <col min="10498" max="10498" width="6.5" style="28" customWidth="1"/>
    <col min="10499" max="10499" width="7.75" style="28" customWidth="1"/>
    <col min="10500" max="10500" width="17" style="28" customWidth="1"/>
    <col min="10501" max="10501" width="32.75" style="28" customWidth="1"/>
    <col min="10502" max="10502" width="20.875" style="28" customWidth="1"/>
    <col min="10503" max="10503" width="11.875" style="28" customWidth="1"/>
    <col min="10504" max="10504" width="23.125" style="28" customWidth="1"/>
    <col min="10505" max="10505" width="8.25" style="28" customWidth="1"/>
    <col min="10506" max="10506" width="13.375" style="28" customWidth="1"/>
    <col min="10507" max="10507" width="23" style="28" customWidth="1"/>
    <col min="10508" max="10508" width="0" style="28" hidden="1" customWidth="1"/>
    <col min="10509" max="10509" width="2.875" style="28" customWidth="1"/>
    <col min="10510" max="10510" width="3.625" style="28" customWidth="1"/>
    <col min="10511" max="10511" width="3.25" style="28" customWidth="1"/>
    <col min="10512" max="10512" width="0" style="28" hidden="1" customWidth="1"/>
    <col min="10513" max="10513" width="4.125" style="28" customWidth="1"/>
    <col min="10514" max="10517" width="17.5" style="28" customWidth="1"/>
    <col min="10518" max="10752" width="9" style="28"/>
    <col min="10753" max="10753" width="10.5" style="28" customWidth="1"/>
    <col min="10754" max="10754" width="6.5" style="28" customWidth="1"/>
    <col min="10755" max="10755" width="7.75" style="28" customWidth="1"/>
    <col min="10756" max="10756" width="17" style="28" customWidth="1"/>
    <col min="10757" max="10757" width="32.75" style="28" customWidth="1"/>
    <col min="10758" max="10758" width="20.875" style="28" customWidth="1"/>
    <col min="10759" max="10759" width="11.875" style="28" customWidth="1"/>
    <col min="10760" max="10760" width="23.125" style="28" customWidth="1"/>
    <col min="10761" max="10761" width="8.25" style="28" customWidth="1"/>
    <col min="10762" max="10762" width="13.375" style="28" customWidth="1"/>
    <col min="10763" max="10763" width="23" style="28" customWidth="1"/>
    <col min="10764" max="10764" width="0" style="28" hidden="1" customWidth="1"/>
    <col min="10765" max="10765" width="2.875" style="28" customWidth="1"/>
    <col min="10766" max="10766" width="3.625" style="28" customWidth="1"/>
    <col min="10767" max="10767" width="3.25" style="28" customWidth="1"/>
    <col min="10768" max="10768" width="0" style="28" hidden="1" customWidth="1"/>
    <col min="10769" max="10769" width="4.125" style="28" customWidth="1"/>
    <col min="10770" max="10773" width="17.5" style="28" customWidth="1"/>
    <col min="10774" max="11008" width="9" style="28"/>
    <col min="11009" max="11009" width="10.5" style="28" customWidth="1"/>
    <col min="11010" max="11010" width="6.5" style="28" customWidth="1"/>
    <col min="11011" max="11011" width="7.75" style="28" customWidth="1"/>
    <col min="11012" max="11012" width="17" style="28" customWidth="1"/>
    <col min="11013" max="11013" width="32.75" style="28" customWidth="1"/>
    <col min="11014" max="11014" width="20.875" style="28" customWidth="1"/>
    <col min="11015" max="11015" width="11.875" style="28" customWidth="1"/>
    <col min="11016" max="11016" width="23.125" style="28" customWidth="1"/>
    <col min="11017" max="11017" width="8.25" style="28" customWidth="1"/>
    <col min="11018" max="11018" width="13.375" style="28" customWidth="1"/>
    <col min="11019" max="11019" width="23" style="28" customWidth="1"/>
    <col min="11020" max="11020" width="0" style="28" hidden="1" customWidth="1"/>
    <col min="11021" max="11021" width="2.875" style="28" customWidth="1"/>
    <col min="11022" max="11022" width="3.625" style="28" customWidth="1"/>
    <col min="11023" max="11023" width="3.25" style="28" customWidth="1"/>
    <col min="11024" max="11024" width="0" style="28" hidden="1" customWidth="1"/>
    <col min="11025" max="11025" width="4.125" style="28" customWidth="1"/>
    <col min="11026" max="11029" width="17.5" style="28" customWidth="1"/>
    <col min="11030" max="11264" width="9" style="28"/>
    <col min="11265" max="11265" width="10.5" style="28" customWidth="1"/>
    <col min="11266" max="11266" width="6.5" style="28" customWidth="1"/>
    <col min="11267" max="11267" width="7.75" style="28" customWidth="1"/>
    <col min="11268" max="11268" width="17" style="28" customWidth="1"/>
    <col min="11269" max="11269" width="32.75" style="28" customWidth="1"/>
    <col min="11270" max="11270" width="20.875" style="28" customWidth="1"/>
    <col min="11271" max="11271" width="11.875" style="28" customWidth="1"/>
    <col min="11272" max="11272" width="23.125" style="28" customWidth="1"/>
    <col min="11273" max="11273" width="8.25" style="28" customWidth="1"/>
    <col min="11274" max="11274" width="13.375" style="28" customWidth="1"/>
    <col min="11275" max="11275" width="23" style="28" customWidth="1"/>
    <col min="11276" max="11276" width="0" style="28" hidden="1" customWidth="1"/>
    <col min="11277" max="11277" width="2.875" style="28" customWidth="1"/>
    <col min="11278" max="11278" width="3.625" style="28" customWidth="1"/>
    <col min="11279" max="11279" width="3.25" style="28" customWidth="1"/>
    <col min="11280" max="11280" width="0" style="28" hidden="1" customWidth="1"/>
    <col min="11281" max="11281" width="4.125" style="28" customWidth="1"/>
    <col min="11282" max="11285" width="17.5" style="28" customWidth="1"/>
    <col min="11286" max="11520" width="9" style="28"/>
    <col min="11521" max="11521" width="10.5" style="28" customWidth="1"/>
    <col min="11522" max="11522" width="6.5" style="28" customWidth="1"/>
    <col min="11523" max="11523" width="7.75" style="28" customWidth="1"/>
    <col min="11524" max="11524" width="17" style="28" customWidth="1"/>
    <col min="11525" max="11525" width="32.75" style="28" customWidth="1"/>
    <col min="11526" max="11526" width="20.875" style="28" customWidth="1"/>
    <col min="11527" max="11527" width="11.875" style="28" customWidth="1"/>
    <col min="11528" max="11528" width="23.125" style="28" customWidth="1"/>
    <col min="11529" max="11529" width="8.25" style="28" customWidth="1"/>
    <col min="11530" max="11530" width="13.375" style="28" customWidth="1"/>
    <col min="11531" max="11531" width="23" style="28" customWidth="1"/>
    <col min="11532" max="11532" width="0" style="28" hidden="1" customWidth="1"/>
    <col min="11533" max="11533" width="2.875" style="28" customWidth="1"/>
    <col min="11534" max="11534" width="3.625" style="28" customWidth="1"/>
    <col min="11535" max="11535" width="3.25" style="28" customWidth="1"/>
    <col min="11536" max="11536" width="0" style="28" hidden="1" customWidth="1"/>
    <col min="11537" max="11537" width="4.125" style="28" customWidth="1"/>
    <col min="11538" max="11541" width="17.5" style="28" customWidth="1"/>
    <col min="11542" max="11776" width="9" style="28"/>
    <col min="11777" max="11777" width="10.5" style="28" customWidth="1"/>
    <col min="11778" max="11778" width="6.5" style="28" customWidth="1"/>
    <col min="11779" max="11779" width="7.75" style="28" customWidth="1"/>
    <col min="11780" max="11780" width="17" style="28" customWidth="1"/>
    <col min="11781" max="11781" width="32.75" style="28" customWidth="1"/>
    <col min="11782" max="11782" width="20.875" style="28" customWidth="1"/>
    <col min="11783" max="11783" width="11.875" style="28" customWidth="1"/>
    <col min="11784" max="11784" width="23.125" style="28" customWidth="1"/>
    <col min="11785" max="11785" width="8.25" style="28" customWidth="1"/>
    <col min="11786" max="11786" width="13.375" style="28" customWidth="1"/>
    <col min="11787" max="11787" width="23" style="28" customWidth="1"/>
    <col min="11788" max="11788" width="0" style="28" hidden="1" customWidth="1"/>
    <col min="11789" max="11789" width="2.875" style="28" customWidth="1"/>
    <col min="11790" max="11790" width="3.625" style="28" customWidth="1"/>
    <col min="11791" max="11791" width="3.25" style="28" customWidth="1"/>
    <col min="11792" max="11792" width="0" style="28" hidden="1" customWidth="1"/>
    <col min="11793" max="11793" width="4.125" style="28" customWidth="1"/>
    <col min="11794" max="11797" width="17.5" style="28" customWidth="1"/>
    <col min="11798" max="12032" width="9" style="28"/>
    <col min="12033" max="12033" width="10.5" style="28" customWidth="1"/>
    <col min="12034" max="12034" width="6.5" style="28" customWidth="1"/>
    <col min="12035" max="12035" width="7.75" style="28" customWidth="1"/>
    <col min="12036" max="12036" width="17" style="28" customWidth="1"/>
    <col min="12037" max="12037" width="32.75" style="28" customWidth="1"/>
    <col min="12038" max="12038" width="20.875" style="28" customWidth="1"/>
    <col min="12039" max="12039" width="11.875" style="28" customWidth="1"/>
    <col min="12040" max="12040" width="23.125" style="28" customWidth="1"/>
    <col min="12041" max="12041" width="8.25" style="28" customWidth="1"/>
    <col min="12042" max="12042" width="13.375" style="28" customWidth="1"/>
    <col min="12043" max="12043" width="23" style="28" customWidth="1"/>
    <col min="12044" max="12044" width="0" style="28" hidden="1" customWidth="1"/>
    <col min="12045" max="12045" width="2.875" style="28" customWidth="1"/>
    <col min="12046" max="12046" width="3.625" style="28" customWidth="1"/>
    <col min="12047" max="12047" width="3.25" style="28" customWidth="1"/>
    <col min="12048" max="12048" width="0" style="28" hidden="1" customWidth="1"/>
    <col min="12049" max="12049" width="4.125" style="28" customWidth="1"/>
    <col min="12050" max="12053" width="17.5" style="28" customWidth="1"/>
    <col min="12054" max="12288" width="9" style="28"/>
    <col min="12289" max="12289" width="10.5" style="28" customWidth="1"/>
    <col min="12290" max="12290" width="6.5" style="28" customWidth="1"/>
    <col min="12291" max="12291" width="7.75" style="28" customWidth="1"/>
    <col min="12292" max="12292" width="17" style="28" customWidth="1"/>
    <col min="12293" max="12293" width="32.75" style="28" customWidth="1"/>
    <col min="12294" max="12294" width="20.875" style="28" customWidth="1"/>
    <col min="12295" max="12295" width="11.875" style="28" customWidth="1"/>
    <col min="12296" max="12296" width="23.125" style="28" customWidth="1"/>
    <col min="12297" max="12297" width="8.25" style="28" customWidth="1"/>
    <col min="12298" max="12298" width="13.375" style="28" customWidth="1"/>
    <col min="12299" max="12299" width="23" style="28" customWidth="1"/>
    <col min="12300" max="12300" width="0" style="28" hidden="1" customWidth="1"/>
    <col min="12301" max="12301" width="2.875" style="28" customWidth="1"/>
    <col min="12302" max="12302" width="3.625" style="28" customWidth="1"/>
    <col min="12303" max="12303" width="3.25" style="28" customWidth="1"/>
    <col min="12304" max="12304" width="0" style="28" hidden="1" customWidth="1"/>
    <col min="12305" max="12305" width="4.125" style="28" customWidth="1"/>
    <col min="12306" max="12309" width="17.5" style="28" customWidth="1"/>
    <col min="12310" max="12544" width="9" style="28"/>
    <col min="12545" max="12545" width="10.5" style="28" customWidth="1"/>
    <col min="12546" max="12546" width="6.5" style="28" customWidth="1"/>
    <col min="12547" max="12547" width="7.75" style="28" customWidth="1"/>
    <col min="12548" max="12548" width="17" style="28" customWidth="1"/>
    <col min="12549" max="12549" width="32.75" style="28" customWidth="1"/>
    <col min="12550" max="12550" width="20.875" style="28" customWidth="1"/>
    <col min="12551" max="12551" width="11.875" style="28" customWidth="1"/>
    <col min="12552" max="12552" width="23.125" style="28" customWidth="1"/>
    <col min="12553" max="12553" width="8.25" style="28" customWidth="1"/>
    <col min="12554" max="12554" width="13.375" style="28" customWidth="1"/>
    <col min="12555" max="12555" width="23" style="28" customWidth="1"/>
    <col min="12556" max="12556" width="0" style="28" hidden="1" customWidth="1"/>
    <col min="12557" max="12557" width="2.875" style="28" customWidth="1"/>
    <col min="12558" max="12558" width="3.625" style="28" customWidth="1"/>
    <col min="12559" max="12559" width="3.25" style="28" customWidth="1"/>
    <col min="12560" max="12560" width="0" style="28" hidden="1" customWidth="1"/>
    <col min="12561" max="12561" width="4.125" style="28" customWidth="1"/>
    <col min="12562" max="12565" width="17.5" style="28" customWidth="1"/>
    <col min="12566" max="12800" width="9" style="28"/>
    <col min="12801" max="12801" width="10.5" style="28" customWidth="1"/>
    <col min="12802" max="12802" width="6.5" style="28" customWidth="1"/>
    <col min="12803" max="12803" width="7.75" style="28" customWidth="1"/>
    <col min="12804" max="12804" width="17" style="28" customWidth="1"/>
    <col min="12805" max="12805" width="32.75" style="28" customWidth="1"/>
    <col min="12806" max="12806" width="20.875" style="28" customWidth="1"/>
    <col min="12807" max="12807" width="11.875" style="28" customWidth="1"/>
    <col min="12808" max="12808" width="23.125" style="28" customWidth="1"/>
    <col min="12809" max="12809" width="8.25" style="28" customWidth="1"/>
    <col min="12810" max="12810" width="13.375" style="28" customWidth="1"/>
    <col min="12811" max="12811" width="23" style="28" customWidth="1"/>
    <col min="12812" max="12812" width="0" style="28" hidden="1" customWidth="1"/>
    <col min="12813" max="12813" width="2.875" style="28" customWidth="1"/>
    <col min="12814" max="12814" width="3.625" style="28" customWidth="1"/>
    <col min="12815" max="12815" width="3.25" style="28" customWidth="1"/>
    <col min="12816" max="12816" width="0" style="28" hidden="1" customWidth="1"/>
    <col min="12817" max="12817" width="4.125" style="28" customWidth="1"/>
    <col min="12818" max="12821" width="17.5" style="28" customWidth="1"/>
    <col min="12822" max="13056" width="9" style="28"/>
    <col min="13057" max="13057" width="10.5" style="28" customWidth="1"/>
    <col min="13058" max="13058" width="6.5" style="28" customWidth="1"/>
    <col min="13059" max="13059" width="7.75" style="28" customWidth="1"/>
    <col min="13060" max="13060" width="17" style="28" customWidth="1"/>
    <col min="13061" max="13061" width="32.75" style="28" customWidth="1"/>
    <col min="13062" max="13062" width="20.875" style="28" customWidth="1"/>
    <col min="13063" max="13063" width="11.875" style="28" customWidth="1"/>
    <col min="13064" max="13064" width="23.125" style="28" customWidth="1"/>
    <col min="13065" max="13065" width="8.25" style="28" customWidth="1"/>
    <col min="13066" max="13066" width="13.375" style="28" customWidth="1"/>
    <col min="13067" max="13067" width="23" style="28" customWidth="1"/>
    <col min="13068" max="13068" width="0" style="28" hidden="1" customWidth="1"/>
    <col min="13069" max="13069" width="2.875" style="28" customWidth="1"/>
    <col min="13070" max="13070" width="3.625" style="28" customWidth="1"/>
    <col min="13071" max="13071" width="3.25" style="28" customWidth="1"/>
    <col min="13072" max="13072" width="0" style="28" hidden="1" customWidth="1"/>
    <col min="13073" max="13073" width="4.125" style="28" customWidth="1"/>
    <col min="13074" max="13077" width="17.5" style="28" customWidth="1"/>
    <col min="13078" max="13312" width="9" style="28"/>
    <col min="13313" max="13313" width="10.5" style="28" customWidth="1"/>
    <col min="13314" max="13314" width="6.5" style="28" customWidth="1"/>
    <col min="13315" max="13315" width="7.75" style="28" customWidth="1"/>
    <col min="13316" max="13316" width="17" style="28" customWidth="1"/>
    <col min="13317" max="13317" width="32.75" style="28" customWidth="1"/>
    <col min="13318" max="13318" width="20.875" style="28" customWidth="1"/>
    <col min="13319" max="13319" width="11.875" style="28" customWidth="1"/>
    <col min="13320" max="13320" width="23.125" style="28" customWidth="1"/>
    <col min="13321" max="13321" width="8.25" style="28" customWidth="1"/>
    <col min="13322" max="13322" width="13.375" style="28" customWidth="1"/>
    <col min="13323" max="13323" width="23" style="28" customWidth="1"/>
    <col min="13324" max="13324" width="0" style="28" hidden="1" customWidth="1"/>
    <col min="13325" max="13325" width="2.875" style="28" customWidth="1"/>
    <col min="13326" max="13326" width="3.625" style="28" customWidth="1"/>
    <col min="13327" max="13327" width="3.25" style="28" customWidth="1"/>
    <col min="13328" max="13328" width="0" style="28" hidden="1" customWidth="1"/>
    <col min="13329" max="13329" width="4.125" style="28" customWidth="1"/>
    <col min="13330" max="13333" width="17.5" style="28" customWidth="1"/>
    <col min="13334" max="13568" width="9" style="28"/>
    <col min="13569" max="13569" width="10.5" style="28" customWidth="1"/>
    <col min="13570" max="13570" width="6.5" style="28" customWidth="1"/>
    <col min="13571" max="13571" width="7.75" style="28" customWidth="1"/>
    <col min="13572" max="13572" width="17" style="28" customWidth="1"/>
    <col min="13573" max="13573" width="32.75" style="28" customWidth="1"/>
    <col min="13574" max="13574" width="20.875" style="28" customWidth="1"/>
    <col min="13575" max="13575" width="11.875" style="28" customWidth="1"/>
    <col min="13576" max="13576" width="23.125" style="28" customWidth="1"/>
    <col min="13577" max="13577" width="8.25" style="28" customWidth="1"/>
    <col min="13578" max="13578" width="13.375" style="28" customWidth="1"/>
    <col min="13579" max="13579" width="23" style="28" customWidth="1"/>
    <col min="13580" max="13580" width="0" style="28" hidden="1" customWidth="1"/>
    <col min="13581" max="13581" width="2.875" style="28" customWidth="1"/>
    <col min="13582" max="13582" width="3.625" style="28" customWidth="1"/>
    <col min="13583" max="13583" width="3.25" style="28" customWidth="1"/>
    <col min="13584" max="13584" width="0" style="28" hidden="1" customWidth="1"/>
    <col min="13585" max="13585" width="4.125" style="28" customWidth="1"/>
    <col min="13586" max="13589" width="17.5" style="28" customWidth="1"/>
    <col min="13590" max="13824" width="9" style="28"/>
    <col min="13825" max="13825" width="10.5" style="28" customWidth="1"/>
    <col min="13826" max="13826" width="6.5" style="28" customWidth="1"/>
    <col min="13827" max="13827" width="7.75" style="28" customWidth="1"/>
    <col min="13828" max="13828" width="17" style="28" customWidth="1"/>
    <col min="13829" max="13829" width="32.75" style="28" customWidth="1"/>
    <col min="13830" max="13830" width="20.875" style="28" customWidth="1"/>
    <col min="13831" max="13831" width="11.875" style="28" customWidth="1"/>
    <col min="13832" max="13832" width="23.125" style="28" customWidth="1"/>
    <col min="13833" max="13833" width="8.25" style="28" customWidth="1"/>
    <col min="13834" max="13834" width="13.375" style="28" customWidth="1"/>
    <col min="13835" max="13835" width="23" style="28" customWidth="1"/>
    <col min="13836" max="13836" width="0" style="28" hidden="1" customWidth="1"/>
    <col min="13837" max="13837" width="2.875" style="28" customWidth="1"/>
    <col min="13838" max="13838" width="3.625" style="28" customWidth="1"/>
    <col min="13839" max="13839" width="3.25" style="28" customWidth="1"/>
    <col min="13840" max="13840" width="0" style="28" hidden="1" customWidth="1"/>
    <col min="13841" max="13841" width="4.125" style="28" customWidth="1"/>
    <col min="13842" max="13845" width="17.5" style="28" customWidth="1"/>
    <col min="13846" max="14080" width="9" style="28"/>
    <col min="14081" max="14081" width="10.5" style="28" customWidth="1"/>
    <col min="14082" max="14082" width="6.5" style="28" customWidth="1"/>
    <col min="14083" max="14083" width="7.75" style="28" customWidth="1"/>
    <col min="14084" max="14084" width="17" style="28" customWidth="1"/>
    <col min="14085" max="14085" width="32.75" style="28" customWidth="1"/>
    <col min="14086" max="14086" width="20.875" style="28" customWidth="1"/>
    <col min="14087" max="14087" width="11.875" style="28" customWidth="1"/>
    <col min="14088" max="14088" width="23.125" style="28" customWidth="1"/>
    <col min="14089" max="14089" width="8.25" style="28" customWidth="1"/>
    <col min="14090" max="14090" width="13.375" style="28" customWidth="1"/>
    <col min="14091" max="14091" width="23" style="28" customWidth="1"/>
    <col min="14092" max="14092" width="0" style="28" hidden="1" customWidth="1"/>
    <col min="14093" max="14093" width="2.875" style="28" customWidth="1"/>
    <col min="14094" max="14094" width="3.625" style="28" customWidth="1"/>
    <col min="14095" max="14095" width="3.25" style="28" customWidth="1"/>
    <col min="14096" max="14096" width="0" style="28" hidden="1" customWidth="1"/>
    <col min="14097" max="14097" width="4.125" style="28" customWidth="1"/>
    <col min="14098" max="14101" width="17.5" style="28" customWidth="1"/>
    <col min="14102" max="14336" width="9" style="28"/>
    <col min="14337" max="14337" width="10.5" style="28" customWidth="1"/>
    <col min="14338" max="14338" width="6.5" style="28" customWidth="1"/>
    <col min="14339" max="14339" width="7.75" style="28" customWidth="1"/>
    <col min="14340" max="14340" width="17" style="28" customWidth="1"/>
    <col min="14341" max="14341" width="32.75" style="28" customWidth="1"/>
    <col min="14342" max="14342" width="20.875" style="28" customWidth="1"/>
    <col min="14343" max="14343" width="11.875" style="28" customWidth="1"/>
    <col min="14344" max="14344" width="23.125" style="28" customWidth="1"/>
    <col min="14345" max="14345" width="8.25" style="28" customWidth="1"/>
    <col min="14346" max="14346" width="13.375" style="28" customWidth="1"/>
    <col min="14347" max="14347" width="23" style="28" customWidth="1"/>
    <col min="14348" max="14348" width="0" style="28" hidden="1" customWidth="1"/>
    <col min="14349" max="14349" width="2.875" style="28" customWidth="1"/>
    <col min="14350" max="14350" width="3.625" style="28" customWidth="1"/>
    <col min="14351" max="14351" width="3.25" style="28" customWidth="1"/>
    <col min="14352" max="14352" width="0" style="28" hidden="1" customWidth="1"/>
    <col min="14353" max="14353" width="4.125" style="28" customWidth="1"/>
    <col min="14354" max="14357" width="17.5" style="28" customWidth="1"/>
    <col min="14358" max="14592" width="9" style="28"/>
    <col min="14593" max="14593" width="10.5" style="28" customWidth="1"/>
    <col min="14594" max="14594" width="6.5" style="28" customWidth="1"/>
    <col min="14595" max="14595" width="7.75" style="28" customWidth="1"/>
    <col min="14596" max="14596" width="17" style="28" customWidth="1"/>
    <col min="14597" max="14597" width="32.75" style="28" customWidth="1"/>
    <col min="14598" max="14598" width="20.875" style="28" customWidth="1"/>
    <col min="14599" max="14599" width="11.875" style="28" customWidth="1"/>
    <col min="14600" max="14600" width="23.125" style="28" customWidth="1"/>
    <col min="14601" max="14601" width="8.25" style="28" customWidth="1"/>
    <col min="14602" max="14602" width="13.375" style="28" customWidth="1"/>
    <col min="14603" max="14603" width="23" style="28" customWidth="1"/>
    <col min="14604" max="14604" width="0" style="28" hidden="1" customWidth="1"/>
    <col min="14605" max="14605" width="2.875" style="28" customWidth="1"/>
    <col min="14606" max="14606" width="3.625" style="28" customWidth="1"/>
    <col min="14607" max="14607" width="3.25" style="28" customWidth="1"/>
    <col min="14608" max="14608" width="0" style="28" hidden="1" customWidth="1"/>
    <col min="14609" max="14609" width="4.125" style="28" customWidth="1"/>
    <col min="14610" max="14613" width="17.5" style="28" customWidth="1"/>
    <col min="14614" max="14848" width="9" style="28"/>
    <col min="14849" max="14849" width="10.5" style="28" customWidth="1"/>
    <col min="14850" max="14850" width="6.5" style="28" customWidth="1"/>
    <col min="14851" max="14851" width="7.75" style="28" customWidth="1"/>
    <col min="14852" max="14852" width="17" style="28" customWidth="1"/>
    <col min="14853" max="14853" width="32.75" style="28" customWidth="1"/>
    <col min="14854" max="14854" width="20.875" style="28" customWidth="1"/>
    <col min="14855" max="14855" width="11.875" style="28" customWidth="1"/>
    <col min="14856" max="14856" width="23.125" style="28" customWidth="1"/>
    <col min="14857" max="14857" width="8.25" style="28" customWidth="1"/>
    <col min="14858" max="14858" width="13.375" style="28" customWidth="1"/>
    <col min="14859" max="14859" width="23" style="28" customWidth="1"/>
    <col min="14860" max="14860" width="0" style="28" hidden="1" customWidth="1"/>
    <col min="14861" max="14861" width="2.875" style="28" customWidth="1"/>
    <col min="14862" max="14862" width="3.625" style="28" customWidth="1"/>
    <col min="14863" max="14863" width="3.25" style="28" customWidth="1"/>
    <col min="14864" max="14864" width="0" style="28" hidden="1" customWidth="1"/>
    <col min="14865" max="14865" width="4.125" style="28" customWidth="1"/>
    <col min="14866" max="14869" width="17.5" style="28" customWidth="1"/>
    <col min="14870" max="15104" width="9" style="28"/>
    <col min="15105" max="15105" width="10.5" style="28" customWidth="1"/>
    <col min="15106" max="15106" width="6.5" style="28" customWidth="1"/>
    <col min="15107" max="15107" width="7.75" style="28" customWidth="1"/>
    <col min="15108" max="15108" width="17" style="28" customWidth="1"/>
    <col min="15109" max="15109" width="32.75" style="28" customWidth="1"/>
    <col min="15110" max="15110" width="20.875" style="28" customWidth="1"/>
    <col min="15111" max="15111" width="11.875" style="28" customWidth="1"/>
    <col min="15112" max="15112" width="23.125" style="28" customWidth="1"/>
    <col min="15113" max="15113" width="8.25" style="28" customWidth="1"/>
    <col min="15114" max="15114" width="13.375" style="28" customWidth="1"/>
    <col min="15115" max="15115" width="23" style="28" customWidth="1"/>
    <col min="15116" max="15116" width="0" style="28" hidden="1" customWidth="1"/>
    <col min="15117" max="15117" width="2.875" style="28" customWidth="1"/>
    <col min="15118" max="15118" width="3.625" style="28" customWidth="1"/>
    <col min="15119" max="15119" width="3.25" style="28" customWidth="1"/>
    <col min="15120" max="15120" width="0" style="28" hidden="1" customWidth="1"/>
    <col min="15121" max="15121" width="4.125" style="28" customWidth="1"/>
    <col min="15122" max="15125" width="17.5" style="28" customWidth="1"/>
    <col min="15126" max="15360" width="9" style="28"/>
    <col min="15361" max="15361" width="10.5" style="28" customWidth="1"/>
    <col min="15362" max="15362" width="6.5" style="28" customWidth="1"/>
    <col min="15363" max="15363" width="7.75" style="28" customWidth="1"/>
    <col min="15364" max="15364" width="17" style="28" customWidth="1"/>
    <col min="15365" max="15365" width="32.75" style="28" customWidth="1"/>
    <col min="15366" max="15366" width="20.875" style="28" customWidth="1"/>
    <col min="15367" max="15367" width="11.875" style="28" customWidth="1"/>
    <col min="15368" max="15368" width="23.125" style="28" customWidth="1"/>
    <col min="15369" max="15369" width="8.25" style="28" customWidth="1"/>
    <col min="15370" max="15370" width="13.375" style="28" customWidth="1"/>
    <col min="15371" max="15371" width="23" style="28" customWidth="1"/>
    <col min="15372" max="15372" width="0" style="28" hidden="1" customWidth="1"/>
    <col min="15373" max="15373" width="2.875" style="28" customWidth="1"/>
    <col min="15374" max="15374" width="3.625" style="28" customWidth="1"/>
    <col min="15375" max="15375" width="3.25" style="28" customWidth="1"/>
    <col min="15376" max="15376" width="0" style="28" hidden="1" customWidth="1"/>
    <col min="15377" max="15377" width="4.125" style="28" customWidth="1"/>
    <col min="15378" max="15381" width="17.5" style="28" customWidth="1"/>
    <col min="15382" max="15616" width="9" style="28"/>
    <col min="15617" max="15617" width="10.5" style="28" customWidth="1"/>
    <col min="15618" max="15618" width="6.5" style="28" customWidth="1"/>
    <col min="15619" max="15619" width="7.75" style="28" customWidth="1"/>
    <col min="15620" max="15620" width="17" style="28" customWidth="1"/>
    <col min="15621" max="15621" width="32.75" style="28" customWidth="1"/>
    <col min="15622" max="15622" width="20.875" style="28" customWidth="1"/>
    <col min="15623" max="15623" width="11.875" style="28" customWidth="1"/>
    <col min="15624" max="15624" width="23.125" style="28" customWidth="1"/>
    <col min="15625" max="15625" width="8.25" style="28" customWidth="1"/>
    <col min="15626" max="15626" width="13.375" style="28" customWidth="1"/>
    <col min="15627" max="15627" width="23" style="28" customWidth="1"/>
    <col min="15628" max="15628" width="0" style="28" hidden="1" customWidth="1"/>
    <col min="15629" max="15629" width="2.875" style="28" customWidth="1"/>
    <col min="15630" max="15630" width="3.625" style="28" customWidth="1"/>
    <col min="15631" max="15631" width="3.25" style="28" customWidth="1"/>
    <col min="15632" max="15632" width="0" style="28" hidden="1" customWidth="1"/>
    <col min="15633" max="15633" width="4.125" style="28" customWidth="1"/>
    <col min="15634" max="15637" width="17.5" style="28" customWidth="1"/>
    <col min="15638" max="15872" width="9" style="28"/>
    <col min="15873" max="15873" width="10.5" style="28" customWidth="1"/>
    <col min="15874" max="15874" width="6.5" style="28" customWidth="1"/>
    <col min="15875" max="15875" width="7.75" style="28" customWidth="1"/>
    <col min="15876" max="15876" width="17" style="28" customWidth="1"/>
    <col min="15877" max="15877" width="32.75" style="28" customWidth="1"/>
    <col min="15878" max="15878" width="20.875" style="28" customWidth="1"/>
    <col min="15879" max="15879" width="11.875" style="28" customWidth="1"/>
    <col min="15880" max="15880" width="23.125" style="28" customWidth="1"/>
    <col min="15881" max="15881" width="8.25" style="28" customWidth="1"/>
    <col min="15882" max="15882" width="13.375" style="28" customWidth="1"/>
    <col min="15883" max="15883" width="23" style="28" customWidth="1"/>
    <col min="15884" max="15884" width="0" style="28" hidden="1" customWidth="1"/>
    <col min="15885" max="15885" width="2.875" style="28" customWidth="1"/>
    <col min="15886" max="15886" width="3.625" style="28" customWidth="1"/>
    <col min="15887" max="15887" width="3.25" style="28" customWidth="1"/>
    <col min="15888" max="15888" width="0" style="28" hidden="1" customWidth="1"/>
    <col min="15889" max="15889" width="4.125" style="28" customWidth="1"/>
    <col min="15890" max="15893" width="17.5" style="28" customWidth="1"/>
    <col min="15894" max="16128" width="9" style="28"/>
    <col min="16129" max="16129" width="10.5" style="28" customWidth="1"/>
    <col min="16130" max="16130" width="6.5" style="28" customWidth="1"/>
    <col min="16131" max="16131" width="7.75" style="28" customWidth="1"/>
    <col min="16132" max="16132" width="17" style="28" customWidth="1"/>
    <col min="16133" max="16133" width="32.75" style="28" customWidth="1"/>
    <col min="16134" max="16134" width="20.875" style="28" customWidth="1"/>
    <col min="16135" max="16135" width="11.875" style="28" customWidth="1"/>
    <col min="16136" max="16136" width="23.125" style="28" customWidth="1"/>
    <col min="16137" max="16137" width="8.25" style="28" customWidth="1"/>
    <col min="16138" max="16138" width="13.375" style="28" customWidth="1"/>
    <col min="16139" max="16139" width="23" style="28" customWidth="1"/>
    <col min="16140" max="16140" width="0" style="28" hidden="1" customWidth="1"/>
    <col min="16141" max="16141" width="2.875" style="28" customWidth="1"/>
    <col min="16142" max="16142" width="3.625" style="28" customWidth="1"/>
    <col min="16143" max="16143" width="3.25" style="28" customWidth="1"/>
    <col min="16144" max="16144" width="0" style="28" hidden="1" customWidth="1"/>
    <col min="16145" max="16145" width="4.125" style="28" customWidth="1"/>
    <col min="16146" max="16149" width="17.5" style="28" customWidth="1"/>
    <col min="16150" max="16384" width="9" style="28"/>
  </cols>
  <sheetData>
    <row r="1" spans="1:21" ht="21">
      <c r="A1" s="12" t="s">
        <v>14</v>
      </c>
      <c r="B1" s="13"/>
      <c r="C1" s="14"/>
      <c r="D1" s="15"/>
      <c r="E1" s="15"/>
      <c r="F1" s="16"/>
      <c r="G1" s="17"/>
      <c r="H1" s="18"/>
      <c r="I1" s="19"/>
      <c r="J1" s="20"/>
      <c r="K1" s="19"/>
      <c r="L1" s="21"/>
      <c r="M1" s="21"/>
      <c r="N1" s="22"/>
      <c r="O1" s="23"/>
      <c r="P1" s="24"/>
      <c r="Q1" s="25"/>
      <c r="R1" s="26"/>
      <c r="S1" s="25"/>
      <c r="T1" s="26"/>
      <c r="U1" s="27"/>
    </row>
    <row r="2" spans="1:21" ht="38.25" customHeight="1">
      <c r="A2" s="29"/>
      <c r="B2" s="30"/>
      <c r="C2" s="31"/>
      <c r="D2" s="19"/>
      <c r="E2" s="32"/>
      <c r="F2" s="33"/>
      <c r="G2" s="19"/>
      <c r="H2" s="34"/>
      <c r="I2" s="19"/>
      <c r="J2" s="20"/>
      <c r="K2" s="19"/>
      <c r="L2" s="21"/>
      <c r="M2" s="21"/>
      <c r="N2" s="35"/>
      <c r="O2" s="36"/>
      <c r="P2" s="37"/>
      <c r="Q2" s="38"/>
      <c r="R2" s="39"/>
      <c r="S2" s="40"/>
      <c r="T2" s="37"/>
      <c r="U2" s="27" t="s">
        <v>297</v>
      </c>
    </row>
    <row r="3" spans="1:21" ht="25.5">
      <c r="A3" s="41"/>
      <c r="B3" s="42"/>
      <c r="C3" s="131" t="s">
        <v>16</v>
      </c>
      <c r="D3" s="131"/>
      <c r="E3" s="132"/>
      <c r="F3" s="132"/>
      <c r="G3" s="132"/>
      <c r="H3" s="132"/>
      <c r="I3" s="132"/>
      <c r="J3" s="132"/>
      <c r="K3" s="132"/>
      <c r="L3" s="21"/>
      <c r="M3" s="21"/>
      <c r="N3" s="35"/>
      <c r="O3" s="36"/>
      <c r="P3" s="37"/>
      <c r="Q3" s="40"/>
      <c r="R3" s="43"/>
      <c r="S3" s="40"/>
      <c r="T3" s="37"/>
      <c r="U3" s="27" t="s">
        <v>298</v>
      </c>
    </row>
    <row r="4" spans="1:21" ht="25.5">
      <c r="A4" s="41"/>
      <c r="B4" s="44"/>
      <c r="C4" s="131" t="s">
        <v>299</v>
      </c>
      <c r="D4" s="131"/>
      <c r="E4" s="132"/>
      <c r="F4" s="132"/>
      <c r="G4" s="132"/>
      <c r="H4" s="132"/>
      <c r="I4" s="132"/>
      <c r="J4" s="132"/>
      <c r="K4" s="132"/>
      <c r="L4" s="21"/>
      <c r="M4" s="21"/>
      <c r="N4" s="35"/>
      <c r="O4" s="36"/>
      <c r="P4" s="37"/>
      <c r="Q4" s="38"/>
      <c r="R4" s="37"/>
      <c r="S4" s="40"/>
      <c r="T4" s="37"/>
      <c r="U4" s="27" t="s">
        <v>297</v>
      </c>
    </row>
    <row r="5" spans="1:21" ht="19.5">
      <c r="A5" s="41"/>
      <c r="B5" s="21"/>
      <c r="C5" s="133" t="s">
        <v>19</v>
      </c>
      <c r="D5" s="134"/>
      <c r="E5" s="135" t="s">
        <v>300</v>
      </c>
      <c r="F5" s="136"/>
      <c r="G5" s="45"/>
      <c r="H5" s="46" t="s">
        <v>301</v>
      </c>
      <c r="I5" s="137" t="s">
        <v>302</v>
      </c>
      <c r="J5" s="138"/>
      <c r="K5" s="139"/>
      <c r="L5" s="21"/>
      <c r="M5" s="21"/>
      <c r="N5" s="35"/>
      <c r="O5" s="36"/>
      <c r="P5" s="47"/>
      <c r="Q5" s="47"/>
      <c r="R5" s="48" t="str">
        <f>E5</f>
        <v>自編D</v>
      </c>
      <c r="S5" s="47"/>
      <c r="T5" s="47"/>
      <c r="U5" s="49"/>
    </row>
    <row r="6" spans="1:21" ht="19.5">
      <c r="A6" s="41"/>
      <c r="B6" s="21"/>
      <c r="C6" s="133" t="s">
        <v>23</v>
      </c>
      <c r="D6" s="134"/>
      <c r="E6" s="137" t="s">
        <v>303</v>
      </c>
      <c r="F6" s="140"/>
      <c r="G6" s="45"/>
      <c r="H6" s="46" t="s">
        <v>25</v>
      </c>
      <c r="I6" s="137" t="s">
        <v>303</v>
      </c>
      <c r="J6" s="138"/>
      <c r="K6" s="139"/>
      <c r="L6" s="21"/>
      <c r="M6" s="21"/>
      <c r="N6" s="35"/>
      <c r="O6" s="36"/>
      <c r="P6" s="50"/>
      <c r="Q6" s="50"/>
      <c r="R6" s="50"/>
      <c r="S6" s="50"/>
      <c r="T6" s="50"/>
      <c r="U6" s="21"/>
    </row>
    <row r="7" spans="1:21" ht="198">
      <c r="A7" s="41"/>
      <c r="B7" s="21"/>
      <c r="C7" s="121" t="s">
        <v>304</v>
      </c>
      <c r="D7" s="122"/>
      <c r="E7" s="172" t="s">
        <v>305</v>
      </c>
      <c r="F7" s="173"/>
      <c r="G7" s="173"/>
      <c r="H7" s="173"/>
      <c r="I7" s="173"/>
      <c r="J7" s="173"/>
      <c r="K7" s="174"/>
      <c r="L7" s="51" t="str">
        <f>E7</f>
        <v xml:space="preserve">1. 透過具體操作，認識10000以內的數和整數數線，以及1000元以內的錢幣，並能在生活中使用。
2. 能理解加、減法的意義，並熟練加、減法直式計算以解決生活中的加、減法問題。
3. 能在具體情境中，解決二、三位數乘以一位數有關的乘法問題。
4. 透過操作，認識角和直角並能比較其大小，進而理解正方形和長方形的構成要素。
5. 認識毫米（㎜）的意義和其測量方法，並進行公分和毫米間的單位換算及計算。
6. 透過分裝和平分活動，理解除法的意義，解決生活中有關的除法問題，並認識奇數和偶數。
7. 能在具體情境中，解決三個數連加、連減以及加減混合的問題，並能進行三位數的加減法估算活動。
8. 在透過對圓形物、方形物或線形物連續量的情境中，理解平分以及單位分數意義，並能由圖形的分割知道同一個分數有兩種以上的表示方式。
9. 認識平面圖行的內部、外部與其周界，並理解如何求測周長。
10. 認識圓的外形和性質，並了解如何使用圓規。
</v>
      </c>
      <c r="M7" s="21"/>
      <c r="N7" s="35"/>
      <c r="O7" s="36"/>
      <c r="P7" s="52" t="str">
        <f>E7</f>
        <v xml:space="preserve">1. 透過具體操作，認識10000以內的數和整數數線，以及1000元以內的錢幣，並能在生活中使用。
2. 能理解加、減法的意義，並熟練加、減法直式計算以解決生活中的加、減法問題。
3. 能在具體情境中，解決二、三位數乘以一位數有關的乘法問題。
4. 透過操作，認識角和直角並能比較其大小，進而理解正方形和長方形的構成要素。
5. 認識毫米（㎜）的意義和其測量方法，並進行公分和毫米間的單位換算及計算。
6. 透過分裝和平分活動，理解除法的意義，解決生活中有關的除法問題，並認識奇數和偶數。
7. 能在具體情境中，解決三個數連加、連減以及加減混合的問題，並能進行三位數的加減法估算活動。
8. 在透過對圓形物、方形物或線形物連續量的情境中，理解平分以及單位分數意義，並能由圖形的分割知道同一個分數有兩種以上的表示方式。
9. 認識平面圖行的內部、外部與其周界，並理解如何求測周長。
10. 認識圓的外形和性質，並了解如何使用圓規。
</v>
      </c>
      <c r="Q7" s="50"/>
      <c r="R7" s="50"/>
      <c r="S7" s="50"/>
      <c r="T7" s="50"/>
      <c r="U7" s="21"/>
    </row>
    <row r="8" spans="1:21" ht="198.75" thickBot="1">
      <c r="A8" s="41"/>
      <c r="B8" s="21"/>
      <c r="C8" s="126" t="s">
        <v>28</v>
      </c>
      <c r="D8" s="127"/>
      <c r="E8" s="175" t="s">
        <v>306</v>
      </c>
      <c r="F8" s="176"/>
      <c r="G8" s="176"/>
      <c r="H8" s="176"/>
      <c r="I8" s="176"/>
      <c r="J8" s="176"/>
      <c r="K8" s="177"/>
      <c r="L8" s="51" t="str">
        <f>E8</f>
        <v xml:space="preserve">【性別平等教育】
2-2-1瞭解不同性別者在團體中均扮演重要的角色。
【環境教育】
1-2-4覺知自己的生活方式對環境的影響。
3-2-1思考生物與非生物在環境中存在的價值。
【人權教育】
1-2-1欣賞、包容個別差異並尊重自己與他人的權利。
【生涯發展教育】
3-2-2學習如何解決問題及做決定。 
【家政教育】
3-2-5認識基本的消費者權利與義務。
</v>
      </c>
      <c r="M8" s="21"/>
      <c r="N8" s="35"/>
      <c r="O8" s="36"/>
      <c r="P8" s="52" t="str">
        <f>E8</f>
        <v xml:space="preserve">【性別平等教育】
2-2-1瞭解不同性別者在團體中均扮演重要的角色。
【環境教育】
1-2-4覺知自己的生活方式對環境的影響。
3-2-1思考生物與非生物在環境中存在的價值。
【人權教育】
1-2-1欣賞、包容個別差異並尊重自己與他人的權利。
【生涯發展教育】
3-2-2學習如何解決問題及做決定。 
【家政教育】
3-2-5認識基本的消費者權利與義務。
</v>
      </c>
      <c r="Q8" s="50"/>
      <c r="R8" s="50"/>
      <c r="S8" s="50"/>
      <c r="T8" s="50"/>
      <c r="U8" s="21"/>
    </row>
    <row r="9" spans="1:21" ht="19.5">
      <c r="A9" s="53" t="s">
        <v>307</v>
      </c>
      <c r="B9" s="21"/>
      <c r="C9" s="54" t="s">
        <v>308</v>
      </c>
      <c r="D9" s="54" t="s">
        <v>309</v>
      </c>
      <c r="E9" s="55" t="s">
        <v>310</v>
      </c>
      <c r="F9" s="55" t="s">
        <v>311</v>
      </c>
      <c r="G9" s="54" t="s">
        <v>34</v>
      </c>
      <c r="H9" s="54" t="s">
        <v>312</v>
      </c>
      <c r="I9" s="54" t="s">
        <v>34</v>
      </c>
      <c r="J9" s="56" t="s">
        <v>313</v>
      </c>
      <c r="K9" s="57" t="s">
        <v>314</v>
      </c>
      <c r="L9" s="21"/>
      <c r="M9" s="21"/>
      <c r="N9" s="35"/>
      <c r="O9" s="36"/>
      <c r="P9" s="50"/>
      <c r="Q9" s="50"/>
      <c r="R9" s="50"/>
      <c r="S9" s="50"/>
      <c r="T9" s="50"/>
      <c r="U9" s="21"/>
    </row>
    <row r="10" spans="1:21" s="68" customFormat="1" ht="142.5">
      <c r="A10" s="58"/>
      <c r="B10" s="59"/>
      <c r="C10" s="60">
        <v>1</v>
      </c>
      <c r="D10" s="61" t="s">
        <v>315</v>
      </c>
      <c r="E10" s="178" t="s">
        <v>316</v>
      </c>
      <c r="F10" s="60" t="s">
        <v>317</v>
      </c>
      <c r="G10" s="60">
        <v>1</v>
      </c>
      <c r="H10" s="60"/>
      <c r="I10" s="60"/>
      <c r="J10" s="178" t="s">
        <v>318</v>
      </c>
      <c r="K10" s="178" t="s">
        <v>319</v>
      </c>
      <c r="L10" s="64"/>
      <c r="M10" s="64"/>
      <c r="N10" s="65"/>
      <c r="O10" s="66"/>
      <c r="P10" s="67"/>
      <c r="Q10" s="67"/>
      <c r="R10" s="50"/>
      <c r="S10" s="67"/>
      <c r="T10" s="67"/>
      <c r="U10" s="64"/>
    </row>
    <row r="11" spans="1:21" s="68" customFormat="1" ht="142.5">
      <c r="A11" s="58"/>
      <c r="B11" s="59"/>
      <c r="C11" s="60">
        <v>2</v>
      </c>
      <c r="D11" s="61" t="s">
        <v>320</v>
      </c>
      <c r="E11" s="178" t="s">
        <v>321</v>
      </c>
      <c r="F11" s="60" t="s">
        <v>317</v>
      </c>
      <c r="G11" s="60">
        <v>1</v>
      </c>
      <c r="H11" s="60"/>
      <c r="I11" s="60"/>
      <c r="J11" s="179" t="s">
        <v>318</v>
      </c>
      <c r="K11" s="179" t="s">
        <v>319</v>
      </c>
      <c r="L11" s="64"/>
      <c r="M11" s="64"/>
      <c r="N11" s="65"/>
      <c r="O11" s="70"/>
      <c r="P11" s="67"/>
      <c r="Q11" s="67"/>
      <c r="R11" s="67"/>
      <c r="S11" s="67"/>
      <c r="T11" s="67"/>
      <c r="U11" s="64"/>
    </row>
    <row r="12" spans="1:21" s="68" customFormat="1" ht="142.5">
      <c r="A12" s="58"/>
      <c r="B12" s="59"/>
      <c r="C12" s="60">
        <v>3</v>
      </c>
      <c r="D12" s="61" t="s">
        <v>322</v>
      </c>
      <c r="E12" s="178" t="s">
        <v>316</v>
      </c>
      <c r="F12" s="60" t="s">
        <v>317</v>
      </c>
      <c r="G12" s="60">
        <v>1</v>
      </c>
      <c r="H12" s="60"/>
      <c r="I12" s="60"/>
      <c r="J12" s="179" t="s">
        <v>318</v>
      </c>
      <c r="K12" s="179" t="s">
        <v>319</v>
      </c>
      <c r="L12" s="64"/>
      <c r="M12" s="64"/>
      <c r="N12" s="65"/>
      <c r="O12" s="70"/>
      <c r="P12" s="67"/>
      <c r="Q12" s="67"/>
      <c r="R12" s="67"/>
      <c r="S12" s="67"/>
      <c r="T12" s="67"/>
      <c r="U12" s="64"/>
    </row>
    <row r="13" spans="1:21" s="68" customFormat="1" ht="57">
      <c r="A13" s="58"/>
      <c r="B13" s="59"/>
      <c r="C13" s="60">
        <v>4</v>
      </c>
      <c r="D13" s="61" t="s">
        <v>323</v>
      </c>
      <c r="E13" s="179" t="s">
        <v>324</v>
      </c>
      <c r="F13" s="60" t="s">
        <v>325</v>
      </c>
      <c r="G13" s="60">
        <v>1</v>
      </c>
      <c r="H13" s="60"/>
      <c r="I13" s="60"/>
      <c r="J13" s="179" t="s">
        <v>318</v>
      </c>
      <c r="K13" s="179"/>
      <c r="L13" s="64"/>
      <c r="M13" s="64"/>
      <c r="N13" s="65"/>
      <c r="O13" s="70"/>
      <c r="P13" s="64"/>
      <c r="Q13" s="64"/>
      <c r="R13" s="64"/>
      <c r="S13" s="64"/>
      <c r="T13" s="64"/>
      <c r="U13" s="64"/>
    </row>
    <row r="14" spans="1:21" s="68" customFormat="1" ht="57">
      <c r="A14" s="58"/>
      <c r="B14" s="59"/>
      <c r="C14" s="60">
        <v>5</v>
      </c>
      <c r="D14" s="61" t="s">
        <v>326</v>
      </c>
      <c r="E14" s="179" t="s">
        <v>324</v>
      </c>
      <c r="F14" s="60" t="s">
        <v>325</v>
      </c>
      <c r="G14" s="60">
        <v>1</v>
      </c>
      <c r="H14" s="60"/>
      <c r="I14" s="60"/>
      <c r="J14" s="179" t="s">
        <v>318</v>
      </c>
      <c r="K14" s="179"/>
      <c r="L14" s="64"/>
      <c r="M14" s="64"/>
      <c r="N14" s="65"/>
      <c r="O14" s="70"/>
      <c r="P14" s="64"/>
      <c r="Q14" s="64"/>
      <c r="R14" s="64"/>
      <c r="S14" s="64"/>
      <c r="T14" s="64"/>
      <c r="U14" s="64"/>
    </row>
    <row r="15" spans="1:21" s="68" customFormat="1" ht="57">
      <c r="A15" s="58"/>
      <c r="B15" s="59"/>
      <c r="C15" s="60">
        <v>6</v>
      </c>
      <c r="D15" s="61" t="s">
        <v>327</v>
      </c>
      <c r="E15" s="179" t="s">
        <v>328</v>
      </c>
      <c r="F15" s="60" t="s">
        <v>329</v>
      </c>
      <c r="G15" s="60">
        <v>1</v>
      </c>
      <c r="H15" s="60"/>
      <c r="I15" s="60"/>
      <c r="J15" s="178" t="s">
        <v>318</v>
      </c>
      <c r="K15" s="179" t="s">
        <v>218</v>
      </c>
      <c r="L15" s="64"/>
      <c r="M15" s="64"/>
      <c r="N15" s="65"/>
      <c r="O15" s="70"/>
      <c r="P15" s="64"/>
      <c r="Q15" s="64"/>
      <c r="R15" s="64"/>
      <c r="S15" s="64"/>
      <c r="T15" s="64"/>
      <c r="U15" s="64"/>
    </row>
    <row r="16" spans="1:21" s="68" customFormat="1" ht="57">
      <c r="A16" s="58"/>
      <c r="B16" s="59"/>
      <c r="C16" s="60">
        <v>7</v>
      </c>
      <c r="D16" s="61" t="s">
        <v>330</v>
      </c>
      <c r="E16" s="179" t="s">
        <v>328</v>
      </c>
      <c r="F16" s="60" t="s">
        <v>329</v>
      </c>
      <c r="G16" s="60">
        <v>1</v>
      </c>
      <c r="H16" s="60"/>
      <c r="I16" s="60"/>
      <c r="J16" s="179" t="s">
        <v>318</v>
      </c>
      <c r="K16" s="179" t="s">
        <v>218</v>
      </c>
      <c r="L16" s="64"/>
      <c r="M16" s="64"/>
      <c r="N16" s="65"/>
      <c r="O16" s="70"/>
      <c r="P16" s="64"/>
      <c r="Q16" s="64"/>
      <c r="R16" s="64"/>
      <c r="S16" s="64"/>
      <c r="T16" s="64"/>
      <c r="U16" s="64"/>
    </row>
    <row r="17" spans="1:21" s="68" customFormat="1" ht="99.75">
      <c r="A17" s="58"/>
      <c r="B17" s="59"/>
      <c r="C17" s="60">
        <v>8</v>
      </c>
      <c r="D17" s="61" t="s">
        <v>331</v>
      </c>
      <c r="E17" s="179" t="s">
        <v>332</v>
      </c>
      <c r="F17" s="60" t="s">
        <v>333</v>
      </c>
      <c r="G17" s="60">
        <v>1</v>
      </c>
      <c r="H17" s="60"/>
      <c r="I17" s="60"/>
      <c r="J17" s="179" t="s">
        <v>318</v>
      </c>
      <c r="K17" s="179" t="s">
        <v>334</v>
      </c>
      <c r="L17" s="64"/>
      <c r="M17" s="64"/>
      <c r="N17" s="65"/>
      <c r="O17" s="70"/>
      <c r="P17" s="64"/>
      <c r="Q17" s="64"/>
      <c r="R17" s="64"/>
      <c r="S17" s="64"/>
      <c r="T17" s="64"/>
      <c r="U17" s="64"/>
    </row>
    <row r="18" spans="1:21" s="68" customFormat="1" ht="57">
      <c r="A18" s="58"/>
      <c r="B18" s="59"/>
      <c r="C18" s="60">
        <v>9</v>
      </c>
      <c r="D18" s="61" t="s">
        <v>335</v>
      </c>
      <c r="E18" s="179" t="s">
        <v>336</v>
      </c>
      <c r="F18" s="60" t="s">
        <v>337</v>
      </c>
      <c r="G18" s="60">
        <v>1</v>
      </c>
      <c r="H18" s="60"/>
      <c r="I18" s="60"/>
      <c r="J18" s="179" t="s">
        <v>318</v>
      </c>
      <c r="K18" s="179" t="s">
        <v>218</v>
      </c>
      <c r="L18" s="64"/>
      <c r="M18" s="64"/>
      <c r="N18" s="65"/>
      <c r="O18" s="70"/>
      <c r="P18" s="64"/>
      <c r="Q18" s="64"/>
      <c r="R18" s="64"/>
      <c r="S18" s="64"/>
      <c r="T18" s="64"/>
      <c r="U18" s="64"/>
    </row>
    <row r="19" spans="1:21" s="68" customFormat="1" ht="85.5">
      <c r="A19" s="58"/>
      <c r="B19" s="59"/>
      <c r="C19" s="60">
        <v>10</v>
      </c>
      <c r="D19" s="61" t="s">
        <v>338</v>
      </c>
      <c r="E19" s="179" t="s">
        <v>339</v>
      </c>
      <c r="F19" s="60" t="s">
        <v>340</v>
      </c>
      <c r="G19" s="60">
        <v>1</v>
      </c>
      <c r="H19" s="60"/>
      <c r="I19" s="60"/>
      <c r="J19" s="179" t="s">
        <v>318</v>
      </c>
      <c r="K19" s="179"/>
      <c r="L19" s="64"/>
      <c r="M19" s="64"/>
      <c r="N19" s="65"/>
      <c r="O19" s="70"/>
      <c r="P19" s="64"/>
      <c r="Q19" s="64"/>
      <c r="R19" s="64"/>
      <c r="S19" s="64"/>
      <c r="T19" s="64"/>
      <c r="U19" s="64"/>
    </row>
    <row r="20" spans="1:21" s="68" customFormat="1" ht="57">
      <c r="A20" s="58"/>
      <c r="B20" s="59"/>
      <c r="C20" s="60">
        <v>11</v>
      </c>
      <c r="D20" s="61" t="s">
        <v>341</v>
      </c>
      <c r="E20" s="179" t="s">
        <v>342</v>
      </c>
      <c r="F20" s="60" t="s">
        <v>343</v>
      </c>
      <c r="G20" s="60">
        <v>1</v>
      </c>
      <c r="H20" s="60"/>
      <c r="I20" s="60"/>
      <c r="J20" s="178" t="s">
        <v>318</v>
      </c>
      <c r="K20" s="179" t="s">
        <v>218</v>
      </c>
      <c r="L20" s="64"/>
      <c r="M20" s="64"/>
      <c r="N20" s="71"/>
      <c r="O20" s="70"/>
      <c r="P20" s="64"/>
      <c r="Q20" s="64"/>
      <c r="R20" s="64"/>
      <c r="S20" s="64"/>
      <c r="T20" s="64"/>
      <c r="U20" s="64"/>
    </row>
    <row r="21" spans="1:21" s="68" customFormat="1" ht="57">
      <c r="A21" s="58"/>
      <c r="B21" s="59"/>
      <c r="C21" s="60">
        <v>12</v>
      </c>
      <c r="D21" s="61" t="s">
        <v>344</v>
      </c>
      <c r="E21" s="179" t="s">
        <v>342</v>
      </c>
      <c r="F21" s="60" t="s">
        <v>343</v>
      </c>
      <c r="G21" s="60">
        <v>1</v>
      </c>
      <c r="H21" s="60"/>
      <c r="I21" s="60"/>
      <c r="J21" s="179" t="s">
        <v>318</v>
      </c>
      <c r="K21" s="179" t="s">
        <v>218</v>
      </c>
      <c r="L21" s="64"/>
      <c r="M21" s="64"/>
      <c r="N21" s="71"/>
      <c r="O21" s="70"/>
      <c r="P21" s="64"/>
      <c r="Q21" s="64"/>
      <c r="R21" s="64"/>
      <c r="S21" s="64"/>
      <c r="T21" s="64"/>
      <c r="U21" s="64"/>
    </row>
    <row r="22" spans="1:21" s="68" customFormat="1" ht="71.25">
      <c r="A22" s="58"/>
      <c r="B22" s="59"/>
      <c r="C22" s="60">
        <v>13</v>
      </c>
      <c r="D22" s="61" t="s">
        <v>345</v>
      </c>
      <c r="E22" s="179" t="s">
        <v>346</v>
      </c>
      <c r="F22" s="60" t="s">
        <v>347</v>
      </c>
      <c r="G22" s="60">
        <v>1</v>
      </c>
      <c r="H22" s="60"/>
      <c r="I22" s="60"/>
      <c r="J22" s="179" t="s">
        <v>318</v>
      </c>
      <c r="K22" s="179" t="s">
        <v>348</v>
      </c>
      <c r="L22" s="64"/>
      <c r="M22" s="64"/>
      <c r="N22" s="71"/>
      <c r="O22" s="70"/>
      <c r="P22" s="64"/>
      <c r="Q22" s="64"/>
      <c r="R22" s="64"/>
      <c r="S22" s="64"/>
      <c r="T22" s="64"/>
      <c r="U22" s="64"/>
    </row>
    <row r="23" spans="1:21" s="68" customFormat="1" ht="71.25">
      <c r="A23" s="58"/>
      <c r="B23" s="59"/>
      <c r="C23" s="60">
        <v>14</v>
      </c>
      <c r="D23" s="61" t="s">
        <v>349</v>
      </c>
      <c r="E23" s="179" t="s">
        <v>346</v>
      </c>
      <c r="F23" s="60" t="s">
        <v>350</v>
      </c>
      <c r="G23" s="60">
        <v>1</v>
      </c>
      <c r="H23" s="60"/>
      <c r="I23" s="60"/>
      <c r="J23" s="179" t="s">
        <v>318</v>
      </c>
      <c r="K23" s="179" t="s">
        <v>348</v>
      </c>
      <c r="L23" s="64"/>
      <c r="M23" s="64"/>
      <c r="N23" s="71"/>
      <c r="O23" s="70"/>
      <c r="P23" s="64"/>
      <c r="Q23" s="64"/>
      <c r="R23" s="64"/>
      <c r="S23" s="64"/>
      <c r="T23" s="64"/>
      <c r="U23" s="64"/>
    </row>
    <row r="24" spans="1:21" s="68" customFormat="1" ht="57">
      <c r="A24" s="58"/>
      <c r="B24" s="59"/>
      <c r="C24" s="60">
        <v>15</v>
      </c>
      <c r="D24" s="61" t="s">
        <v>351</v>
      </c>
      <c r="E24" s="179" t="s">
        <v>352</v>
      </c>
      <c r="F24" s="60" t="s">
        <v>353</v>
      </c>
      <c r="G24" s="60">
        <v>1</v>
      </c>
      <c r="H24" s="60"/>
      <c r="I24" s="60"/>
      <c r="J24" s="179" t="s">
        <v>318</v>
      </c>
      <c r="K24" s="179"/>
      <c r="L24" s="64"/>
      <c r="M24" s="64"/>
      <c r="N24" s="71"/>
      <c r="O24" s="70"/>
      <c r="P24" s="64"/>
      <c r="Q24" s="64"/>
      <c r="R24" s="64"/>
      <c r="S24" s="64"/>
      <c r="T24" s="64"/>
      <c r="U24" s="64"/>
    </row>
    <row r="25" spans="1:21" s="68" customFormat="1" ht="57">
      <c r="A25" s="58"/>
      <c r="B25" s="59"/>
      <c r="C25" s="60">
        <v>16</v>
      </c>
      <c r="D25" s="61" t="s">
        <v>354</v>
      </c>
      <c r="E25" s="179" t="s">
        <v>352</v>
      </c>
      <c r="F25" s="60" t="s">
        <v>353</v>
      </c>
      <c r="G25" s="60">
        <v>1</v>
      </c>
      <c r="H25" s="60"/>
      <c r="I25" s="60"/>
      <c r="J25" s="178" t="s">
        <v>318</v>
      </c>
      <c r="K25" s="179"/>
      <c r="L25" s="64"/>
      <c r="M25" s="64"/>
      <c r="N25" s="71"/>
      <c r="O25" s="70"/>
      <c r="P25" s="64"/>
      <c r="Q25" s="64"/>
      <c r="R25" s="64"/>
      <c r="S25" s="64"/>
      <c r="T25" s="64"/>
      <c r="U25" s="64"/>
    </row>
    <row r="26" spans="1:21" s="68" customFormat="1" ht="85.5">
      <c r="A26" s="58"/>
      <c r="B26" s="59"/>
      <c r="C26" s="60">
        <v>17</v>
      </c>
      <c r="D26" s="61" t="s">
        <v>355</v>
      </c>
      <c r="E26" s="179" t="s">
        <v>356</v>
      </c>
      <c r="F26" s="60" t="s">
        <v>357</v>
      </c>
      <c r="G26" s="60">
        <v>1</v>
      </c>
      <c r="H26" s="60"/>
      <c r="I26" s="60"/>
      <c r="J26" s="179" t="s">
        <v>318</v>
      </c>
      <c r="K26" s="179" t="s">
        <v>218</v>
      </c>
      <c r="L26" s="64"/>
      <c r="M26" s="64"/>
      <c r="N26" s="71"/>
      <c r="O26" s="70"/>
      <c r="P26" s="64"/>
      <c r="Q26" s="64"/>
      <c r="R26" s="64"/>
      <c r="S26" s="64"/>
      <c r="T26" s="64"/>
      <c r="U26" s="64"/>
    </row>
    <row r="27" spans="1:21" s="68" customFormat="1" ht="71.25">
      <c r="A27" s="58"/>
      <c r="B27" s="59"/>
      <c r="C27" s="60">
        <v>18</v>
      </c>
      <c r="D27" s="61" t="s">
        <v>358</v>
      </c>
      <c r="E27" s="179" t="s">
        <v>359</v>
      </c>
      <c r="F27" s="60" t="s">
        <v>360</v>
      </c>
      <c r="G27" s="60">
        <v>1</v>
      </c>
      <c r="H27" s="60"/>
      <c r="I27" s="60"/>
      <c r="J27" s="179" t="s">
        <v>318</v>
      </c>
      <c r="K27" s="179" t="s">
        <v>218</v>
      </c>
      <c r="L27" s="64"/>
      <c r="M27" s="64"/>
      <c r="N27" s="71"/>
      <c r="O27" s="70"/>
      <c r="P27" s="64"/>
      <c r="Q27" s="64"/>
      <c r="R27" s="64"/>
      <c r="S27" s="64"/>
      <c r="T27" s="64"/>
      <c r="U27" s="64"/>
    </row>
    <row r="28" spans="1:21" s="68" customFormat="1" ht="71.25">
      <c r="A28" s="58"/>
      <c r="B28" s="59"/>
      <c r="C28" s="60">
        <v>19</v>
      </c>
      <c r="D28" s="61" t="s">
        <v>361</v>
      </c>
      <c r="E28" s="179" t="s">
        <v>359</v>
      </c>
      <c r="F28" s="60" t="s">
        <v>360</v>
      </c>
      <c r="G28" s="60">
        <v>1</v>
      </c>
      <c r="H28" s="60"/>
      <c r="I28" s="60"/>
      <c r="J28" s="179" t="s">
        <v>318</v>
      </c>
      <c r="K28" s="179" t="s">
        <v>218</v>
      </c>
      <c r="L28" s="64"/>
      <c r="M28" s="64"/>
      <c r="N28" s="71"/>
      <c r="O28" s="70"/>
      <c r="P28" s="64"/>
      <c r="Q28" s="64"/>
      <c r="R28" s="64"/>
      <c r="S28" s="64"/>
      <c r="T28" s="64"/>
      <c r="U28" s="64"/>
    </row>
    <row r="29" spans="1:21" s="68" customFormat="1" ht="114">
      <c r="A29" s="58"/>
      <c r="B29" s="59"/>
      <c r="C29" s="60">
        <v>20</v>
      </c>
      <c r="D29" s="61" t="s">
        <v>362</v>
      </c>
      <c r="E29" s="179" t="s">
        <v>363</v>
      </c>
      <c r="F29" s="60" t="s">
        <v>364</v>
      </c>
      <c r="G29" s="60">
        <v>1</v>
      </c>
      <c r="H29" s="60"/>
      <c r="I29" s="60"/>
      <c r="J29" s="179" t="s">
        <v>318</v>
      </c>
      <c r="K29" s="179"/>
      <c r="L29" s="64"/>
      <c r="M29" s="64"/>
      <c r="N29" s="71"/>
      <c r="O29" s="70"/>
      <c r="P29" s="64"/>
      <c r="Q29" s="64"/>
      <c r="R29" s="64"/>
      <c r="S29" s="64"/>
      <c r="T29" s="64"/>
      <c r="U29" s="64"/>
    </row>
    <row r="30" spans="1:21" s="68" customFormat="1" ht="28.5">
      <c r="A30" s="58"/>
      <c r="B30" s="59"/>
      <c r="C30" s="60">
        <v>21</v>
      </c>
      <c r="D30" s="61" t="s">
        <v>365</v>
      </c>
      <c r="E30" s="180"/>
      <c r="F30" s="60" t="s">
        <v>366</v>
      </c>
      <c r="G30" s="60">
        <v>1</v>
      </c>
      <c r="H30" s="60"/>
      <c r="I30" s="60"/>
      <c r="J30" s="72"/>
      <c r="K30" s="72"/>
      <c r="L30" s="64"/>
      <c r="M30" s="64"/>
      <c r="N30" s="71"/>
      <c r="O30" s="70"/>
      <c r="P30" s="64"/>
      <c r="Q30" s="64"/>
      <c r="R30" s="64"/>
      <c r="S30" s="64"/>
      <c r="T30" s="64"/>
      <c r="U30" s="64"/>
    </row>
    <row r="31" spans="1:21" s="68" customFormat="1">
      <c r="A31" s="58"/>
      <c r="B31" s="59"/>
      <c r="C31" s="60"/>
      <c r="D31" s="73"/>
      <c r="E31" s="72"/>
      <c r="F31" s="60"/>
      <c r="G31" s="60"/>
      <c r="H31" s="60"/>
      <c r="I31" s="60"/>
      <c r="J31" s="72"/>
      <c r="K31" s="72"/>
      <c r="L31" s="64"/>
      <c r="M31" s="64"/>
      <c r="N31" s="71"/>
      <c r="O31" s="70"/>
      <c r="P31" s="64"/>
      <c r="Q31" s="64"/>
      <c r="R31" s="64"/>
      <c r="S31" s="64"/>
      <c r="T31" s="64"/>
      <c r="U31" s="64"/>
    </row>
    <row r="32" spans="1:21" s="83" customFormat="1">
      <c r="A32" s="74"/>
      <c r="B32" s="75"/>
      <c r="C32" s="76"/>
      <c r="D32" s="77"/>
      <c r="E32" s="78"/>
      <c r="F32" s="79"/>
      <c r="G32" s="76"/>
      <c r="H32" s="80"/>
      <c r="I32" s="76"/>
      <c r="J32" s="72"/>
      <c r="K32" s="72"/>
      <c r="L32" s="75"/>
      <c r="M32" s="75"/>
      <c r="N32" s="81"/>
      <c r="O32" s="82"/>
      <c r="P32" s="75"/>
      <c r="Q32" s="75"/>
      <c r="R32" s="75"/>
      <c r="S32" s="75"/>
      <c r="T32" s="75"/>
      <c r="U32" s="75"/>
    </row>
    <row r="33" spans="1:21" s="83" customFormat="1">
      <c r="A33" s="74"/>
      <c r="B33" s="75"/>
      <c r="C33" s="84"/>
      <c r="D33" s="85"/>
      <c r="E33" s="86"/>
      <c r="F33" s="87" t="s">
        <v>367</v>
      </c>
      <c r="G33" s="84">
        <f>SUM(G10:G32)</f>
        <v>21</v>
      </c>
      <c r="H33" s="88"/>
      <c r="I33" s="84">
        <f>SUM(I10:I32)</f>
        <v>0</v>
      </c>
      <c r="J33" s="89"/>
      <c r="K33" s="89"/>
      <c r="L33" s="75"/>
      <c r="M33" s="75"/>
      <c r="N33" s="81"/>
      <c r="O33" s="82"/>
      <c r="P33" s="75"/>
      <c r="Q33" s="75"/>
      <c r="R33" s="75"/>
      <c r="S33" s="75"/>
      <c r="T33" s="75"/>
      <c r="U33" s="75"/>
    </row>
    <row r="34" spans="1:21">
      <c r="A34" s="41"/>
      <c r="B34" s="21"/>
      <c r="C34" s="90" t="s">
        <v>91</v>
      </c>
      <c r="D34" s="91"/>
      <c r="E34" s="91"/>
      <c r="F34" s="91"/>
      <c r="G34" s="91"/>
      <c r="H34" s="91"/>
      <c r="I34" s="91"/>
      <c r="J34" s="91"/>
      <c r="K34" s="92"/>
      <c r="L34" s="21"/>
      <c r="M34" s="21"/>
      <c r="N34" s="49"/>
      <c r="O34" s="93"/>
      <c r="P34" s="21"/>
      <c r="Q34" s="21"/>
      <c r="R34" s="21"/>
      <c r="S34" s="21"/>
      <c r="T34" s="21"/>
      <c r="U34" s="21"/>
    </row>
    <row r="35" spans="1:21">
      <c r="A35" s="41"/>
      <c r="B35" s="21"/>
      <c r="C35" s="94" t="s">
        <v>368</v>
      </c>
      <c r="D35" s="95"/>
      <c r="E35" s="95"/>
      <c r="F35" s="95"/>
      <c r="G35" s="95"/>
      <c r="H35" s="95"/>
      <c r="I35" s="95"/>
      <c r="J35" s="95"/>
      <c r="K35" s="96"/>
      <c r="L35" s="21"/>
      <c r="M35" s="21"/>
      <c r="N35" s="49"/>
      <c r="O35" s="93"/>
      <c r="P35" s="21"/>
      <c r="Q35" s="21"/>
      <c r="R35" s="21"/>
      <c r="S35" s="21"/>
      <c r="T35" s="21"/>
      <c r="U35" s="21"/>
    </row>
    <row r="36" spans="1:21" ht="18.95" customHeight="1">
      <c r="A36" s="41"/>
      <c r="B36" s="21"/>
      <c r="C36" s="97" t="s">
        <v>369</v>
      </c>
      <c r="D36" s="98"/>
      <c r="E36" s="98"/>
      <c r="F36" s="98"/>
      <c r="G36" s="98"/>
      <c r="H36" s="98"/>
      <c r="I36" s="98"/>
      <c r="J36" s="98"/>
      <c r="K36" s="99"/>
      <c r="L36" s="21"/>
      <c r="M36" s="21"/>
      <c r="N36" s="49"/>
      <c r="O36" s="93"/>
      <c r="P36" s="21"/>
      <c r="Q36" s="21"/>
      <c r="R36" s="21"/>
      <c r="S36" s="21"/>
      <c r="T36" s="21"/>
      <c r="U36" s="21"/>
    </row>
    <row r="37" spans="1:21" ht="18.95" customHeight="1">
      <c r="A37" s="41"/>
      <c r="B37" s="21"/>
      <c r="C37" s="97"/>
      <c r="D37" s="98"/>
      <c r="E37" s="98"/>
      <c r="F37" s="98"/>
      <c r="G37" s="98"/>
      <c r="H37" s="98"/>
      <c r="I37" s="98"/>
      <c r="J37" s="98"/>
      <c r="K37" s="99"/>
      <c r="L37" s="21"/>
      <c r="M37" s="21"/>
      <c r="N37" s="49"/>
      <c r="O37" s="93"/>
      <c r="P37" s="21"/>
      <c r="Q37" s="21"/>
      <c r="R37" s="21"/>
      <c r="S37" s="21"/>
      <c r="T37" s="21"/>
      <c r="U37" s="21"/>
    </row>
    <row r="38" spans="1:21" ht="18.95" customHeight="1">
      <c r="A38" s="41"/>
      <c r="B38" s="21"/>
      <c r="C38" s="97"/>
      <c r="D38" s="98"/>
      <c r="E38" s="98"/>
      <c r="F38" s="98"/>
      <c r="G38" s="98"/>
      <c r="H38" s="98"/>
      <c r="I38" s="98"/>
      <c r="J38" s="98"/>
      <c r="K38" s="99"/>
      <c r="L38" s="21"/>
      <c r="M38" s="21"/>
      <c r="N38" s="49"/>
      <c r="O38" s="93"/>
      <c r="P38" s="21"/>
      <c r="Q38" s="21"/>
      <c r="R38" s="21"/>
      <c r="S38" s="21"/>
      <c r="T38" s="21"/>
      <c r="U38" s="21"/>
    </row>
    <row r="39" spans="1:21" ht="18.95" customHeight="1">
      <c r="A39" s="41"/>
      <c r="B39" s="21"/>
      <c r="C39" s="97"/>
      <c r="D39" s="98"/>
      <c r="E39" s="98"/>
      <c r="F39" s="98"/>
      <c r="G39" s="98"/>
      <c r="H39" s="98"/>
      <c r="I39" s="98"/>
      <c r="J39" s="98"/>
      <c r="K39" s="99"/>
      <c r="L39" s="21"/>
      <c r="M39" s="21"/>
      <c r="N39" s="49"/>
      <c r="O39" s="93"/>
      <c r="P39" s="21"/>
      <c r="Q39" s="21"/>
      <c r="R39" s="21"/>
      <c r="S39" s="21"/>
      <c r="T39" s="21"/>
      <c r="U39" s="21"/>
    </row>
    <row r="40" spans="1:21">
      <c r="A40" s="41"/>
      <c r="B40" s="21"/>
      <c r="C40" s="100"/>
      <c r="D40" s="100"/>
      <c r="E40" s="100"/>
      <c r="F40" s="100"/>
      <c r="G40" s="100"/>
      <c r="H40" s="100"/>
      <c r="I40" s="100"/>
      <c r="J40" s="100"/>
      <c r="K40" s="100"/>
      <c r="L40" s="21"/>
      <c r="M40" s="21"/>
      <c r="N40" s="49"/>
      <c r="O40" s="93"/>
      <c r="P40" s="21"/>
      <c r="Q40" s="21"/>
      <c r="R40" s="21"/>
      <c r="S40" s="21"/>
      <c r="T40" s="21"/>
      <c r="U40" s="21"/>
    </row>
    <row r="41" spans="1:21">
      <c r="A41" s="41"/>
      <c r="B41" s="21"/>
      <c r="C41" s="101"/>
      <c r="D41" s="101"/>
      <c r="E41" s="101"/>
      <c r="F41" s="101"/>
      <c r="G41" s="101"/>
      <c r="H41" s="101"/>
      <c r="I41" s="101"/>
      <c r="J41" s="101"/>
      <c r="K41" s="101"/>
      <c r="L41" s="21"/>
      <c r="M41" s="21"/>
      <c r="N41" s="49"/>
      <c r="O41" s="93"/>
      <c r="P41" s="21"/>
      <c r="Q41" s="21"/>
      <c r="R41" s="21"/>
      <c r="S41" s="21"/>
      <c r="T41" s="21"/>
      <c r="U41" s="21"/>
    </row>
    <row r="42" spans="1:21" s="104" customFormat="1">
      <c r="A42" s="41"/>
      <c r="B42" s="19"/>
      <c r="C42" s="102"/>
      <c r="D42" s="102"/>
      <c r="E42" s="32"/>
      <c r="F42" s="20"/>
      <c r="G42" s="19"/>
      <c r="H42" s="34"/>
      <c r="I42" s="19"/>
      <c r="J42" s="20"/>
      <c r="K42" s="19"/>
      <c r="L42" s="19"/>
      <c r="M42" s="19"/>
      <c r="N42" s="103"/>
      <c r="O42" s="93"/>
      <c r="P42" s="19"/>
      <c r="Q42" s="19"/>
      <c r="R42" s="19"/>
      <c r="S42" s="19"/>
      <c r="T42" s="19"/>
      <c r="U42" s="19"/>
    </row>
    <row r="43" spans="1:21" s="104" customFormat="1">
      <c r="A43" s="41"/>
      <c r="B43" s="19"/>
      <c r="C43" s="19"/>
      <c r="D43" s="19"/>
      <c r="E43" s="32"/>
      <c r="F43" s="20"/>
      <c r="G43" s="19"/>
      <c r="H43" s="34"/>
      <c r="I43" s="19"/>
      <c r="J43" s="20"/>
      <c r="K43" s="19"/>
      <c r="L43" s="19"/>
      <c r="M43" s="19"/>
      <c r="N43" s="103"/>
      <c r="O43" s="93"/>
      <c r="P43" s="19"/>
      <c r="Q43" s="19"/>
      <c r="R43" s="19"/>
      <c r="S43" s="19"/>
      <c r="T43" s="19"/>
      <c r="U43" s="19"/>
    </row>
    <row r="44" spans="1:21" s="104" customFormat="1">
      <c r="A44" s="41"/>
      <c r="B44" s="19"/>
      <c r="C44" s="19"/>
      <c r="D44" s="19"/>
      <c r="E44" s="32"/>
      <c r="F44" s="20"/>
      <c r="G44" s="19"/>
      <c r="H44" s="34"/>
      <c r="I44" s="19"/>
      <c r="J44" s="20"/>
      <c r="K44" s="19"/>
      <c r="L44" s="19"/>
      <c r="M44" s="19"/>
      <c r="N44" s="103"/>
      <c r="O44" s="93"/>
      <c r="P44" s="19"/>
      <c r="Q44" s="19"/>
      <c r="R44" s="19"/>
      <c r="S44" s="19"/>
      <c r="T44" s="19"/>
      <c r="U44" s="19"/>
    </row>
    <row r="101" spans="1:1">
      <c r="A101" s="105"/>
    </row>
    <row r="104" spans="1:1">
      <c r="A104" s="106" t="s">
        <v>370</v>
      </c>
    </row>
    <row r="105" spans="1:1">
      <c r="A105" s="107" t="s">
        <v>371</v>
      </c>
    </row>
    <row r="106" spans="1:1" ht="19.5">
      <c r="A106" s="108" t="s">
        <v>372</v>
      </c>
    </row>
    <row r="107" spans="1:1" ht="19.5">
      <c r="A107" s="109" t="s">
        <v>373</v>
      </c>
    </row>
    <row r="108" spans="1:1" ht="19.5">
      <c r="A108" s="109" t="s">
        <v>374</v>
      </c>
    </row>
    <row r="109" spans="1:1" ht="39">
      <c r="A109" s="109" t="s">
        <v>375</v>
      </c>
    </row>
    <row r="110" spans="1:1" ht="39">
      <c r="A110" s="109" t="s">
        <v>376</v>
      </c>
    </row>
    <row r="111" spans="1:1" ht="39">
      <c r="A111" s="109" t="s">
        <v>377</v>
      </c>
    </row>
    <row r="112" spans="1:1" ht="58.5">
      <c r="A112" s="109" t="s">
        <v>378</v>
      </c>
    </row>
    <row r="113" spans="1:1" ht="39">
      <c r="A113" s="109" t="s">
        <v>379</v>
      </c>
    </row>
    <row r="114" spans="1:1" ht="39">
      <c r="A114" s="109" t="s">
        <v>380</v>
      </c>
    </row>
    <row r="115" spans="1:1" ht="39">
      <c r="A115" s="109" t="s">
        <v>381</v>
      </c>
    </row>
    <row r="116" spans="1:1" ht="19.5">
      <c r="A116" s="109" t="s">
        <v>382</v>
      </c>
    </row>
    <row r="117" spans="1:1" ht="39">
      <c r="A117" s="109" t="s">
        <v>383</v>
      </c>
    </row>
    <row r="118" spans="1:1" ht="33">
      <c r="A118" s="110" t="s">
        <v>384</v>
      </c>
    </row>
    <row r="119" spans="1:1" ht="19.5">
      <c r="A119" s="111"/>
    </row>
    <row r="120" spans="1:1" ht="19.5">
      <c r="A120" s="112"/>
    </row>
    <row r="152" spans="1:1">
      <c r="A152" s="113"/>
    </row>
    <row r="153" spans="1:1">
      <c r="A153" s="114"/>
    </row>
    <row r="154" spans="1:1">
      <c r="A154" s="114"/>
    </row>
    <row r="155" spans="1:1">
      <c r="A155" s="114"/>
    </row>
    <row r="156" spans="1:1">
      <c r="A156" s="114"/>
    </row>
    <row r="157" spans="1:1">
      <c r="A157" s="114"/>
    </row>
    <row r="158" spans="1:1">
      <c r="A158" s="114"/>
    </row>
    <row r="159" spans="1:1">
      <c r="A159" s="114"/>
    </row>
    <row r="160" spans="1:1">
      <c r="A160" s="114"/>
    </row>
    <row r="161" spans="1:1">
      <c r="A161" s="11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J30:K33 E31:E33">
    <cfRule type="cellIs" dxfId="30" priority="5" stopIfTrue="1" operator="equal">
      <formula>"*"</formula>
    </cfRule>
  </conditionalFormatting>
  <conditionalFormatting sqref="E7">
    <cfRule type="cellIs" dxfId="29" priority="4" stopIfTrue="1" operator="equal">
      <formula>"*"</formula>
    </cfRule>
  </conditionalFormatting>
  <conditionalFormatting sqref="E8">
    <cfRule type="cellIs" dxfId="28" priority="3" stopIfTrue="1" operator="equal">
      <formula>"*"</formula>
    </cfRule>
  </conditionalFormatting>
  <conditionalFormatting sqref="E10:E30">
    <cfRule type="cellIs" dxfId="27" priority="2" stopIfTrue="1" operator="equal">
      <formula>"*"</formula>
    </cfRule>
  </conditionalFormatting>
  <conditionalFormatting sqref="J10:K29">
    <cfRule type="cellIs" dxfId="26"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53"/>
    <pageSetUpPr fitToPage="1"/>
  </sheetPr>
  <dimension ref="A1:U161"/>
  <sheetViews>
    <sheetView topLeftCell="A19" zoomScale="90" zoomScaleNormal="90" workbookViewId="0">
      <selection activeCell="G35" sqref="G35"/>
    </sheetView>
  </sheetViews>
  <sheetFormatPr defaultRowHeight="16.5"/>
  <cols>
    <col min="1" max="1" width="10.5" style="115" customWidth="1"/>
    <col min="2" max="2" width="6.5" style="28" customWidth="1"/>
    <col min="3" max="3" width="7.75" style="28" customWidth="1"/>
    <col min="4" max="4" width="17" style="28" customWidth="1"/>
    <col min="5" max="5" width="32.75" style="116" customWidth="1"/>
    <col min="6" max="6" width="20.875" style="117" customWidth="1"/>
    <col min="7" max="7" width="11.875" style="28" customWidth="1"/>
    <col min="8" max="8" width="23.125" style="118" customWidth="1"/>
    <col min="9" max="9" width="8.25" style="28" customWidth="1"/>
    <col min="10" max="10" width="13.375" style="117" customWidth="1"/>
    <col min="11" max="11" width="23" style="28" customWidth="1"/>
    <col min="12" max="12" width="120.625" style="28" hidden="1" customWidth="1"/>
    <col min="13" max="13" width="2.875" style="28" customWidth="1"/>
    <col min="14" max="14" width="3.625" style="119" customWidth="1"/>
    <col min="15" max="15" width="3.25" style="120" customWidth="1"/>
    <col min="16" max="16" width="112.5" style="28" hidden="1" customWidth="1"/>
    <col min="17" max="17" width="4.125" style="28" customWidth="1"/>
    <col min="18" max="21" width="17.5" style="28" customWidth="1"/>
    <col min="22" max="256" width="9" style="28"/>
    <col min="257" max="257" width="10.5" style="28" customWidth="1"/>
    <col min="258" max="258" width="6.5" style="28" customWidth="1"/>
    <col min="259" max="259" width="7.75" style="28" customWidth="1"/>
    <col min="260" max="260" width="17" style="28" customWidth="1"/>
    <col min="261" max="261" width="32.75" style="28" customWidth="1"/>
    <col min="262" max="262" width="20.875" style="28" customWidth="1"/>
    <col min="263" max="263" width="11.875" style="28" customWidth="1"/>
    <col min="264" max="264" width="23.125" style="28" customWidth="1"/>
    <col min="265" max="265" width="8.25" style="28" customWidth="1"/>
    <col min="266" max="266" width="13.375" style="28" customWidth="1"/>
    <col min="267" max="267" width="23" style="28" customWidth="1"/>
    <col min="268" max="268" width="0" style="28" hidden="1" customWidth="1"/>
    <col min="269" max="269" width="2.875" style="28" customWidth="1"/>
    <col min="270" max="270" width="3.625" style="28" customWidth="1"/>
    <col min="271" max="271" width="3.25" style="28" customWidth="1"/>
    <col min="272" max="272" width="0" style="28" hidden="1" customWidth="1"/>
    <col min="273" max="273" width="4.125" style="28" customWidth="1"/>
    <col min="274" max="277" width="17.5" style="28" customWidth="1"/>
    <col min="278" max="512" width="9" style="28"/>
    <col min="513" max="513" width="10.5" style="28" customWidth="1"/>
    <col min="514" max="514" width="6.5" style="28" customWidth="1"/>
    <col min="515" max="515" width="7.75" style="28" customWidth="1"/>
    <col min="516" max="516" width="17" style="28" customWidth="1"/>
    <col min="517" max="517" width="32.75" style="28" customWidth="1"/>
    <col min="518" max="518" width="20.875" style="28" customWidth="1"/>
    <col min="519" max="519" width="11.875" style="28" customWidth="1"/>
    <col min="520" max="520" width="23.125" style="28" customWidth="1"/>
    <col min="521" max="521" width="8.25" style="28" customWidth="1"/>
    <col min="522" max="522" width="13.375" style="28" customWidth="1"/>
    <col min="523" max="523" width="23" style="28" customWidth="1"/>
    <col min="524" max="524" width="0" style="28" hidden="1" customWidth="1"/>
    <col min="525" max="525" width="2.875" style="28" customWidth="1"/>
    <col min="526" max="526" width="3.625" style="28" customWidth="1"/>
    <col min="527" max="527" width="3.25" style="28" customWidth="1"/>
    <col min="528" max="528" width="0" style="28" hidden="1" customWidth="1"/>
    <col min="529" max="529" width="4.125" style="28" customWidth="1"/>
    <col min="530" max="533" width="17.5" style="28" customWidth="1"/>
    <col min="534" max="768" width="9" style="28"/>
    <col min="769" max="769" width="10.5" style="28" customWidth="1"/>
    <col min="770" max="770" width="6.5" style="28" customWidth="1"/>
    <col min="771" max="771" width="7.75" style="28" customWidth="1"/>
    <col min="772" max="772" width="17" style="28" customWidth="1"/>
    <col min="773" max="773" width="32.75" style="28" customWidth="1"/>
    <col min="774" max="774" width="20.875" style="28" customWidth="1"/>
    <col min="775" max="775" width="11.875" style="28" customWidth="1"/>
    <col min="776" max="776" width="23.125" style="28" customWidth="1"/>
    <col min="777" max="777" width="8.25" style="28" customWidth="1"/>
    <col min="778" max="778" width="13.375" style="28" customWidth="1"/>
    <col min="779" max="779" width="23" style="28" customWidth="1"/>
    <col min="780" max="780" width="0" style="28" hidden="1" customWidth="1"/>
    <col min="781" max="781" width="2.875" style="28" customWidth="1"/>
    <col min="782" max="782" width="3.625" style="28" customWidth="1"/>
    <col min="783" max="783" width="3.25" style="28" customWidth="1"/>
    <col min="784" max="784" width="0" style="28" hidden="1" customWidth="1"/>
    <col min="785" max="785" width="4.125" style="28" customWidth="1"/>
    <col min="786" max="789" width="17.5" style="28" customWidth="1"/>
    <col min="790" max="1024" width="9" style="28"/>
    <col min="1025" max="1025" width="10.5" style="28" customWidth="1"/>
    <col min="1026" max="1026" width="6.5" style="28" customWidth="1"/>
    <col min="1027" max="1027" width="7.75" style="28" customWidth="1"/>
    <col min="1028" max="1028" width="17" style="28" customWidth="1"/>
    <col min="1029" max="1029" width="32.75" style="28" customWidth="1"/>
    <col min="1030" max="1030" width="20.875" style="28" customWidth="1"/>
    <col min="1031" max="1031" width="11.875" style="28" customWidth="1"/>
    <col min="1032" max="1032" width="23.125" style="28" customWidth="1"/>
    <col min="1033" max="1033" width="8.25" style="28" customWidth="1"/>
    <col min="1034" max="1034" width="13.375" style="28" customWidth="1"/>
    <col min="1035" max="1035" width="23" style="28" customWidth="1"/>
    <col min="1036" max="1036" width="0" style="28" hidden="1" customWidth="1"/>
    <col min="1037" max="1037" width="2.875" style="28" customWidth="1"/>
    <col min="1038" max="1038" width="3.625" style="28" customWidth="1"/>
    <col min="1039" max="1039" width="3.25" style="28" customWidth="1"/>
    <col min="1040" max="1040" width="0" style="28" hidden="1" customWidth="1"/>
    <col min="1041" max="1041" width="4.125" style="28" customWidth="1"/>
    <col min="1042" max="1045" width="17.5" style="28" customWidth="1"/>
    <col min="1046" max="1280" width="9" style="28"/>
    <col min="1281" max="1281" width="10.5" style="28" customWidth="1"/>
    <col min="1282" max="1282" width="6.5" style="28" customWidth="1"/>
    <col min="1283" max="1283" width="7.75" style="28" customWidth="1"/>
    <col min="1284" max="1284" width="17" style="28" customWidth="1"/>
    <col min="1285" max="1285" width="32.75" style="28" customWidth="1"/>
    <col min="1286" max="1286" width="20.875" style="28" customWidth="1"/>
    <col min="1287" max="1287" width="11.875" style="28" customWidth="1"/>
    <col min="1288" max="1288" width="23.125" style="28" customWidth="1"/>
    <col min="1289" max="1289" width="8.25" style="28" customWidth="1"/>
    <col min="1290" max="1290" width="13.375" style="28" customWidth="1"/>
    <col min="1291" max="1291" width="23" style="28" customWidth="1"/>
    <col min="1292" max="1292" width="0" style="28" hidden="1" customWidth="1"/>
    <col min="1293" max="1293" width="2.875" style="28" customWidth="1"/>
    <col min="1294" max="1294" width="3.625" style="28" customWidth="1"/>
    <col min="1295" max="1295" width="3.25" style="28" customWidth="1"/>
    <col min="1296" max="1296" width="0" style="28" hidden="1" customWidth="1"/>
    <col min="1297" max="1297" width="4.125" style="28" customWidth="1"/>
    <col min="1298" max="1301" width="17.5" style="28" customWidth="1"/>
    <col min="1302" max="1536" width="9" style="28"/>
    <col min="1537" max="1537" width="10.5" style="28" customWidth="1"/>
    <col min="1538" max="1538" width="6.5" style="28" customWidth="1"/>
    <col min="1539" max="1539" width="7.75" style="28" customWidth="1"/>
    <col min="1540" max="1540" width="17" style="28" customWidth="1"/>
    <col min="1541" max="1541" width="32.75" style="28" customWidth="1"/>
    <col min="1542" max="1542" width="20.875" style="28" customWidth="1"/>
    <col min="1543" max="1543" width="11.875" style="28" customWidth="1"/>
    <col min="1544" max="1544" width="23.125" style="28" customWidth="1"/>
    <col min="1545" max="1545" width="8.25" style="28" customWidth="1"/>
    <col min="1546" max="1546" width="13.375" style="28" customWidth="1"/>
    <col min="1547" max="1547" width="23" style="28" customWidth="1"/>
    <col min="1548" max="1548" width="0" style="28" hidden="1" customWidth="1"/>
    <col min="1549" max="1549" width="2.875" style="28" customWidth="1"/>
    <col min="1550" max="1550" width="3.625" style="28" customWidth="1"/>
    <col min="1551" max="1551" width="3.25" style="28" customWidth="1"/>
    <col min="1552" max="1552" width="0" style="28" hidden="1" customWidth="1"/>
    <col min="1553" max="1553" width="4.125" style="28" customWidth="1"/>
    <col min="1554" max="1557" width="17.5" style="28" customWidth="1"/>
    <col min="1558" max="1792" width="9" style="28"/>
    <col min="1793" max="1793" width="10.5" style="28" customWidth="1"/>
    <col min="1794" max="1794" width="6.5" style="28" customWidth="1"/>
    <col min="1795" max="1795" width="7.75" style="28" customWidth="1"/>
    <col min="1796" max="1796" width="17" style="28" customWidth="1"/>
    <col min="1797" max="1797" width="32.75" style="28" customWidth="1"/>
    <col min="1798" max="1798" width="20.875" style="28" customWidth="1"/>
    <col min="1799" max="1799" width="11.875" style="28" customWidth="1"/>
    <col min="1800" max="1800" width="23.125" style="28" customWidth="1"/>
    <col min="1801" max="1801" width="8.25" style="28" customWidth="1"/>
    <col min="1802" max="1802" width="13.375" style="28" customWidth="1"/>
    <col min="1803" max="1803" width="23" style="28" customWidth="1"/>
    <col min="1804" max="1804" width="0" style="28" hidden="1" customWidth="1"/>
    <col min="1805" max="1805" width="2.875" style="28" customWidth="1"/>
    <col min="1806" max="1806" width="3.625" style="28" customWidth="1"/>
    <col min="1807" max="1807" width="3.25" style="28" customWidth="1"/>
    <col min="1808" max="1808" width="0" style="28" hidden="1" customWidth="1"/>
    <col min="1809" max="1809" width="4.125" style="28" customWidth="1"/>
    <col min="1810" max="1813" width="17.5" style="28" customWidth="1"/>
    <col min="1814" max="2048" width="9" style="28"/>
    <col min="2049" max="2049" width="10.5" style="28" customWidth="1"/>
    <col min="2050" max="2050" width="6.5" style="28" customWidth="1"/>
    <col min="2051" max="2051" width="7.75" style="28" customWidth="1"/>
    <col min="2052" max="2052" width="17" style="28" customWidth="1"/>
    <col min="2053" max="2053" width="32.75" style="28" customWidth="1"/>
    <col min="2054" max="2054" width="20.875" style="28" customWidth="1"/>
    <col min="2055" max="2055" width="11.875" style="28" customWidth="1"/>
    <col min="2056" max="2056" width="23.125" style="28" customWidth="1"/>
    <col min="2057" max="2057" width="8.25" style="28" customWidth="1"/>
    <col min="2058" max="2058" width="13.375" style="28" customWidth="1"/>
    <col min="2059" max="2059" width="23" style="28" customWidth="1"/>
    <col min="2060" max="2060" width="0" style="28" hidden="1" customWidth="1"/>
    <col min="2061" max="2061" width="2.875" style="28" customWidth="1"/>
    <col min="2062" max="2062" width="3.625" style="28" customWidth="1"/>
    <col min="2063" max="2063" width="3.25" style="28" customWidth="1"/>
    <col min="2064" max="2064" width="0" style="28" hidden="1" customWidth="1"/>
    <col min="2065" max="2065" width="4.125" style="28" customWidth="1"/>
    <col min="2066" max="2069" width="17.5" style="28" customWidth="1"/>
    <col min="2070" max="2304" width="9" style="28"/>
    <col min="2305" max="2305" width="10.5" style="28" customWidth="1"/>
    <col min="2306" max="2306" width="6.5" style="28" customWidth="1"/>
    <col min="2307" max="2307" width="7.75" style="28" customWidth="1"/>
    <col min="2308" max="2308" width="17" style="28" customWidth="1"/>
    <col min="2309" max="2309" width="32.75" style="28" customWidth="1"/>
    <col min="2310" max="2310" width="20.875" style="28" customWidth="1"/>
    <col min="2311" max="2311" width="11.875" style="28" customWidth="1"/>
    <col min="2312" max="2312" width="23.125" style="28" customWidth="1"/>
    <col min="2313" max="2313" width="8.25" style="28" customWidth="1"/>
    <col min="2314" max="2314" width="13.375" style="28" customWidth="1"/>
    <col min="2315" max="2315" width="23" style="28" customWidth="1"/>
    <col min="2316" max="2316" width="0" style="28" hidden="1" customWidth="1"/>
    <col min="2317" max="2317" width="2.875" style="28" customWidth="1"/>
    <col min="2318" max="2318" width="3.625" style="28" customWidth="1"/>
    <col min="2319" max="2319" width="3.25" style="28" customWidth="1"/>
    <col min="2320" max="2320" width="0" style="28" hidden="1" customWidth="1"/>
    <col min="2321" max="2321" width="4.125" style="28" customWidth="1"/>
    <col min="2322" max="2325" width="17.5" style="28" customWidth="1"/>
    <col min="2326" max="2560" width="9" style="28"/>
    <col min="2561" max="2561" width="10.5" style="28" customWidth="1"/>
    <col min="2562" max="2562" width="6.5" style="28" customWidth="1"/>
    <col min="2563" max="2563" width="7.75" style="28" customWidth="1"/>
    <col min="2564" max="2564" width="17" style="28" customWidth="1"/>
    <col min="2565" max="2565" width="32.75" style="28" customWidth="1"/>
    <col min="2566" max="2566" width="20.875" style="28" customWidth="1"/>
    <col min="2567" max="2567" width="11.875" style="28" customWidth="1"/>
    <col min="2568" max="2568" width="23.125" style="28" customWidth="1"/>
    <col min="2569" max="2569" width="8.25" style="28" customWidth="1"/>
    <col min="2570" max="2570" width="13.375" style="28" customWidth="1"/>
    <col min="2571" max="2571" width="23" style="28" customWidth="1"/>
    <col min="2572" max="2572" width="0" style="28" hidden="1" customWidth="1"/>
    <col min="2573" max="2573" width="2.875" style="28" customWidth="1"/>
    <col min="2574" max="2574" width="3.625" style="28" customWidth="1"/>
    <col min="2575" max="2575" width="3.25" style="28" customWidth="1"/>
    <col min="2576" max="2576" width="0" style="28" hidden="1" customWidth="1"/>
    <col min="2577" max="2577" width="4.125" style="28" customWidth="1"/>
    <col min="2578" max="2581" width="17.5" style="28" customWidth="1"/>
    <col min="2582" max="2816" width="9" style="28"/>
    <col min="2817" max="2817" width="10.5" style="28" customWidth="1"/>
    <col min="2818" max="2818" width="6.5" style="28" customWidth="1"/>
    <col min="2819" max="2819" width="7.75" style="28" customWidth="1"/>
    <col min="2820" max="2820" width="17" style="28" customWidth="1"/>
    <col min="2821" max="2821" width="32.75" style="28" customWidth="1"/>
    <col min="2822" max="2822" width="20.875" style="28" customWidth="1"/>
    <col min="2823" max="2823" width="11.875" style="28" customWidth="1"/>
    <col min="2824" max="2824" width="23.125" style="28" customWidth="1"/>
    <col min="2825" max="2825" width="8.25" style="28" customWidth="1"/>
    <col min="2826" max="2826" width="13.375" style="28" customWidth="1"/>
    <col min="2827" max="2827" width="23" style="28" customWidth="1"/>
    <col min="2828" max="2828" width="0" style="28" hidden="1" customWidth="1"/>
    <col min="2829" max="2829" width="2.875" style="28" customWidth="1"/>
    <col min="2830" max="2830" width="3.625" style="28" customWidth="1"/>
    <col min="2831" max="2831" width="3.25" style="28" customWidth="1"/>
    <col min="2832" max="2832" width="0" style="28" hidden="1" customWidth="1"/>
    <col min="2833" max="2833" width="4.125" style="28" customWidth="1"/>
    <col min="2834" max="2837" width="17.5" style="28" customWidth="1"/>
    <col min="2838" max="3072" width="9" style="28"/>
    <col min="3073" max="3073" width="10.5" style="28" customWidth="1"/>
    <col min="3074" max="3074" width="6.5" style="28" customWidth="1"/>
    <col min="3075" max="3075" width="7.75" style="28" customWidth="1"/>
    <col min="3076" max="3076" width="17" style="28" customWidth="1"/>
    <col min="3077" max="3077" width="32.75" style="28" customWidth="1"/>
    <col min="3078" max="3078" width="20.875" style="28" customWidth="1"/>
    <col min="3079" max="3079" width="11.875" style="28" customWidth="1"/>
    <col min="3080" max="3080" width="23.125" style="28" customWidth="1"/>
    <col min="3081" max="3081" width="8.25" style="28" customWidth="1"/>
    <col min="3082" max="3082" width="13.375" style="28" customWidth="1"/>
    <col min="3083" max="3083" width="23" style="28" customWidth="1"/>
    <col min="3084" max="3084" width="0" style="28" hidden="1" customWidth="1"/>
    <col min="3085" max="3085" width="2.875" style="28" customWidth="1"/>
    <col min="3086" max="3086" width="3.625" style="28" customWidth="1"/>
    <col min="3087" max="3087" width="3.25" style="28" customWidth="1"/>
    <col min="3088" max="3088" width="0" style="28" hidden="1" customWidth="1"/>
    <col min="3089" max="3089" width="4.125" style="28" customWidth="1"/>
    <col min="3090" max="3093" width="17.5" style="28" customWidth="1"/>
    <col min="3094" max="3328" width="9" style="28"/>
    <col min="3329" max="3329" width="10.5" style="28" customWidth="1"/>
    <col min="3330" max="3330" width="6.5" style="28" customWidth="1"/>
    <col min="3331" max="3331" width="7.75" style="28" customWidth="1"/>
    <col min="3332" max="3332" width="17" style="28" customWidth="1"/>
    <col min="3333" max="3333" width="32.75" style="28" customWidth="1"/>
    <col min="3334" max="3334" width="20.875" style="28" customWidth="1"/>
    <col min="3335" max="3335" width="11.875" style="28" customWidth="1"/>
    <col min="3336" max="3336" width="23.125" style="28" customWidth="1"/>
    <col min="3337" max="3337" width="8.25" style="28" customWidth="1"/>
    <col min="3338" max="3338" width="13.375" style="28" customWidth="1"/>
    <col min="3339" max="3339" width="23" style="28" customWidth="1"/>
    <col min="3340" max="3340" width="0" style="28" hidden="1" customWidth="1"/>
    <col min="3341" max="3341" width="2.875" style="28" customWidth="1"/>
    <col min="3342" max="3342" width="3.625" style="28" customWidth="1"/>
    <col min="3343" max="3343" width="3.25" style="28" customWidth="1"/>
    <col min="3344" max="3344" width="0" style="28" hidden="1" customWidth="1"/>
    <col min="3345" max="3345" width="4.125" style="28" customWidth="1"/>
    <col min="3346" max="3349" width="17.5" style="28" customWidth="1"/>
    <col min="3350" max="3584" width="9" style="28"/>
    <col min="3585" max="3585" width="10.5" style="28" customWidth="1"/>
    <col min="3586" max="3586" width="6.5" style="28" customWidth="1"/>
    <col min="3587" max="3587" width="7.75" style="28" customWidth="1"/>
    <col min="3588" max="3588" width="17" style="28" customWidth="1"/>
    <col min="3589" max="3589" width="32.75" style="28" customWidth="1"/>
    <col min="3590" max="3590" width="20.875" style="28" customWidth="1"/>
    <col min="3591" max="3591" width="11.875" style="28" customWidth="1"/>
    <col min="3592" max="3592" width="23.125" style="28" customWidth="1"/>
    <col min="3593" max="3593" width="8.25" style="28" customWidth="1"/>
    <col min="3594" max="3594" width="13.375" style="28" customWidth="1"/>
    <col min="3595" max="3595" width="23" style="28" customWidth="1"/>
    <col min="3596" max="3596" width="0" style="28" hidden="1" customWidth="1"/>
    <col min="3597" max="3597" width="2.875" style="28" customWidth="1"/>
    <col min="3598" max="3598" width="3.625" style="28" customWidth="1"/>
    <col min="3599" max="3599" width="3.25" style="28" customWidth="1"/>
    <col min="3600" max="3600" width="0" style="28" hidden="1" customWidth="1"/>
    <col min="3601" max="3601" width="4.125" style="28" customWidth="1"/>
    <col min="3602" max="3605" width="17.5" style="28" customWidth="1"/>
    <col min="3606" max="3840" width="9" style="28"/>
    <col min="3841" max="3841" width="10.5" style="28" customWidth="1"/>
    <col min="3842" max="3842" width="6.5" style="28" customWidth="1"/>
    <col min="3843" max="3843" width="7.75" style="28" customWidth="1"/>
    <col min="3844" max="3844" width="17" style="28" customWidth="1"/>
    <col min="3845" max="3845" width="32.75" style="28" customWidth="1"/>
    <col min="3846" max="3846" width="20.875" style="28" customWidth="1"/>
    <col min="3847" max="3847" width="11.875" style="28" customWidth="1"/>
    <col min="3848" max="3848" width="23.125" style="28" customWidth="1"/>
    <col min="3849" max="3849" width="8.25" style="28" customWidth="1"/>
    <col min="3850" max="3850" width="13.375" style="28" customWidth="1"/>
    <col min="3851" max="3851" width="23" style="28" customWidth="1"/>
    <col min="3852" max="3852" width="0" style="28" hidden="1" customWidth="1"/>
    <col min="3853" max="3853" width="2.875" style="28" customWidth="1"/>
    <col min="3854" max="3854" width="3.625" style="28" customWidth="1"/>
    <col min="3855" max="3855" width="3.25" style="28" customWidth="1"/>
    <col min="3856" max="3856" width="0" style="28" hidden="1" customWidth="1"/>
    <col min="3857" max="3857" width="4.125" style="28" customWidth="1"/>
    <col min="3858" max="3861" width="17.5" style="28" customWidth="1"/>
    <col min="3862" max="4096" width="9" style="28"/>
    <col min="4097" max="4097" width="10.5" style="28" customWidth="1"/>
    <col min="4098" max="4098" width="6.5" style="28" customWidth="1"/>
    <col min="4099" max="4099" width="7.75" style="28" customWidth="1"/>
    <col min="4100" max="4100" width="17" style="28" customWidth="1"/>
    <col min="4101" max="4101" width="32.75" style="28" customWidth="1"/>
    <col min="4102" max="4102" width="20.875" style="28" customWidth="1"/>
    <col min="4103" max="4103" width="11.875" style="28" customWidth="1"/>
    <col min="4104" max="4104" width="23.125" style="28" customWidth="1"/>
    <col min="4105" max="4105" width="8.25" style="28" customWidth="1"/>
    <col min="4106" max="4106" width="13.375" style="28" customWidth="1"/>
    <col min="4107" max="4107" width="23" style="28" customWidth="1"/>
    <col min="4108" max="4108" width="0" style="28" hidden="1" customWidth="1"/>
    <col min="4109" max="4109" width="2.875" style="28" customWidth="1"/>
    <col min="4110" max="4110" width="3.625" style="28" customWidth="1"/>
    <col min="4111" max="4111" width="3.25" style="28" customWidth="1"/>
    <col min="4112" max="4112" width="0" style="28" hidden="1" customWidth="1"/>
    <col min="4113" max="4113" width="4.125" style="28" customWidth="1"/>
    <col min="4114" max="4117" width="17.5" style="28" customWidth="1"/>
    <col min="4118" max="4352" width="9" style="28"/>
    <col min="4353" max="4353" width="10.5" style="28" customWidth="1"/>
    <col min="4354" max="4354" width="6.5" style="28" customWidth="1"/>
    <col min="4355" max="4355" width="7.75" style="28" customWidth="1"/>
    <col min="4356" max="4356" width="17" style="28" customWidth="1"/>
    <col min="4357" max="4357" width="32.75" style="28" customWidth="1"/>
    <col min="4358" max="4358" width="20.875" style="28" customWidth="1"/>
    <col min="4359" max="4359" width="11.875" style="28" customWidth="1"/>
    <col min="4360" max="4360" width="23.125" style="28" customWidth="1"/>
    <col min="4361" max="4361" width="8.25" style="28" customWidth="1"/>
    <col min="4362" max="4362" width="13.375" style="28" customWidth="1"/>
    <col min="4363" max="4363" width="23" style="28" customWidth="1"/>
    <col min="4364" max="4364" width="0" style="28" hidden="1" customWidth="1"/>
    <col min="4365" max="4365" width="2.875" style="28" customWidth="1"/>
    <col min="4366" max="4366" width="3.625" style="28" customWidth="1"/>
    <col min="4367" max="4367" width="3.25" style="28" customWidth="1"/>
    <col min="4368" max="4368" width="0" style="28" hidden="1" customWidth="1"/>
    <col min="4369" max="4369" width="4.125" style="28" customWidth="1"/>
    <col min="4370" max="4373" width="17.5" style="28" customWidth="1"/>
    <col min="4374" max="4608" width="9" style="28"/>
    <col min="4609" max="4609" width="10.5" style="28" customWidth="1"/>
    <col min="4610" max="4610" width="6.5" style="28" customWidth="1"/>
    <col min="4611" max="4611" width="7.75" style="28" customWidth="1"/>
    <col min="4612" max="4612" width="17" style="28" customWidth="1"/>
    <col min="4613" max="4613" width="32.75" style="28" customWidth="1"/>
    <col min="4614" max="4614" width="20.875" style="28" customWidth="1"/>
    <col min="4615" max="4615" width="11.875" style="28" customWidth="1"/>
    <col min="4616" max="4616" width="23.125" style="28" customWidth="1"/>
    <col min="4617" max="4617" width="8.25" style="28" customWidth="1"/>
    <col min="4618" max="4618" width="13.375" style="28" customWidth="1"/>
    <col min="4619" max="4619" width="23" style="28" customWidth="1"/>
    <col min="4620" max="4620" width="0" style="28" hidden="1" customWidth="1"/>
    <col min="4621" max="4621" width="2.875" style="28" customWidth="1"/>
    <col min="4622" max="4622" width="3.625" style="28" customWidth="1"/>
    <col min="4623" max="4623" width="3.25" style="28" customWidth="1"/>
    <col min="4624" max="4624" width="0" style="28" hidden="1" customWidth="1"/>
    <col min="4625" max="4625" width="4.125" style="28" customWidth="1"/>
    <col min="4626" max="4629" width="17.5" style="28" customWidth="1"/>
    <col min="4630" max="4864" width="9" style="28"/>
    <col min="4865" max="4865" width="10.5" style="28" customWidth="1"/>
    <col min="4866" max="4866" width="6.5" style="28" customWidth="1"/>
    <col min="4867" max="4867" width="7.75" style="28" customWidth="1"/>
    <col min="4868" max="4868" width="17" style="28" customWidth="1"/>
    <col min="4869" max="4869" width="32.75" style="28" customWidth="1"/>
    <col min="4870" max="4870" width="20.875" style="28" customWidth="1"/>
    <col min="4871" max="4871" width="11.875" style="28" customWidth="1"/>
    <col min="4872" max="4872" width="23.125" style="28" customWidth="1"/>
    <col min="4873" max="4873" width="8.25" style="28" customWidth="1"/>
    <col min="4874" max="4874" width="13.375" style="28" customWidth="1"/>
    <col min="4875" max="4875" width="23" style="28" customWidth="1"/>
    <col min="4876" max="4876" width="0" style="28" hidden="1" customWidth="1"/>
    <col min="4877" max="4877" width="2.875" style="28" customWidth="1"/>
    <col min="4878" max="4878" width="3.625" style="28" customWidth="1"/>
    <col min="4879" max="4879" width="3.25" style="28" customWidth="1"/>
    <col min="4880" max="4880" width="0" style="28" hidden="1" customWidth="1"/>
    <col min="4881" max="4881" width="4.125" style="28" customWidth="1"/>
    <col min="4882" max="4885" width="17.5" style="28" customWidth="1"/>
    <col min="4886" max="5120" width="9" style="28"/>
    <col min="5121" max="5121" width="10.5" style="28" customWidth="1"/>
    <col min="5122" max="5122" width="6.5" style="28" customWidth="1"/>
    <col min="5123" max="5123" width="7.75" style="28" customWidth="1"/>
    <col min="5124" max="5124" width="17" style="28" customWidth="1"/>
    <col min="5125" max="5125" width="32.75" style="28" customWidth="1"/>
    <col min="5126" max="5126" width="20.875" style="28" customWidth="1"/>
    <col min="5127" max="5127" width="11.875" style="28" customWidth="1"/>
    <col min="5128" max="5128" width="23.125" style="28" customWidth="1"/>
    <col min="5129" max="5129" width="8.25" style="28" customWidth="1"/>
    <col min="5130" max="5130" width="13.375" style="28" customWidth="1"/>
    <col min="5131" max="5131" width="23" style="28" customWidth="1"/>
    <col min="5132" max="5132" width="0" style="28" hidden="1" customWidth="1"/>
    <col min="5133" max="5133" width="2.875" style="28" customWidth="1"/>
    <col min="5134" max="5134" width="3.625" style="28" customWidth="1"/>
    <col min="5135" max="5135" width="3.25" style="28" customWidth="1"/>
    <col min="5136" max="5136" width="0" style="28" hidden="1" customWidth="1"/>
    <col min="5137" max="5137" width="4.125" style="28" customWidth="1"/>
    <col min="5138" max="5141" width="17.5" style="28" customWidth="1"/>
    <col min="5142" max="5376" width="9" style="28"/>
    <col min="5377" max="5377" width="10.5" style="28" customWidth="1"/>
    <col min="5378" max="5378" width="6.5" style="28" customWidth="1"/>
    <col min="5379" max="5379" width="7.75" style="28" customWidth="1"/>
    <col min="5380" max="5380" width="17" style="28" customWidth="1"/>
    <col min="5381" max="5381" width="32.75" style="28" customWidth="1"/>
    <col min="5382" max="5382" width="20.875" style="28" customWidth="1"/>
    <col min="5383" max="5383" width="11.875" style="28" customWidth="1"/>
    <col min="5384" max="5384" width="23.125" style="28" customWidth="1"/>
    <col min="5385" max="5385" width="8.25" style="28" customWidth="1"/>
    <col min="5386" max="5386" width="13.375" style="28" customWidth="1"/>
    <col min="5387" max="5387" width="23" style="28" customWidth="1"/>
    <col min="5388" max="5388" width="0" style="28" hidden="1" customWidth="1"/>
    <col min="5389" max="5389" width="2.875" style="28" customWidth="1"/>
    <col min="5390" max="5390" width="3.625" style="28" customWidth="1"/>
    <col min="5391" max="5391" width="3.25" style="28" customWidth="1"/>
    <col min="5392" max="5392" width="0" style="28" hidden="1" customWidth="1"/>
    <col min="5393" max="5393" width="4.125" style="28" customWidth="1"/>
    <col min="5394" max="5397" width="17.5" style="28" customWidth="1"/>
    <col min="5398" max="5632" width="9" style="28"/>
    <col min="5633" max="5633" width="10.5" style="28" customWidth="1"/>
    <col min="5634" max="5634" width="6.5" style="28" customWidth="1"/>
    <col min="5635" max="5635" width="7.75" style="28" customWidth="1"/>
    <col min="5636" max="5636" width="17" style="28" customWidth="1"/>
    <col min="5637" max="5637" width="32.75" style="28" customWidth="1"/>
    <col min="5638" max="5638" width="20.875" style="28" customWidth="1"/>
    <col min="5639" max="5639" width="11.875" style="28" customWidth="1"/>
    <col min="5640" max="5640" width="23.125" style="28" customWidth="1"/>
    <col min="5641" max="5641" width="8.25" style="28" customWidth="1"/>
    <col min="5642" max="5642" width="13.375" style="28" customWidth="1"/>
    <col min="5643" max="5643" width="23" style="28" customWidth="1"/>
    <col min="5644" max="5644" width="0" style="28" hidden="1" customWidth="1"/>
    <col min="5645" max="5645" width="2.875" style="28" customWidth="1"/>
    <col min="5646" max="5646" width="3.625" style="28" customWidth="1"/>
    <col min="5647" max="5647" width="3.25" style="28" customWidth="1"/>
    <col min="5648" max="5648" width="0" style="28" hidden="1" customWidth="1"/>
    <col min="5649" max="5649" width="4.125" style="28" customWidth="1"/>
    <col min="5650" max="5653" width="17.5" style="28" customWidth="1"/>
    <col min="5654" max="5888" width="9" style="28"/>
    <col min="5889" max="5889" width="10.5" style="28" customWidth="1"/>
    <col min="5890" max="5890" width="6.5" style="28" customWidth="1"/>
    <col min="5891" max="5891" width="7.75" style="28" customWidth="1"/>
    <col min="5892" max="5892" width="17" style="28" customWidth="1"/>
    <col min="5893" max="5893" width="32.75" style="28" customWidth="1"/>
    <col min="5894" max="5894" width="20.875" style="28" customWidth="1"/>
    <col min="5895" max="5895" width="11.875" style="28" customWidth="1"/>
    <col min="5896" max="5896" width="23.125" style="28" customWidth="1"/>
    <col min="5897" max="5897" width="8.25" style="28" customWidth="1"/>
    <col min="5898" max="5898" width="13.375" style="28" customWidth="1"/>
    <col min="5899" max="5899" width="23" style="28" customWidth="1"/>
    <col min="5900" max="5900" width="0" style="28" hidden="1" customWidth="1"/>
    <col min="5901" max="5901" width="2.875" style="28" customWidth="1"/>
    <col min="5902" max="5902" width="3.625" style="28" customWidth="1"/>
    <col min="5903" max="5903" width="3.25" style="28" customWidth="1"/>
    <col min="5904" max="5904" width="0" style="28" hidden="1" customWidth="1"/>
    <col min="5905" max="5905" width="4.125" style="28" customWidth="1"/>
    <col min="5906" max="5909" width="17.5" style="28" customWidth="1"/>
    <col min="5910" max="6144" width="9" style="28"/>
    <col min="6145" max="6145" width="10.5" style="28" customWidth="1"/>
    <col min="6146" max="6146" width="6.5" style="28" customWidth="1"/>
    <col min="6147" max="6147" width="7.75" style="28" customWidth="1"/>
    <col min="6148" max="6148" width="17" style="28" customWidth="1"/>
    <col min="6149" max="6149" width="32.75" style="28" customWidth="1"/>
    <col min="6150" max="6150" width="20.875" style="28" customWidth="1"/>
    <col min="6151" max="6151" width="11.875" style="28" customWidth="1"/>
    <col min="6152" max="6152" width="23.125" style="28" customWidth="1"/>
    <col min="6153" max="6153" width="8.25" style="28" customWidth="1"/>
    <col min="6154" max="6154" width="13.375" style="28" customWidth="1"/>
    <col min="6155" max="6155" width="23" style="28" customWidth="1"/>
    <col min="6156" max="6156" width="0" style="28" hidden="1" customWidth="1"/>
    <col min="6157" max="6157" width="2.875" style="28" customWidth="1"/>
    <col min="6158" max="6158" width="3.625" style="28" customWidth="1"/>
    <col min="6159" max="6159" width="3.25" style="28" customWidth="1"/>
    <col min="6160" max="6160" width="0" style="28" hidden="1" customWidth="1"/>
    <col min="6161" max="6161" width="4.125" style="28" customWidth="1"/>
    <col min="6162" max="6165" width="17.5" style="28" customWidth="1"/>
    <col min="6166" max="6400" width="9" style="28"/>
    <col min="6401" max="6401" width="10.5" style="28" customWidth="1"/>
    <col min="6402" max="6402" width="6.5" style="28" customWidth="1"/>
    <col min="6403" max="6403" width="7.75" style="28" customWidth="1"/>
    <col min="6404" max="6404" width="17" style="28" customWidth="1"/>
    <col min="6405" max="6405" width="32.75" style="28" customWidth="1"/>
    <col min="6406" max="6406" width="20.875" style="28" customWidth="1"/>
    <col min="6407" max="6407" width="11.875" style="28" customWidth="1"/>
    <col min="6408" max="6408" width="23.125" style="28" customWidth="1"/>
    <col min="6409" max="6409" width="8.25" style="28" customWidth="1"/>
    <col min="6410" max="6410" width="13.375" style="28" customWidth="1"/>
    <col min="6411" max="6411" width="23" style="28" customWidth="1"/>
    <col min="6412" max="6412" width="0" style="28" hidden="1" customWidth="1"/>
    <col min="6413" max="6413" width="2.875" style="28" customWidth="1"/>
    <col min="6414" max="6414" width="3.625" style="28" customWidth="1"/>
    <col min="6415" max="6415" width="3.25" style="28" customWidth="1"/>
    <col min="6416" max="6416" width="0" style="28" hidden="1" customWidth="1"/>
    <col min="6417" max="6417" width="4.125" style="28" customWidth="1"/>
    <col min="6418" max="6421" width="17.5" style="28" customWidth="1"/>
    <col min="6422" max="6656" width="9" style="28"/>
    <col min="6657" max="6657" width="10.5" style="28" customWidth="1"/>
    <col min="6658" max="6658" width="6.5" style="28" customWidth="1"/>
    <col min="6659" max="6659" width="7.75" style="28" customWidth="1"/>
    <col min="6660" max="6660" width="17" style="28" customWidth="1"/>
    <col min="6661" max="6661" width="32.75" style="28" customWidth="1"/>
    <col min="6662" max="6662" width="20.875" style="28" customWidth="1"/>
    <col min="6663" max="6663" width="11.875" style="28" customWidth="1"/>
    <col min="6664" max="6664" width="23.125" style="28" customWidth="1"/>
    <col min="6665" max="6665" width="8.25" style="28" customWidth="1"/>
    <col min="6666" max="6666" width="13.375" style="28" customWidth="1"/>
    <col min="6667" max="6667" width="23" style="28" customWidth="1"/>
    <col min="6668" max="6668" width="0" style="28" hidden="1" customWidth="1"/>
    <col min="6669" max="6669" width="2.875" style="28" customWidth="1"/>
    <col min="6670" max="6670" width="3.625" style="28" customWidth="1"/>
    <col min="6671" max="6671" width="3.25" style="28" customWidth="1"/>
    <col min="6672" max="6672" width="0" style="28" hidden="1" customWidth="1"/>
    <col min="6673" max="6673" width="4.125" style="28" customWidth="1"/>
    <col min="6674" max="6677" width="17.5" style="28" customWidth="1"/>
    <col min="6678" max="6912" width="9" style="28"/>
    <col min="6913" max="6913" width="10.5" style="28" customWidth="1"/>
    <col min="6914" max="6914" width="6.5" style="28" customWidth="1"/>
    <col min="6915" max="6915" width="7.75" style="28" customWidth="1"/>
    <col min="6916" max="6916" width="17" style="28" customWidth="1"/>
    <col min="6917" max="6917" width="32.75" style="28" customWidth="1"/>
    <col min="6918" max="6918" width="20.875" style="28" customWidth="1"/>
    <col min="6919" max="6919" width="11.875" style="28" customWidth="1"/>
    <col min="6920" max="6920" width="23.125" style="28" customWidth="1"/>
    <col min="6921" max="6921" width="8.25" style="28" customWidth="1"/>
    <col min="6922" max="6922" width="13.375" style="28" customWidth="1"/>
    <col min="6923" max="6923" width="23" style="28" customWidth="1"/>
    <col min="6924" max="6924" width="0" style="28" hidden="1" customWidth="1"/>
    <col min="6925" max="6925" width="2.875" style="28" customWidth="1"/>
    <col min="6926" max="6926" width="3.625" style="28" customWidth="1"/>
    <col min="6927" max="6927" width="3.25" style="28" customWidth="1"/>
    <col min="6928" max="6928" width="0" style="28" hidden="1" customWidth="1"/>
    <col min="6929" max="6929" width="4.125" style="28" customWidth="1"/>
    <col min="6930" max="6933" width="17.5" style="28" customWidth="1"/>
    <col min="6934" max="7168" width="9" style="28"/>
    <col min="7169" max="7169" width="10.5" style="28" customWidth="1"/>
    <col min="7170" max="7170" width="6.5" style="28" customWidth="1"/>
    <col min="7171" max="7171" width="7.75" style="28" customWidth="1"/>
    <col min="7172" max="7172" width="17" style="28" customWidth="1"/>
    <col min="7173" max="7173" width="32.75" style="28" customWidth="1"/>
    <col min="7174" max="7174" width="20.875" style="28" customWidth="1"/>
    <col min="7175" max="7175" width="11.875" style="28" customWidth="1"/>
    <col min="7176" max="7176" width="23.125" style="28" customWidth="1"/>
    <col min="7177" max="7177" width="8.25" style="28" customWidth="1"/>
    <col min="7178" max="7178" width="13.375" style="28" customWidth="1"/>
    <col min="7179" max="7179" width="23" style="28" customWidth="1"/>
    <col min="7180" max="7180" width="0" style="28" hidden="1" customWidth="1"/>
    <col min="7181" max="7181" width="2.875" style="28" customWidth="1"/>
    <col min="7182" max="7182" width="3.625" style="28" customWidth="1"/>
    <col min="7183" max="7183" width="3.25" style="28" customWidth="1"/>
    <col min="7184" max="7184" width="0" style="28" hidden="1" customWidth="1"/>
    <col min="7185" max="7185" width="4.125" style="28" customWidth="1"/>
    <col min="7186" max="7189" width="17.5" style="28" customWidth="1"/>
    <col min="7190" max="7424" width="9" style="28"/>
    <col min="7425" max="7425" width="10.5" style="28" customWidth="1"/>
    <col min="7426" max="7426" width="6.5" style="28" customWidth="1"/>
    <col min="7427" max="7427" width="7.75" style="28" customWidth="1"/>
    <col min="7428" max="7428" width="17" style="28" customWidth="1"/>
    <col min="7429" max="7429" width="32.75" style="28" customWidth="1"/>
    <col min="7430" max="7430" width="20.875" style="28" customWidth="1"/>
    <col min="7431" max="7431" width="11.875" style="28" customWidth="1"/>
    <col min="7432" max="7432" width="23.125" style="28" customWidth="1"/>
    <col min="7433" max="7433" width="8.25" style="28" customWidth="1"/>
    <col min="7434" max="7434" width="13.375" style="28" customWidth="1"/>
    <col min="7435" max="7435" width="23" style="28" customWidth="1"/>
    <col min="7436" max="7436" width="0" style="28" hidden="1" customWidth="1"/>
    <col min="7437" max="7437" width="2.875" style="28" customWidth="1"/>
    <col min="7438" max="7438" width="3.625" style="28" customWidth="1"/>
    <col min="7439" max="7439" width="3.25" style="28" customWidth="1"/>
    <col min="7440" max="7440" width="0" style="28" hidden="1" customWidth="1"/>
    <col min="7441" max="7441" width="4.125" style="28" customWidth="1"/>
    <col min="7442" max="7445" width="17.5" style="28" customWidth="1"/>
    <col min="7446" max="7680" width="9" style="28"/>
    <col min="7681" max="7681" width="10.5" style="28" customWidth="1"/>
    <col min="7682" max="7682" width="6.5" style="28" customWidth="1"/>
    <col min="7683" max="7683" width="7.75" style="28" customWidth="1"/>
    <col min="7684" max="7684" width="17" style="28" customWidth="1"/>
    <col min="7685" max="7685" width="32.75" style="28" customWidth="1"/>
    <col min="7686" max="7686" width="20.875" style="28" customWidth="1"/>
    <col min="7687" max="7687" width="11.875" style="28" customWidth="1"/>
    <col min="7688" max="7688" width="23.125" style="28" customWidth="1"/>
    <col min="7689" max="7689" width="8.25" style="28" customWidth="1"/>
    <col min="7690" max="7690" width="13.375" style="28" customWidth="1"/>
    <col min="7691" max="7691" width="23" style="28" customWidth="1"/>
    <col min="7692" max="7692" width="0" style="28" hidden="1" customWidth="1"/>
    <col min="7693" max="7693" width="2.875" style="28" customWidth="1"/>
    <col min="7694" max="7694" width="3.625" style="28" customWidth="1"/>
    <col min="7695" max="7695" width="3.25" style="28" customWidth="1"/>
    <col min="7696" max="7696" width="0" style="28" hidden="1" customWidth="1"/>
    <col min="7697" max="7697" width="4.125" style="28" customWidth="1"/>
    <col min="7698" max="7701" width="17.5" style="28" customWidth="1"/>
    <col min="7702" max="7936" width="9" style="28"/>
    <col min="7937" max="7937" width="10.5" style="28" customWidth="1"/>
    <col min="7938" max="7938" width="6.5" style="28" customWidth="1"/>
    <col min="7939" max="7939" width="7.75" style="28" customWidth="1"/>
    <col min="7940" max="7940" width="17" style="28" customWidth="1"/>
    <col min="7941" max="7941" width="32.75" style="28" customWidth="1"/>
    <col min="7942" max="7942" width="20.875" style="28" customWidth="1"/>
    <col min="7943" max="7943" width="11.875" style="28" customWidth="1"/>
    <col min="7944" max="7944" width="23.125" style="28" customWidth="1"/>
    <col min="7945" max="7945" width="8.25" style="28" customWidth="1"/>
    <col min="7946" max="7946" width="13.375" style="28" customWidth="1"/>
    <col min="7947" max="7947" width="23" style="28" customWidth="1"/>
    <col min="7948" max="7948" width="0" style="28" hidden="1" customWidth="1"/>
    <col min="7949" max="7949" width="2.875" style="28" customWidth="1"/>
    <col min="7950" max="7950" width="3.625" style="28" customWidth="1"/>
    <col min="7951" max="7951" width="3.25" style="28" customWidth="1"/>
    <col min="7952" max="7952" width="0" style="28" hidden="1" customWidth="1"/>
    <col min="7953" max="7953" width="4.125" style="28" customWidth="1"/>
    <col min="7954" max="7957" width="17.5" style="28" customWidth="1"/>
    <col min="7958" max="8192" width="9" style="28"/>
    <col min="8193" max="8193" width="10.5" style="28" customWidth="1"/>
    <col min="8194" max="8194" width="6.5" style="28" customWidth="1"/>
    <col min="8195" max="8195" width="7.75" style="28" customWidth="1"/>
    <col min="8196" max="8196" width="17" style="28" customWidth="1"/>
    <col min="8197" max="8197" width="32.75" style="28" customWidth="1"/>
    <col min="8198" max="8198" width="20.875" style="28" customWidth="1"/>
    <col min="8199" max="8199" width="11.875" style="28" customWidth="1"/>
    <col min="8200" max="8200" width="23.125" style="28" customWidth="1"/>
    <col min="8201" max="8201" width="8.25" style="28" customWidth="1"/>
    <col min="8202" max="8202" width="13.375" style="28" customWidth="1"/>
    <col min="8203" max="8203" width="23" style="28" customWidth="1"/>
    <col min="8204" max="8204" width="0" style="28" hidden="1" customWidth="1"/>
    <col min="8205" max="8205" width="2.875" style="28" customWidth="1"/>
    <col min="8206" max="8206" width="3.625" style="28" customWidth="1"/>
    <col min="8207" max="8207" width="3.25" style="28" customWidth="1"/>
    <col min="8208" max="8208" width="0" style="28" hidden="1" customWidth="1"/>
    <col min="8209" max="8209" width="4.125" style="28" customWidth="1"/>
    <col min="8210" max="8213" width="17.5" style="28" customWidth="1"/>
    <col min="8214" max="8448" width="9" style="28"/>
    <col min="8449" max="8449" width="10.5" style="28" customWidth="1"/>
    <col min="8450" max="8450" width="6.5" style="28" customWidth="1"/>
    <col min="8451" max="8451" width="7.75" style="28" customWidth="1"/>
    <col min="8452" max="8452" width="17" style="28" customWidth="1"/>
    <col min="8453" max="8453" width="32.75" style="28" customWidth="1"/>
    <col min="8454" max="8454" width="20.875" style="28" customWidth="1"/>
    <col min="8455" max="8455" width="11.875" style="28" customWidth="1"/>
    <col min="8456" max="8456" width="23.125" style="28" customWidth="1"/>
    <col min="8457" max="8457" width="8.25" style="28" customWidth="1"/>
    <col min="8458" max="8458" width="13.375" style="28" customWidth="1"/>
    <col min="8459" max="8459" width="23" style="28" customWidth="1"/>
    <col min="8460" max="8460" width="0" style="28" hidden="1" customWidth="1"/>
    <col min="8461" max="8461" width="2.875" style="28" customWidth="1"/>
    <col min="8462" max="8462" width="3.625" style="28" customWidth="1"/>
    <col min="8463" max="8463" width="3.25" style="28" customWidth="1"/>
    <col min="8464" max="8464" width="0" style="28" hidden="1" customWidth="1"/>
    <col min="8465" max="8465" width="4.125" style="28" customWidth="1"/>
    <col min="8466" max="8469" width="17.5" style="28" customWidth="1"/>
    <col min="8470" max="8704" width="9" style="28"/>
    <col min="8705" max="8705" width="10.5" style="28" customWidth="1"/>
    <col min="8706" max="8706" width="6.5" style="28" customWidth="1"/>
    <col min="8707" max="8707" width="7.75" style="28" customWidth="1"/>
    <col min="8708" max="8708" width="17" style="28" customWidth="1"/>
    <col min="8709" max="8709" width="32.75" style="28" customWidth="1"/>
    <col min="8710" max="8710" width="20.875" style="28" customWidth="1"/>
    <col min="8711" max="8711" width="11.875" style="28" customWidth="1"/>
    <col min="8712" max="8712" width="23.125" style="28" customWidth="1"/>
    <col min="8713" max="8713" width="8.25" style="28" customWidth="1"/>
    <col min="8714" max="8714" width="13.375" style="28" customWidth="1"/>
    <col min="8715" max="8715" width="23" style="28" customWidth="1"/>
    <col min="8716" max="8716" width="0" style="28" hidden="1" customWidth="1"/>
    <col min="8717" max="8717" width="2.875" style="28" customWidth="1"/>
    <col min="8718" max="8718" width="3.625" style="28" customWidth="1"/>
    <col min="8719" max="8719" width="3.25" style="28" customWidth="1"/>
    <col min="8720" max="8720" width="0" style="28" hidden="1" customWidth="1"/>
    <col min="8721" max="8721" width="4.125" style="28" customWidth="1"/>
    <col min="8722" max="8725" width="17.5" style="28" customWidth="1"/>
    <col min="8726" max="8960" width="9" style="28"/>
    <col min="8961" max="8961" width="10.5" style="28" customWidth="1"/>
    <col min="8962" max="8962" width="6.5" style="28" customWidth="1"/>
    <col min="8963" max="8963" width="7.75" style="28" customWidth="1"/>
    <col min="8964" max="8964" width="17" style="28" customWidth="1"/>
    <col min="8965" max="8965" width="32.75" style="28" customWidth="1"/>
    <col min="8966" max="8966" width="20.875" style="28" customWidth="1"/>
    <col min="8967" max="8967" width="11.875" style="28" customWidth="1"/>
    <col min="8968" max="8968" width="23.125" style="28" customWidth="1"/>
    <col min="8969" max="8969" width="8.25" style="28" customWidth="1"/>
    <col min="8970" max="8970" width="13.375" style="28" customWidth="1"/>
    <col min="8971" max="8971" width="23" style="28" customWidth="1"/>
    <col min="8972" max="8972" width="0" style="28" hidden="1" customWidth="1"/>
    <col min="8973" max="8973" width="2.875" style="28" customWidth="1"/>
    <col min="8974" max="8974" width="3.625" style="28" customWidth="1"/>
    <col min="8975" max="8975" width="3.25" style="28" customWidth="1"/>
    <col min="8976" max="8976" width="0" style="28" hidden="1" customWidth="1"/>
    <col min="8977" max="8977" width="4.125" style="28" customWidth="1"/>
    <col min="8978" max="8981" width="17.5" style="28" customWidth="1"/>
    <col min="8982" max="9216" width="9" style="28"/>
    <col min="9217" max="9217" width="10.5" style="28" customWidth="1"/>
    <col min="9218" max="9218" width="6.5" style="28" customWidth="1"/>
    <col min="9219" max="9219" width="7.75" style="28" customWidth="1"/>
    <col min="9220" max="9220" width="17" style="28" customWidth="1"/>
    <col min="9221" max="9221" width="32.75" style="28" customWidth="1"/>
    <col min="9222" max="9222" width="20.875" style="28" customWidth="1"/>
    <col min="9223" max="9223" width="11.875" style="28" customWidth="1"/>
    <col min="9224" max="9224" width="23.125" style="28" customWidth="1"/>
    <col min="9225" max="9225" width="8.25" style="28" customWidth="1"/>
    <col min="9226" max="9226" width="13.375" style="28" customWidth="1"/>
    <col min="9227" max="9227" width="23" style="28" customWidth="1"/>
    <col min="9228" max="9228" width="0" style="28" hidden="1" customWidth="1"/>
    <col min="9229" max="9229" width="2.875" style="28" customWidth="1"/>
    <col min="9230" max="9230" width="3.625" style="28" customWidth="1"/>
    <col min="9231" max="9231" width="3.25" style="28" customWidth="1"/>
    <col min="9232" max="9232" width="0" style="28" hidden="1" customWidth="1"/>
    <col min="9233" max="9233" width="4.125" style="28" customWidth="1"/>
    <col min="9234" max="9237" width="17.5" style="28" customWidth="1"/>
    <col min="9238" max="9472" width="9" style="28"/>
    <col min="9473" max="9473" width="10.5" style="28" customWidth="1"/>
    <col min="9474" max="9474" width="6.5" style="28" customWidth="1"/>
    <col min="9475" max="9475" width="7.75" style="28" customWidth="1"/>
    <col min="9476" max="9476" width="17" style="28" customWidth="1"/>
    <col min="9477" max="9477" width="32.75" style="28" customWidth="1"/>
    <col min="9478" max="9478" width="20.875" style="28" customWidth="1"/>
    <col min="9479" max="9479" width="11.875" style="28" customWidth="1"/>
    <col min="9480" max="9480" width="23.125" style="28" customWidth="1"/>
    <col min="9481" max="9481" width="8.25" style="28" customWidth="1"/>
    <col min="9482" max="9482" width="13.375" style="28" customWidth="1"/>
    <col min="9483" max="9483" width="23" style="28" customWidth="1"/>
    <col min="9484" max="9484" width="0" style="28" hidden="1" customWidth="1"/>
    <col min="9485" max="9485" width="2.875" style="28" customWidth="1"/>
    <col min="9486" max="9486" width="3.625" style="28" customWidth="1"/>
    <col min="9487" max="9487" width="3.25" style="28" customWidth="1"/>
    <col min="9488" max="9488" width="0" style="28" hidden="1" customWidth="1"/>
    <col min="9489" max="9489" width="4.125" style="28" customWidth="1"/>
    <col min="9490" max="9493" width="17.5" style="28" customWidth="1"/>
    <col min="9494" max="9728" width="9" style="28"/>
    <col min="9729" max="9729" width="10.5" style="28" customWidth="1"/>
    <col min="9730" max="9730" width="6.5" style="28" customWidth="1"/>
    <col min="9731" max="9731" width="7.75" style="28" customWidth="1"/>
    <col min="9732" max="9732" width="17" style="28" customWidth="1"/>
    <col min="9733" max="9733" width="32.75" style="28" customWidth="1"/>
    <col min="9734" max="9734" width="20.875" style="28" customWidth="1"/>
    <col min="9735" max="9735" width="11.875" style="28" customWidth="1"/>
    <col min="9736" max="9736" width="23.125" style="28" customWidth="1"/>
    <col min="9737" max="9737" width="8.25" style="28" customWidth="1"/>
    <col min="9738" max="9738" width="13.375" style="28" customWidth="1"/>
    <col min="9739" max="9739" width="23" style="28" customWidth="1"/>
    <col min="9740" max="9740" width="0" style="28" hidden="1" customWidth="1"/>
    <col min="9741" max="9741" width="2.875" style="28" customWidth="1"/>
    <col min="9742" max="9742" width="3.625" style="28" customWidth="1"/>
    <col min="9743" max="9743" width="3.25" style="28" customWidth="1"/>
    <col min="9744" max="9744" width="0" style="28" hidden="1" customWidth="1"/>
    <col min="9745" max="9745" width="4.125" style="28" customWidth="1"/>
    <col min="9746" max="9749" width="17.5" style="28" customWidth="1"/>
    <col min="9750" max="9984" width="9" style="28"/>
    <col min="9985" max="9985" width="10.5" style="28" customWidth="1"/>
    <col min="9986" max="9986" width="6.5" style="28" customWidth="1"/>
    <col min="9987" max="9987" width="7.75" style="28" customWidth="1"/>
    <col min="9988" max="9988" width="17" style="28" customWidth="1"/>
    <col min="9989" max="9989" width="32.75" style="28" customWidth="1"/>
    <col min="9990" max="9990" width="20.875" style="28" customWidth="1"/>
    <col min="9991" max="9991" width="11.875" style="28" customWidth="1"/>
    <col min="9992" max="9992" width="23.125" style="28" customWidth="1"/>
    <col min="9993" max="9993" width="8.25" style="28" customWidth="1"/>
    <col min="9994" max="9994" width="13.375" style="28" customWidth="1"/>
    <col min="9995" max="9995" width="23" style="28" customWidth="1"/>
    <col min="9996" max="9996" width="0" style="28" hidden="1" customWidth="1"/>
    <col min="9997" max="9997" width="2.875" style="28" customWidth="1"/>
    <col min="9998" max="9998" width="3.625" style="28" customWidth="1"/>
    <col min="9999" max="9999" width="3.25" style="28" customWidth="1"/>
    <col min="10000" max="10000" width="0" style="28" hidden="1" customWidth="1"/>
    <col min="10001" max="10001" width="4.125" style="28" customWidth="1"/>
    <col min="10002" max="10005" width="17.5" style="28" customWidth="1"/>
    <col min="10006" max="10240" width="9" style="28"/>
    <col min="10241" max="10241" width="10.5" style="28" customWidth="1"/>
    <col min="10242" max="10242" width="6.5" style="28" customWidth="1"/>
    <col min="10243" max="10243" width="7.75" style="28" customWidth="1"/>
    <col min="10244" max="10244" width="17" style="28" customWidth="1"/>
    <col min="10245" max="10245" width="32.75" style="28" customWidth="1"/>
    <col min="10246" max="10246" width="20.875" style="28" customWidth="1"/>
    <col min="10247" max="10247" width="11.875" style="28" customWidth="1"/>
    <col min="10248" max="10248" width="23.125" style="28" customWidth="1"/>
    <col min="10249" max="10249" width="8.25" style="28" customWidth="1"/>
    <col min="10250" max="10250" width="13.375" style="28" customWidth="1"/>
    <col min="10251" max="10251" width="23" style="28" customWidth="1"/>
    <col min="10252" max="10252" width="0" style="28" hidden="1" customWidth="1"/>
    <col min="10253" max="10253" width="2.875" style="28" customWidth="1"/>
    <col min="10254" max="10254" width="3.625" style="28" customWidth="1"/>
    <col min="10255" max="10255" width="3.25" style="28" customWidth="1"/>
    <col min="10256" max="10256" width="0" style="28" hidden="1" customWidth="1"/>
    <col min="10257" max="10257" width="4.125" style="28" customWidth="1"/>
    <col min="10258" max="10261" width="17.5" style="28" customWidth="1"/>
    <col min="10262" max="10496" width="9" style="28"/>
    <col min="10497" max="10497" width="10.5" style="28" customWidth="1"/>
    <col min="10498" max="10498" width="6.5" style="28" customWidth="1"/>
    <col min="10499" max="10499" width="7.75" style="28" customWidth="1"/>
    <col min="10500" max="10500" width="17" style="28" customWidth="1"/>
    <col min="10501" max="10501" width="32.75" style="28" customWidth="1"/>
    <col min="10502" max="10502" width="20.875" style="28" customWidth="1"/>
    <col min="10503" max="10503" width="11.875" style="28" customWidth="1"/>
    <col min="10504" max="10504" width="23.125" style="28" customWidth="1"/>
    <col min="10505" max="10505" width="8.25" style="28" customWidth="1"/>
    <col min="10506" max="10506" width="13.375" style="28" customWidth="1"/>
    <col min="10507" max="10507" width="23" style="28" customWidth="1"/>
    <col min="10508" max="10508" width="0" style="28" hidden="1" customWidth="1"/>
    <col min="10509" max="10509" width="2.875" style="28" customWidth="1"/>
    <col min="10510" max="10510" width="3.625" style="28" customWidth="1"/>
    <col min="10511" max="10511" width="3.25" style="28" customWidth="1"/>
    <col min="10512" max="10512" width="0" style="28" hidden="1" customWidth="1"/>
    <col min="10513" max="10513" width="4.125" style="28" customWidth="1"/>
    <col min="10514" max="10517" width="17.5" style="28" customWidth="1"/>
    <col min="10518" max="10752" width="9" style="28"/>
    <col min="10753" max="10753" width="10.5" style="28" customWidth="1"/>
    <col min="10754" max="10754" width="6.5" style="28" customWidth="1"/>
    <col min="10755" max="10755" width="7.75" style="28" customWidth="1"/>
    <col min="10756" max="10756" width="17" style="28" customWidth="1"/>
    <col min="10757" max="10757" width="32.75" style="28" customWidth="1"/>
    <col min="10758" max="10758" width="20.875" style="28" customWidth="1"/>
    <col min="10759" max="10759" width="11.875" style="28" customWidth="1"/>
    <col min="10760" max="10760" width="23.125" style="28" customWidth="1"/>
    <col min="10761" max="10761" width="8.25" style="28" customWidth="1"/>
    <col min="10762" max="10762" width="13.375" style="28" customWidth="1"/>
    <col min="10763" max="10763" width="23" style="28" customWidth="1"/>
    <col min="10764" max="10764" width="0" style="28" hidden="1" customWidth="1"/>
    <col min="10765" max="10765" width="2.875" style="28" customWidth="1"/>
    <col min="10766" max="10766" width="3.625" style="28" customWidth="1"/>
    <col min="10767" max="10767" width="3.25" style="28" customWidth="1"/>
    <col min="10768" max="10768" width="0" style="28" hidden="1" customWidth="1"/>
    <col min="10769" max="10769" width="4.125" style="28" customWidth="1"/>
    <col min="10770" max="10773" width="17.5" style="28" customWidth="1"/>
    <col min="10774" max="11008" width="9" style="28"/>
    <col min="11009" max="11009" width="10.5" style="28" customWidth="1"/>
    <col min="11010" max="11010" width="6.5" style="28" customWidth="1"/>
    <col min="11011" max="11011" width="7.75" style="28" customWidth="1"/>
    <col min="11012" max="11012" width="17" style="28" customWidth="1"/>
    <col min="11013" max="11013" width="32.75" style="28" customWidth="1"/>
    <col min="11014" max="11014" width="20.875" style="28" customWidth="1"/>
    <col min="11015" max="11015" width="11.875" style="28" customWidth="1"/>
    <col min="11016" max="11016" width="23.125" style="28" customWidth="1"/>
    <col min="11017" max="11017" width="8.25" style="28" customWidth="1"/>
    <col min="11018" max="11018" width="13.375" style="28" customWidth="1"/>
    <col min="11019" max="11019" width="23" style="28" customWidth="1"/>
    <col min="11020" max="11020" width="0" style="28" hidden="1" customWidth="1"/>
    <col min="11021" max="11021" width="2.875" style="28" customWidth="1"/>
    <col min="11022" max="11022" width="3.625" style="28" customWidth="1"/>
    <col min="11023" max="11023" width="3.25" style="28" customWidth="1"/>
    <col min="11024" max="11024" width="0" style="28" hidden="1" customWidth="1"/>
    <col min="11025" max="11025" width="4.125" style="28" customWidth="1"/>
    <col min="11026" max="11029" width="17.5" style="28" customWidth="1"/>
    <col min="11030" max="11264" width="9" style="28"/>
    <col min="11265" max="11265" width="10.5" style="28" customWidth="1"/>
    <col min="11266" max="11266" width="6.5" style="28" customWidth="1"/>
    <col min="11267" max="11267" width="7.75" style="28" customWidth="1"/>
    <col min="11268" max="11268" width="17" style="28" customWidth="1"/>
    <col min="11269" max="11269" width="32.75" style="28" customWidth="1"/>
    <col min="11270" max="11270" width="20.875" style="28" customWidth="1"/>
    <col min="11271" max="11271" width="11.875" style="28" customWidth="1"/>
    <col min="11272" max="11272" width="23.125" style="28" customWidth="1"/>
    <col min="11273" max="11273" width="8.25" style="28" customWidth="1"/>
    <col min="11274" max="11274" width="13.375" style="28" customWidth="1"/>
    <col min="11275" max="11275" width="23" style="28" customWidth="1"/>
    <col min="11276" max="11276" width="0" style="28" hidden="1" customWidth="1"/>
    <col min="11277" max="11277" width="2.875" style="28" customWidth="1"/>
    <col min="11278" max="11278" width="3.625" style="28" customWidth="1"/>
    <col min="11279" max="11279" width="3.25" style="28" customWidth="1"/>
    <col min="11280" max="11280" width="0" style="28" hidden="1" customWidth="1"/>
    <col min="11281" max="11281" width="4.125" style="28" customWidth="1"/>
    <col min="11282" max="11285" width="17.5" style="28" customWidth="1"/>
    <col min="11286" max="11520" width="9" style="28"/>
    <col min="11521" max="11521" width="10.5" style="28" customWidth="1"/>
    <col min="11522" max="11522" width="6.5" style="28" customWidth="1"/>
    <col min="11523" max="11523" width="7.75" style="28" customWidth="1"/>
    <col min="11524" max="11524" width="17" style="28" customWidth="1"/>
    <col min="11525" max="11525" width="32.75" style="28" customWidth="1"/>
    <col min="11526" max="11526" width="20.875" style="28" customWidth="1"/>
    <col min="11527" max="11527" width="11.875" style="28" customWidth="1"/>
    <col min="11528" max="11528" width="23.125" style="28" customWidth="1"/>
    <col min="11529" max="11529" width="8.25" style="28" customWidth="1"/>
    <col min="11530" max="11530" width="13.375" style="28" customWidth="1"/>
    <col min="11531" max="11531" width="23" style="28" customWidth="1"/>
    <col min="11532" max="11532" width="0" style="28" hidden="1" customWidth="1"/>
    <col min="11533" max="11533" width="2.875" style="28" customWidth="1"/>
    <col min="11534" max="11534" width="3.625" style="28" customWidth="1"/>
    <col min="11535" max="11535" width="3.25" style="28" customWidth="1"/>
    <col min="11536" max="11536" width="0" style="28" hidden="1" customWidth="1"/>
    <col min="11537" max="11537" width="4.125" style="28" customWidth="1"/>
    <col min="11538" max="11541" width="17.5" style="28" customWidth="1"/>
    <col min="11542" max="11776" width="9" style="28"/>
    <col min="11777" max="11777" width="10.5" style="28" customWidth="1"/>
    <col min="11778" max="11778" width="6.5" style="28" customWidth="1"/>
    <col min="11779" max="11779" width="7.75" style="28" customWidth="1"/>
    <col min="11780" max="11780" width="17" style="28" customWidth="1"/>
    <col min="11781" max="11781" width="32.75" style="28" customWidth="1"/>
    <col min="11782" max="11782" width="20.875" style="28" customWidth="1"/>
    <col min="11783" max="11783" width="11.875" style="28" customWidth="1"/>
    <col min="11784" max="11784" width="23.125" style="28" customWidth="1"/>
    <col min="11785" max="11785" width="8.25" style="28" customWidth="1"/>
    <col min="11786" max="11786" width="13.375" style="28" customWidth="1"/>
    <col min="11787" max="11787" width="23" style="28" customWidth="1"/>
    <col min="11788" max="11788" width="0" style="28" hidden="1" customWidth="1"/>
    <col min="11789" max="11789" width="2.875" style="28" customWidth="1"/>
    <col min="11790" max="11790" width="3.625" style="28" customWidth="1"/>
    <col min="11791" max="11791" width="3.25" style="28" customWidth="1"/>
    <col min="11792" max="11792" width="0" style="28" hidden="1" customWidth="1"/>
    <col min="11793" max="11793" width="4.125" style="28" customWidth="1"/>
    <col min="11794" max="11797" width="17.5" style="28" customWidth="1"/>
    <col min="11798" max="12032" width="9" style="28"/>
    <col min="12033" max="12033" width="10.5" style="28" customWidth="1"/>
    <col min="12034" max="12034" width="6.5" style="28" customWidth="1"/>
    <col min="12035" max="12035" width="7.75" style="28" customWidth="1"/>
    <col min="12036" max="12036" width="17" style="28" customWidth="1"/>
    <col min="12037" max="12037" width="32.75" style="28" customWidth="1"/>
    <col min="12038" max="12038" width="20.875" style="28" customWidth="1"/>
    <col min="12039" max="12039" width="11.875" style="28" customWidth="1"/>
    <col min="12040" max="12040" width="23.125" style="28" customWidth="1"/>
    <col min="12041" max="12041" width="8.25" style="28" customWidth="1"/>
    <col min="12042" max="12042" width="13.375" style="28" customWidth="1"/>
    <col min="12043" max="12043" width="23" style="28" customWidth="1"/>
    <col min="12044" max="12044" width="0" style="28" hidden="1" customWidth="1"/>
    <col min="12045" max="12045" width="2.875" style="28" customWidth="1"/>
    <col min="12046" max="12046" width="3.625" style="28" customWidth="1"/>
    <col min="12047" max="12047" width="3.25" style="28" customWidth="1"/>
    <col min="12048" max="12048" width="0" style="28" hidden="1" customWidth="1"/>
    <col min="12049" max="12049" width="4.125" style="28" customWidth="1"/>
    <col min="12050" max="12053" width="17.5" style="28" customWidth="1"/>
    <col min="12054" max="12288" width="9" style="28"/>
    <col min="12289" max="12289" width="10.5" style="28" customWidth="1"/>
    <col min="12290" max="12290" width="6.5" style="28" customWidth="1"/>
    <col min="12291" max="12291" width="7.75" style="28" customWidth="1"/>
    <col min="12292" max="12292" width="17" style="28" customWidth="1"/>
    <col min="12293" max="12293" width="32.75" style="28" customWidth="1"/>
    <col min="12294" max="12294" width="20.875" style="28" customWidth="1"/>
    <col min="12295" max="12295" width="11.875" style="28" customWidth="1"/>
    <col min="12296" max="12296" width="23.125" style="28" customWidth="1"/>
    <col min="12297" max="12297" width="8.25" style="28" customWidth="1"/>
    <col min="12298" max="12298" width="13.375" style="28" customWidth="1"/>
    <col min="12299" max="12299" width="23" style="28" customWidth="1"/>
    <col min="12300" max="12300" width="0" style="28" hidden="1" customWidth="1"/>
    <col min="12301" max="12301" width="2.875" style="28" customWidth="1"/>
    <col min="12302" max="12302" width="3.625" style="28" customWidth="1"/>
    <col min="12303" max="12303" width="3.25" style="28" customWidth="1"/>
    <col min="12304" max="12304" width="0" style="28" hidden="1" customWidth="1"/>
    <col min="12305" max="12305" width="4.125" style="28" customWidth="1"/>
    <col min="12306" max="12309" width="17.5" style="28" customWidth="1"/>
    <col min="12310" max="12544" width="9" style="28"/>
    <col min="12545" max="12545" width="10.5" style="28" customWidth="1"/>
    <col min="12546" max="12546" width="6.5" style="28" customWidth="1"/>
    <col min="12547" max="12547" width="7.75" style="28" customWidth="1"/>
    <col min="12548" max="12548" width="17" style="28" customWidth="1"/>
    <col min="12549" max="12549" width="32.75" style="28" customWidth="1"/>
    <col min="12550" max="12550" width="20.875" style="28" customWidth="1"/>
    <col min="12551" max="12551" width="11.875" style="28" customWidth="1"/>
    <col min="12552" max="12552" width="23.125" style="28" customWidth="1"/>
    <col min="12553" max="12553" width="8.25" style="28" customWidth="1"/>
    <col min="12554" max="12554" width="13.375" style="28" customWidth="1"/>
    <col min="12555" max="12555" width="23" style="28" customWidth="1"/>
    <col min="12556" max="12556" width="0" style="28" hidden="1" customWidth="1"/>
    <col min="12557" max="12557" width="2.875" style="28" customWidth="1"/>
    <col min="12558" max="12558" width="3.625" style="28" customWidth="1"/>
    <col min="12559" max="12559" width="3.25" style="28" customWidth="1"/>
    <col min="12560" max="12560" width="0" style="28" hidden="1" customWidth="1"/>
    <col min="12561" max="12561" width="4.125" style="28" customWidth="1"/>
    <col min="12562" max="12565" width="17.5" style="28" customWidth="1"/>
    <col min="12566" max="12800" width="9" style="28"/>
    <col min="12801" max="12801" width="10.5" style="28" customWidth="1"/>
    <col min="12802" max="12802" width="6.5" style="28" customWidth="1"/>
    <col min="12803" max="12803" width="7.75" style="28" customWidth="1"/>
    <col min="12804" max="12804" width="17" style="28" customWidth="1"/>
    <col min="12805" max="12805" width="32.75" style="28" customWidth="1"/>
    <col min="12806" max="12806" width="20.875" style="28" customWidth="1"/>
    <col min="12807" max="12807" width="11.875" style="28" customWidth="1"/>
    <col min="12808" max="12808" width="23.125" style="28" customWidth="1"/>
    <col min="12809" max="12809" width="8.25" style="28" customWidth="1"/>
    <col min="12810" max="12810" width="13.375" style="28" customWidth="1"/>
    <col min="12811" max="12811" width="23" style="28" customWidth="1"/>
    <col min="12812" max="12812" width="0" style="28" hidden="1" customWidth="1"/>
    <col min="12813" max="12813" width="2.875" style="28" customWidth="1"/>
    <col min="12814" max="12814" width="3.625" style="28" customWidth="1"/>
    <col min="12815" max="12815" width="3.25" style="28" customWidth="1"/>
    <col min="12816" max="12816" width="0" style="28" hidden="1" customWidth="1"/>
    <col min="12817" max="12817" width="4.125" style="28" customWidth="1"/>
    <col min="12818" max="12821" width="17.5" style="28" customWidth="1"/>
    <col min="12822" max="13056" width="9" style="28"/>
    <col min="13057" max="13057" width="10.5" style="28" customWidth="1"/>
    <col min="13058" max="13058" width="6.5" style="28" customWidth="1"/>
    <col min="13059" max="13059" width="7.75" style="28" customWidth="1"/>
    <col min="13060" max="13060" width="17" style="28" customWidth="1"/>
    <col min="13061" max="13061" width="32.75" style="28" customWidth="1"/>
    <col min="13062" max="13062" width="20.875" style="28" customWidth="1"/>
    <col min="13063" max="13063" width="11.875" style="28" customWidth="1"/>
    <col min="13064" max="13064" width="23.125" style="28" customWidth="1"/>
    <col min="13065" max="13065" width="8.25" style="28" customWidth="1"/>
    <col min="13066" max="13066" width="13.375" style="28" customWidth="1"/>
    <col min="13067" max="13067" width="23" style="28" customWidth="1"/>
    <col min="13068" max="13068" width="0" style="28" hidden="1" customWidth="1"/>
    <col min="13069" max="13069" width="2.875" style="28" customWidth="1"/>
    <col min="13070" max="13070" width="3.625" style="28" customWidth="1"/>
    <col min="13071" max="13071" width="3.25" style="28" customWidth="1"/>
    <col min="13072" max="13072" width="0" style="28" hidden="1" customWidth="1"/>
    <col min="13073" max="13073" width="4.125" style="28" customWidth="1"/>
    <col min="13074" max="13077" width="17.5" style="28" customWidth="1"/>
    <col min="13078" max="13312" width="9" style="28"/>
    <col min="13313" max="13313" width="10.5" style="28" customWidth="1"/>
    <col min="13314" max="13314" width="6.5" style="28" customWidth="1"/>
    <col min="13315" max="13315" width="7.75" style="28" customWidth="1"/>
    <col min="13316" max="13316" width="17" style="28" customWidth="1"/>
    <col min="13317" max="13317" width="32.75" style="28" customWidth="1"/>
    <col min="13318" max="13318" width="20.875" style="28" customWidth="1"/>
    <col min="13319" max="13319" width="11.875" style="28" customWidth="1"/>
    <col min="13320" max="13320" width="23.125" style="28" customWidth="1"/>
    <col min="13321" max="13321" width="8.25" style="28" customWidth="1"/>
    <col min="13322" max="13322" width="13.375" style="28" customWidth="1"/>
    <col min="13323" max="13323" width="23" style="28" customWidth="1"/>
    <col min="13324" max="13324" width="0" style="28" hidden="1" customWidth="1"/>
    <col min="13325" max="13325" width="2.875" style="28" customWidth="1"/>
    <col min="13326" max="13326" width="3.625" style="28" customWidth="1"/>
    <col min="13327" max="13327" width="3.25" style="28" customWidth="1"/>
    <col min="13328" max="13328" width="0" style="28" hidden="1" customWidth="1"/>
    <col min="13329" max="13329" width="4.125" style="28" customWidth="1"/>
    <col min="13330" max="13333" width="17.5" style="28" customWidth="1"/>
    <col min="13334" max="13568" width="9" style="28"/>
    <col min="13569" max="13569" width="10.5" style="28" customWidth="1"/>
    <col min="13570" max="13570" width="6.5" style="28" customWidth="1"/>
    <col min="13571" max="13571" width="7.75" style="28" customWidth="1"/>
    <col min="13572" max="13572" width="17" style="28" customWidth="1"/>
    <col min="13573" max="13573" width="32.75" style="28" customWidth="1"/>
    <col min="13574" max="13574" width="20.875" style="28" customWidth="1"/>
    <col min="13575" max="13575" width="11.875" style="28" customWidth="1"/>
    <col min="13576" max="13576" width="23.125" style="28" customWidth="1"/>
    <col min="13577" max="13577" width="8.25" style="28" customWidth="1"/>
    <col min="13578" max="13578" width="13.375" style="28" customWidth="1"/>
    <col min="13579" max="13579" width="23" style="28" customWidth="1"/>
    <col min="13580" max="13580" width="0" style="28" hidden="1" customWidth="1"/>
    <col min="13581" max="13581" width="2.875" style="28" customWidth="1"/>
    <col min="13582" max="13582" width="3.625" style="28" customWidth="1"/>
    <col min="13583" max="13583" width="3.25" style="28" customWidth="1"/>
    <col min="13584" max="13584" width="0" style="28" hidden="1" customWidth="1"/>
    <col min="13585" max="13585" width="4.125" style="28" customWidth="1"/>
    <col min="13586" max="13589" width="17.5" style="28" customWidth="1"/>
    <col min="13590" max="13824" width="9" style="28"/>
    <col min="13825" max="13825" width="10.5" style="28" customWidth="1"/>
    <col min="13826" max="13826" width="6.5" style="28" customWidth="1"/>
    <col min="13827" max="13827" width="7.75" style="28" customWidth="1"/>
    <col min="13828" max="13828" width="17" style="28" customWidth="1"/>
    <col min="13829" max="13829" width="32.75" style="28" customWidth="1"/>
    <col min="13830" max="13830" width="20.875" style="28" customWidth="1"/>
    <col min="13831" max="13831" width="11.875" style="28" customWidth="1"/>
    <col min="13832" max="13832" width="23.125" style="28" customWidth="1"/>
    <col min="13833" max="13833" width="8.25" style="28" customWidth="1"/>
    <col min="13834" max="13834" width="13.375" style="28" customWidth="1"/>
    <col min="13835" max="13835" width="23" style="28" customWidth="1"/>
    <col min="13836" max="13836" width="0" style="28" hidden="1" customWidth="1"/>
    <col min="13837" max="13837" width="2.875" style="28" customWidth="1"/>
    <col min="13838" max="13838" width="3.625" style="28" customWidth="1"/>
    <col min="13839" max="13839" width="3.25" style="28" customWidth="1"/>
    <col min="13840" max="13840" width="0" style="28" hidden="1" customWidth="1"/>
    <col min="13841" max="13841" width="4.125" style="28" customWidth="1"/>
    <col min="13842" max="13845" width="17.5" style="28" customWidth="1"/>
    <col min="13846" max="14080" width="9" style="28"/>
    <col min="14081" max="14081" width="10.5" style="28" customWidth="1"/>
    <col min="14082" max="14082" width="6.5" style="28" customWidth="1"/>
    <col min="14083" max="14083" width="7.75" style="28" customWidth="1"/>
    <col min="14084" max="14084" width="17" style="28" customWidth="1"/>
    <col min="14085" max="14085" width="32.75" style="28" customWidth="1"/>
    <col min="14086" max="14086" width="20.875" style="28" customWidth="1"/>
    <col min="14087" max="14087" width="11.875" style="28" customWidth="1"/>
    <col min="14088" max="14088" width="23.125" style="28" customWidth="1"/>
    <col min="14089" max="14089" width="8.25" style="28" customWidth="1"/>
    <col min="14090" max="14090" width="13.375" style="28" customWidth="1"/>
    <col min="14091" max="14091" width="23" style="28" customWidth="1"/>
    <col min="14092" max="14092" width="0" style="28" hidden="1" customWidth="1"/>
    <col min="14093" max="14093" width="2.875" style="28" customWidth="1"/>
    <col min="14094" max="14094" width="3.625" style="28" customWidth="1"/>
    <col min="14095" max="14095" width="3.25" style="28" customWidth="1"/>
    <col min="14096" max="14096" width="0" style="28" hidden="1" customWidth="1"/>
    <col min="14097" max="14097" width="4.125" style="28" customWidth="1"/>
    <col min="14098" max="14101" width="17.5" style="28" customWidth="1"/>
    <col min="14102" max="14336" width="9" style="28"/>
    <col min="14337" max="14337" width="10.5" style="28" customWidth="1"/>
    <col min="14338" max="14338" width="6.5" style="28" customWidth="1"/>
    <col min="14339" max="14339" width="7.75" style="28" customWidth="1"/>
    <col min="14340" max="14340" width="17" style="28" customWidth="1"/>
    <col min="14341" max="14341" width="32.75" style="28" customWidth="1"/>
    <col min="14342" max="14342" width="20.875" style="28" customWidth="1"/>
    <col min="14343" max="14343" width="11.875" style="28" customWidth="1"/>
    <col min="14344" max="14344" width="23.125" style="28" customWidth="1"/>
    <col min="14345" max="14345" width="8.25" style="28" customWidth="1"/>
    <col min="14346" max="14346" width="13.375" style="28" customWidth="1"/>
    <col min="14347" max="14347" width="23" style="28" customWidth="1"/>
    <col min="14348" max="14348" width="0" style="28" hidden="1" customWidth="1"/>
    <col min="14349" max="14349" width="2.875" style="28" customWidth="1"/>
    <col min="14350" max="14350" width="3.625" style="28" customWidth="1"/>
    <col min="14351" max="14351" width="3.25" style="28" customWidth="1"/>
    <col min="14352" max="14352" width="0" style="28" hidden="1" customWidth="1"/>
    <col min="14353" max="14353" width="4.125" style="28" customWidth="1"/>
    <col min="14354" max="14357" width="17.5" style="28" customWidth="1"/>
    <col min="14358" max="14592" width="9" style="28"/>
    <col min="14593" max="14593" width="10.5" style="28" customWidth="1"/>
    <col min="14594" max="14594" width="6.5" style="28" customWidth="1"/>
    <col min="14595" max="14595" width="7.75" style="28" customWidth="1"/>
    <col min="14596" max="14596" width="17" style="28" customWidth="1"/>
    <col min="14597" max="14597" width="32.75" style="28" customWidth="1"/>
    <col min="14598" max="14598" width="20.875" style="28" customWidth="1"/>
    <col min="14599" max="14599" width="11.875" style="28" customWidth="1"/>
    <col min="14600" max="14600" width="23.125" style="28" customWidth="1"/>
    <col min="14601" max="14601" width="8.25" style="28" customWidth="1"/>
    <col min="14602" max="14602" width="13.375" style="28" customWidth="1"/>
    <col min="14603" max="14603" width="23" style="28" customWidth="1"/>
    <col min="14604" max="14604" width="0" style="28" hidden="1" customWidth="1"/>
    <col min="14605" max="14605" width="2.875" style="28" customWidth="1"/>
    <col min="14606" max="14606" width="3.625" style="28" customWidth="1"/>
    <col min="14607" max="14607" width="3.25" style="28" customWidth="1"/>
    <col min="14608" max="14608" width="0" style="28" hidden="1" customWidth="1"/>
    <col min="14609" max="14609" width="4.125" style="28" customWidth="1"/>
    <col min="14610" max="14613" width="17.5" style="28" customWidth="1"/>
    <col min="14614" max="14848" width="9" style="28"/>
    <col min="14849" max="14849" width="10.5" style="28" customWidth="1"/>
    <col min="14850" max="14850" width="6.5" style="28" customWidth="1"/>
    <col min="14851" max="14851" width="7.75" style="28" customWidth="1"/>
    <col min="14852" max="14852" width="17" style="28" customWidth="1"/>
    <col min="14853" max="14853" width="32.75" style="28" customWidth="1"/>
    <col min="14854" max="14854" width="20.875" style="28" customWidth="1"/>
    <col min="14855" max="14855" width="11.875" style="28" customWidth="1"/>
    <col min="14856" max="14856" width="23.125" style="28" customWidth="1"/>
    <col min="14857" max="14857" width="8.25" style="28" customWidth="1"/>
    <col min="14858" max="14858" width="13.375" style="28" customWidth="1"/>
    <col min="14859" max="14859" width="23" style="28" customWidth="1"/>
    <col min="14860" max="14860" width="0" style="28" hidden="1" customWidth="1"/>
    <col min="14861" max="14861" width="2.875" style="28" customWidth="1"/>
    <col min="14862" max="14862" width="3.625" style="28" customWidth="1"/>
    <col min="14863" max="14863" width="3.25" style="28" customWidth="1"/>
    <col min="14864" max="14864" width="0" style="28" hidden="1" customWidth="1"/>
    <col min="14865" max="14865" width="4.125" style="28" customWidth="1"/>
    <col min="14866" max="14869" width="17.5" style="28" customWidth="1"/>
    <col min="14870" max="15104" width="9" style="28"/>
    <col min="15105" max="15105" width="10.5" style="28" customWidth="1"/>
    <col min="15106" max="15106" width="6.5" style="28" customWidth="1"/>
    <col min="15107" max="15107" width="7.75" style="28" customWidth="1"/>
    <col min="15108" max="15108" width="17" style="28" customWidth="1"/>
    <col min="15109" max="15109" width="32.75" style="28" customWidth="1"/>
    <col min="15110" max="15110" width="20.875" style="28" customWidth="1"/>
    <col min="15111" max="15111" width="11.875" style="28" customWidth="1"/>
    <col min="15112" max="15112" width="23.125" style="28" customWidth="1"/>
    <col min="15113" max="15113" width="8.25" style="28" customWidth="1"/>
    <col min="15114" max="15114" width="13.375" style="28" customWidth="1"/>
    <col min="15115" max="15115" width="23" style="28" customWidth="1"/>
    <col min="15116" max="15116" width="0" style="28" hidden="1" customWidth="1"/>
    <col min="15117" max="15117" width="2.875" style="28" customWidth="1"/>
    <col min="15118" max="15118" width="3.625" style="28" customWidth="1"/>
    <col min="15119" max="15119" width="3.25" style="28" customWidth="1"/>
    <col min="15120" max="15120" width="0" style="28" hidden="1" customWidth="1"/>
    <col min="15121" max="15121" width="4.125" style="28" customWidth="1"/>
    <col min="15122" max="15125" width="17.5" style="28" customWidth="1"/>
    <col min="15126" max="15360" width="9" style="28"/>
    <col min="15361" max="15361" width="10.5" style="28" customWidth="1"/>
    <col min="15362" max="15362" width="6.5" style="28" customWidth="1"/>
    <col min="15363" max="15363" width="7.75" style="28" customWidth="1"/>
    <col min="15364" max="15364" width="17" style="28" customWidth="1"/>
    <col min="15365" max="15365" width="32.75" style="28" customWidth="1"/>
    <col min="15366" max="15366" width="20.875" style="28" customWidth="1"/>
    <col min="15367" max="15367" width="11.875" style="28" customWidth="1"/>
    <col min="15368" max="15368" width="23.125" style="28" customWidth="1"/>
    <col min="15369" max="15369" width="8.25" style="28" customWidth="1"/>
    <col min="15370" max="15370" width="13.375" style="28" customWidth="1"/>
    <col min="15371" max="15371" width="23" style="28" customWidth="1"/>
    <col min="15372" max="15372" width="0" style="28" hidden="1" customWidth="1"/>
    <col min="15373" max="15373" width="2.875" style="28" customWidth="1"/>
    <col min="15374" max="15374" width="3.625" style="28" customWidth="1"/>
    <col min="15375" max="15375" width="3.25" style="28" customWidth="1"/>
    <col min="15376" max="15376" width="0" style="28" hidden="1" customWidth="1"/>
    <col min="15377" max="15377" width="4.125" style="28" customWidth="1"/>
    <col min="15378" max="15381" width="17.5" style="28" customWidth="1"/>
    <col min="15382" max="15616" width="9" style="28"/>
    <col min="15617" max="15617" width="10.5" style="28" customWidth="1"/>
    <col min="15618" max="15618" width="6.5" style="28" customWidth="1"/>
    <col min="15619" max="15619" width="7.75" style="28" customWidth="1"/>
    <col min="15620" max="15620" width="17" style="28" customWidth="1"/>
    <col min="15621" max="15621" width="32.75" style="28" customWidth="1"/>
    <col min="15622" max="15622" width="20.875" style="28" customWidth="1"/>
    <col min="15623" max="15623" width="11.875" style="28" customWidth="1"/>
    <col min="15624" max="15624" width="23.125" style="28" customWidth="1"/>
    <col min="15625" max="15625" width="8.25" style="28" customWidth="1"/>
    <col min="15626" max="15626" width="13.375" style="28" customWidth="1"/>
    <col min="15627" max="15627" width="23" style="28" customWidth="1"/>
    <col min="15628" max="15628" width="0" style="28" hidden="1" customWidth="1"/>
    <col min="15629" max="15629" width="2.875" style="28" customWidth="1"/>
    <col min="15630" max="15630" width="3.625" style="28" customWidth="1"/>
    <col min="15631" max="15631" width="3.25" style="28" customWidth="1"/>
    <col min="15632" max="15632" width="0" style="28" hidden="1" customWidth="1"/>
    <col min="15633" max="15633" width="4.125" style="28" customWidth="1"/>
    <col min="15634" max="15637" width="17.5" style="28" customWidth="1"/>
    <col min="15638" max="15872" width="9" style="28"/>
    <col min="15873" max="15873" width="10.5" style="28" customWidth="1"/>
    <col min="15874" max="15874" width="6.5" style="28" customWidth="1"/>
    <col min="15875" max="15875" width="7.75" style="28" customWidth="1"/>
    <col min="15876" max="15876" width="17" style="28" customWidth="1"/>
    <col min="15877" max="15877" width="32.75" style="28" customWidth="1"/>
    <col min="15878" max="15878" width="20.875" style="28" customWidth="1"/>
    <col min="15879" max="15879" width="11.875" style="28" customWidth="1"/>
    <col min="15880" max="15880" width="23.125" style="28" customWidth="1"/>
    <col min="15881" max="15881" width="8.25" style="28" customWidth="1"/>
    <col min="15882" max="15882" width="13.375" style="28" customWidth="1"/>
    <col min="15883" max="15883" width="23" style="28" customWidth="1"/>
    <col min="15884" max="15884" width="0" style="28" hidden="1" customWidth="1"/>
    <col min="15885" max="15885" width="2.875" style="28" customWidth="1"/>
    <col min="15886" max="15886" width="3.625" style="28" customWidth="1"/>
    <col min="15887" max="15887" width="3.25" style="28" customWidth="1"/>
    <col min="15888" max="15888" width="0" style="28" hidden="1" customWidth="1"/>
    <col min="15889" max="15889" width="4.125" style="28" customWidth="1"/>
    <col min="15890" max="15893" width="17.5" style="28" customWidth="1"/>
    <col min="15894" max="16128" width="9" style="28"/>
    <col min="16129" max="16129" width="10.5" style="28" customWidth="1"/>
    <col min="16130" max="16130" width="6.5" style="28" customWidth="1"/>
    <col min="16131" max="16131" width="7.75" style="28" customWidth="1"/>
    <col min="16132" max="16132" width="17" style="28" customWidth="1"/>
    <col min="16133" max="16133" width="32.75" style="28" customWidth="1"/>
    <col min="16134" max="16134" width="20.875" style="28" customWidth="1"/>
    <col min="16135" max="16135" width="11.875" style="28" customWidth="1"/>
    <col min="16136" max="16136" width="23.125" style="28" customWidth="1"/>
    <col min="16137" max="16137" width="8.25" style="28" customWidth="1"/>
    <col min="16138" max="16138" width="13.375" style="28" customWidth="1"/>
    <col min="16139" max="16139" width="23" style="28" customWidth="1"/>
    <col min="16140" max="16140" width="0" style="28" hidden="1" customWidth="1"/>
    <col min="16141" max="16141" width="2.875" style="28" customWidth="1"/>
    <col min="16142" max="16142" width="3.625" style="28" customWidth="1"/>
    <col min="16143" max="16143" width="3.25" style="28" customWidth="1"/>
    <col min="16144" max="16144" width="0" style="28" hidden="1" customWidth="1"/>
    <col min="16145" max="16145" width="4.125" style="28" customWidth="1"/>
    <col min="16146" max="16149" width="17.5" style="28" customWidth="1"/>
    <col min="16150" max="16384" width="9" style="28"/>
  </cols>
  <sheetData>
    <row r="1" spans="1:21" ht="21">
      <c r="A1" s="12" t="s">
        <v>14</v>
      </c>
      <c r="B1" s="13"/>
      <c r="C1" s="14"/>
      <c r="D1" s="15"/>
      <c r="E1" s="15"/>
      <c r="F1" s="16"/>
      <c r="G1" s="17"/>
      <c r="H1" s="18"/>
      <c r="I1" s="19"/>
      <c r="J1" s="20"/>
      <c r="K1" s="19"/>
      <c r="L1" s="21"/>
      <c r="M1" s="21"/>
      <c r="N1" s="22"/>
      <c r="O1" s="23"/>
      <c r="P1" s="24"/>
      <c r="Q1" s="25"/>
      <c r="R1" s="26"/>
      <c r="S1" s="25"/>
      <c r="T1" s="26"/>
      <c r="U1" s="27"/>
    </row>
    <row r="2" spans="1:21" ht="38.25" customHeight="1">
      <c r="A2" s="29"/>
      <c r="B2" s="30"/>
      <c r="C2" s="31"/>
      <c r="D2" s="19"/>
      <c r="E2" s="32"/>
      <c r="F2" s="33"/>
      <c r="G2" s="19"/>
      <c r="H2" s="34"/>
      <c r="I2" s="19"/>
      <c r="J2" s="20"/>
      <c r="K2" s="19"/>
      <c r="L2" s="21"/>
      <c r="M2" s="21"/>
      <c r="N2" s="35"/>
      <c r="O2" s="36"/>
      <c r="P2" s="37"/>
      <c r="Q2" s="38"/>
      <c r="R2" s="39"/>
      <c r="S2" s="40"/>
      <c r="T2" s="37"/>
      <c r="U2" s="27" t="s">
        <v>452</v>
      </c>
    </row>
    <row r="3" spans="1:21" ht="25.5">
      <c r="A3" s="41"/>
      <c r="B3" s="42"/>
      <c r="C3" s="131" t="s">
        <v>16</v>
      </c>
      <c r="D3" s="131"/>
      <c r="E3" s="132"/>
      <c r="F3" s="132"/>
      <c r="G3" s="132"/>
      <c r="H3" s="132"/>
      <c r="I3" s="132"/>
      <c r="J3" s="132"/>
      <c r="K3" s="132"/>
      <c r="L3" s="21"/>
      <c r="M3" s="21"/>
      <c r="N3" s="35"/>
      <c r="O3" s="36"/>
      <c r="P3" s="37"/>
      <c r="Q3" s="40"/>
      <c r="R3" s="43"/>
      <c r="S3" s="40"/>
      <c r="T3" s="37"/>
      <c r="U3" s="27" t="s">
        <v>453</v>
      </c>
    </row>
    <row r="4" spans="1:21" ht="25.5">
      <c r="A4" s="41"/>
      <c r="B4" s="44"/>
      <c r="C4" s="131" t="s">
        <v>454</v>
      </c>
      <c r="D4" s="131"/>
      <c r="E4" s="132"/>
      <c r="F4" s="132"/>
      <c r="G4" s="132"/>
      <c r="H4" s="132"/>
      <c r="I4" s="132"/>
      <c r="J4" s="132"/>
      <c r="K4" s="132"/>
      <c r="L4" s="21"/>
      <c r="M4" s="21"/>
      <c r="N4" s="35"/>
      <c r="O4" s="36"/>
      <c r="P4" s="37"/>
      <c r="Q4" s="38"/>
      <c r="R4" s="37"/>
      <c r="S4" s="40"/>
      <c r="T4" s="37"/>
      <c r="U4" s="27" t="s">
        <v>452</v>
      </c>
    </row>
    <row r="5" spans="1:21" ht="19.5">
      <c r="A5" s="41"/>
      <c r="B5" s="21"/>
      <c r="C5" s="133" t="s">
        <v>19</v>
      </c>
      <c r="D5" s="134"/>
      <c r="E5" s="135"/>
      <c r="F5" s="136"/>
      <c r="G5" s="45"/>
      <c r="H5" s="46" t="s">
        <v>455</v>
      </c>
      <c r="I5" s="137" t="s">
        <v>456</v>
      </c>
      <c r="J5" s="138"/>
      <c r="K5" s="139"/>
      <c r="L5" s="21"/>
      <c r="M5" s="21"/>
      <c r="N5" s="35"/>
      <c r="O5" s="36"/>
      <c r="P5" s="47"/>
      <c r="Q5" s="47"/>
      <c r="R5" s="48">
        <f>E5</f>
        <v>0</v>
      </c>
      <c r="S5" s="47"/>
      <c r="T5" s="47"/>
      <c r="U5" s="49"/>
    </row>
    <row r="6" spans="1:21" ht="19.5">
      <c r="A6" s="41"/>
      <c r="B6" s="21"/>
      <c r="C6" s="133" t="s">
        <v>23</v>
      </c>
      <c r="D6" s="134"/>
      <c r="E6" s="137" t="s">
        <v>457</v>
      </c>
      <c r="F6" s="140"/>
      <c r="G6" s="45"/>
      <c r="H6" s="46" t="s">
        <v>25</v>
      </c>
      <c r="I6" s="137" t="s">
        <v>457</v>
      </c>
      <c r="J6" s="138"/>
      <c r="K6" s="139"/>
      <c r="L6" s="21"/>
      <c r="M6" s="21"/>
      <c r="N6" s="35"/>
      <c r="O6" s="36"/>
      <c r="P6" s="50"/>
      <c r="Q6" s="50"/>
      <c r="R6" s="50"/>
      <c r="S6" s="50"/>
      <c r="T6" s="50"/>
      <c r="U6" s="21"/>
    </row>
    <row r="7" spans="1:21" ht="19.5">
      <c r="A7" s="41"/>
      <c r="B7" s="21"/>
      <c r="C7" s="121" t="s">
        <v>458</v>
      </c>
      <c r="D7" s="122"/>
      <c r="E7" s="123"/>
      <c r="F7" s="124"/>
      <c r="G7" s="124"/>
      <c r="H7" s="124"/>
      <c r="I7" s="124"/>
      <c r="J7" s="124"/>
      <c r="K7" s="125"/>
      <c r="L7" s="51">
        <f>E7</f>
        <v>0</v>
      </c>
      <c r="M7" s="21"/>
      <c r="N7" s="35"/>
      <c r="O7" s="36"/>
      <c r="P7" s="52">
        <f>E7</f>
        <v>0</v>
      </c>
      <c r="Q7" s="50"/>
      <c r="R7" s="50"/>
      <c r="S7" s="50"/>
      <c r="T7" s="50"/>
      <c r="U7" s="21"/>
    </row>
    <row r="8" spans="1:21" ht="20.25" thickBot="1">
      <c r="A8" s="41"/>
      <c r="B8" s="21"/>
      <c r="C8" s="126" t="s">
        <v>28</v>
      </c>
      <c r="D8" s="127"/>
      <c r="E8" s="128"/>
      <c r="F8" s="129"/>
      <c r="G8" s="129"/>
      <c r="H8" s="129"/>
      <c r="I8" s="129"/>
      <c r="J8" s="129"/>
      <c r="K8" s="130"/>
      <c r="L8" s="51">
        <f>E8</f>
        <v>0</v>
      </c>
      <c r="M8" s="21"/>
      <c r="N8" s="35"/>
      <c r="O8" s="36"/>
      <c r="P8" s="52">
        <f>E8</f>
        <v>0</v>
      </c>
      <c r="Q8" s="50"/>
      <c r="R8" s="50"/>
      <c r="S8" s="50"/>
      <c r="T8" s="50"/>
      <c r="U8" s="21"/>
    </row>
    <row r="9" spans="1:21" ht="19.5">
      <c r="A9" s="53" t="s">
        <v>459</v>
      </c>
      <c r="B9" s="21"/>
      <c r="C9" s="54" t="s">
        <v>460</v>
      </c>
      <c r="D9" s="54" t="s">
        <v>461</v>
      </c>
      <c r="E9" s="55" t="s">
        <v>462</v>
      </c>
      <c r="F9" s="55" t="s">
        <v>463</v>
      </c>
      <c r="G9" s="54" t="s">
        <v>34</v>
      </c>
      <c r="H9" s="54" t="s">
        <v>464</v>
      </c>
      <c r="I9" s="54" t="s">
        <v>34</v>
      </c>
      <c r="J9" s="56" t="s">
        <v>212</v>
      </c>
      <c r="K9" s="57" t="s">
        <v>213</v>
      </c>
      <c r="L9" s="21"/>
      <c r="M9" s="21"/>
      <c r="N9" s="35"/>
      <c r="O9" s="36"/>
      <c r="P9" s="50"/>
      <c r="Q9" s="50"/>
      <c r="R9" s="50"/>
      <c r="S9" s="50"/>
      <c r="T9" s="50"/>
      <c r="U9" s="21"/>
    </row>
    <row r="10" spans="1:21" s="68" customFormat="1" ht="28.5">
      <c r="A10" s="58"/>
      <c r="B10" s="59"/>
      <c r="C10" s="60">
        <v>1</v>
      </c>
      <c r="D10" s="61" t="s">
        <v>465</v>
      </c>
      <c r="E10" s="153" t="s">
        <v>466</v>
      </c>
      <c r="F10" s="60" t="s">
        <v>467</v>
      </c>
      <c r="G10" s="60">
        <v>1</v>
      </c>
      <c r="H10" s="60"/>
      <c r="I10" s="60"/>
      <c r="J10" s="155" t="s">
        <v>168</v>
      </c>
      <c r="K10" s="62"/>
      <c r="L10" s="64"/>
      <c r="M10" s="64"/>
      <c r="N10" s="65"/>
      <c r="O10" s="66"/>
      <c r="P10" s="67"/>
      <c r="Q10" s="67"/>
      <c r="R10" s="50"/>
      <c r="S10" s="67"/>
      <c r="T10" s="67"/>
      <c r="U10" s="64"/>
    </row>
    <row r="11" spans="1:21" s="68" customFormat="1" ht="28.5">
      <c r="A11" s="58"/>
      <c r="B11" s="59"/>
      <c r="C11" s="60">
        <v>2</v>
      </c>
      <c r="D11" s="61" t="s">
        <v>468</v>
      </c>
      <c r="E11" s="151" t="s">
        <v>469</v>
      </c>
      <c r="F11" s="60" t="s">
        <v>467</v>
      </c>
      <c r="G11" s="60">
        <v>1</v>
      </c>
      <c r="H11" s="60"/>
      <c r="I11" s="60"/>
      <c r="J11" s="155" t="s">
        <v>168</v>
      </c>
      <c r="K11" s="69"/>
      <c r="L11" s="64"/>
      <c r="M11" s="64"/>
      <c r="N11" s="65"/>
      <c r="O11" s="70"/>
      <c r="P11" s="67"/>
      <c r="Q11" s="67"/>
      <c r="R11" s="67"/>
      <c r="S11" s="67"/>
      <c r="T11" s="67"/>
      <c r="U11" s="64"/>
    </row>
    <row r="12" spans="1:21" s="68" customFormat="1" ht="28.5">
      <c r="A12" s="58"/>
      <c r="B12" s="59"/>
      <c r="C12" s="60">
        <v>3</v>
      </c>
      <c r="D12" s="61" t="s">
        <v>470</v>
      </c>
      <c r="E12" s="151" t="s">
        <v>469</v>
      </c>
      <c r="F12" s="60" t="s">
        <v>467</v>
      </c>
      <c r="G12" s="60">
        <v>1</v>
      </c>
      <c r="H12" s="60"/>
      <c r="I12" s="60"/>
      <c r="J12" s="155" t="s">
        <v>168</v>
      </c>
      <c r="K12" s="69"/>
      <c r="L12" s="64"/>
      <c r="M12" s="64"/>
      <c r="N12" s="65"/>
      <c r="O12" s="70"/>
      <c r="P12" s="67"/>
      <c r="Q12" s="67"/>
      <c r="R12" s="67"/>
      <c r="S12" s="67"/>
      <c r="T12" s="67"/>
      <c r="U12" s="64"/>
    </row>
    <row r="13" spans="1:21" s="68" customFormat="1" ht="49.5">
      <c r="A13" s="58"/>
      <c r="B13" s="59"/>
      <c r="C13" s="60">
        <v>4</v>
      </c>
      <c r="D13" s="61" t="s">
        <v>471</v>
      </c>
      <c r="E13" s="153" t="s">
        <v>466</v>
      </c>
      <c r="F13" s="60" t="s">
        <v>467</v>
      </c>
      <c r="G13" s="60">
        <v>1</v>
      </c>
      <c r="H13" s="60"/>
      <c r="I13" s="60"/>
      <c r="K13" s="69" t="s">
        <v>472</v>
      </c>
      <c r="L13" s="64"/>
      <c r="M13" s="64"/>
      <c r="N13" s="65"/>
      <c r="O13" s="70"/>
      <c r="P13" s="64"/>
      <c r="Q13" s="64"/>
      <c r="R13" s="64"/>
      <c r="S13" s="64"/>
      <c r="T13" s="64"/>
      <c r="U13" s="64"/>
    </row>
    <row r="14" spans="1:21" s="68" customFormat="1" ht="28.5">
      <c r="A14" s="58"/>
      <c r="B14" s="59"/>
      <c r="C14" s="60">
        <v>5</v>
      </c>
      <c r="D14" s="61" t="s">
        <v>473</v>
      </c>
      <c r="E14" s="151" t="s">
        <v>469</v>
      </c>
      <c r="F14" s="60" t="s">
        <v>467</v>
      </c>
      <c r="G14" s="60">
        <v>1</v>
      </c>
      <c r="H14" s="60"/>
      <c r="I14" s="60"/>
      <c r="J14" s="154" t="s">
        <v>127</v>
      </c>
      <c r="K14" s="69"/>
      <c r="L14" s="64"/>
      <c r="M14" s="64"/>
      <c r="N14" s="65"/>
      <c r="O14" s="70"/>
      <c r="P14" s="64"/>
      <c r="Q14" s="64"/>
      <c r="R14" s="64"/>
      <c r="S14" s="64"/>
      <c r="T14" s="64"/>
      <c r="U14" s="64"/>
    </row>
    <row r="15" spans="1:21" s="68" customFormat="1" ht="28.5">
      <c r="A15" s="58"/>
      <c r="B15" s="59"/>
      <c r="C15" s="60">
        <v>6</v>
      </c>
      <c r="D15" s="61" t="s">
        <v>474</v>
      </c>
      <c r="E15" s="151" t="s">
        <v>469</v>
      </c>
      <c r="F15" s="60" t="s">
        <v>467</v>
      </c>
      <c r="G15" s="60">
        <v>1</v>
      </c>
      <c r="H15" s="60"/>
      <c r="I15" s="60"/>
      <c r="J15" s="155" t="s">
        <v>168</v>
      </c>
      <c r="K15" s="69"/>
      <c r="L15" s="64"/>
      <c r="M15" s="64"/>
      <c r="N15" s="65"/>
      <c r="O15" s="70"/>
      <c r="P15" s="64"/>
      <c r="Q15" s="64"/>
      <c r="R15" s="64"/>
      <c r="S15" s="64"/>
      <c r="T15" s="64"/>
      <c r="U15" s="64"/>
    </row>
    <row r="16" spans="1:21" s="68" customFormat="1" ht="28.5">
      <c r="A16" s="58"/>
      <c r="B16" s="59"/>
      <c r="C16" s="60">
        <v>7</v>
      </c>
      <c r="D16" s="61" t="s">
        <v>475</v>
      </c>
      <c r="E16" s="153" t="s">
        <v>476</v>
      </c>
      <c r="F16" s="60" t="s">
        <v>467</v>
      </c>
      <c r="G16" s="60">
        <v>1</v>
      </c>
      <c r="H16" s="60"/>
      <c r="I16" s="60"/>
      <c r="J16" s="155" t="s">
        <v>168</v>
      </c>
      <c r="K16" s="69"/>
      <c r="L16" s="64"/>
      <c r="M16" s="64"/>
      <c r="N16" s="65"/>
      <c r="O16" s="70"/>
      <c r="P16" s="64"/>
      <c r="Q16" s="64"/>
      <c r="R16" s="64"/>
      <c r="S16" s="64"/>
      <c r="T16" s="64"/>
      <c r="U16" s="64"/>
    </row>
    <row r="17" spans="1:21" s="68" customFormat="1" ht="28.5">
      <c r="A17" s="58"/>
      <c r="B17" s="59"/>
      <c r="C17" s="60">
        <v>8</v>
      </c>
      <c r="D17" s="61" t="s">
        <v>477</v>
      </c>
      <c r="E17" s="153" t="s">
        <v>478</v>
      </c>
      <c r="F17" s="60" t="s">
        <v>467</v>
      </c>
      <c r="G17" s="60">
        <v>1</v>
      </c>
      <c r="H17" s="60"/>
      <c r="I17" s="60"/>
      <c r="J17" s="154" t="s">
        <v>152</v>
      </c>
      <c r="K17" s="69"/>
      <c r="L17" s="64"/>
      <c r="M17" s="64"/>
      <c r="N17" s="65"/>
      <c r="O17" s="70"/>
      <c r="P17" s="64"/>
      <c r="Q17" s="64"/>
      <c r="R17" s="64"/>
      <c r="S17" s="64"/>
      <c r="T17" s="64"/>
      <c r="U17" s="64"/>
    </row>
    <row r="18" spans="1:21" s="68" customFormat="1" ht="28.5">
      <c r="A18" s="58"/>
      <c r="B18" s="59"/>
      <c r="C18" s="60">
        <v>9</v>
      </c>
      <c r="D18" s="61" t="s">
        <v>479</v>
      </c>
      <c r="E18" s="184" t="s">
        <v>480</v>
      </c>
      <c r="F18" s="60" t="s">
        <v>467</v>
      </c>
      <c r="G18" s="60">
        <v>1</v>
      </c>
      <c r="H18" s="60"/>
      <c r="I18" s="60"/>
      <c r="J18" s="154" t="s">
        <v>152</v>
      </c>
      <c r="K18" s="69"/>
      <c r="L18" s="64"/>
      <c r="M18" s="64"/>
      <c r="N18" s="65"/>
      <c r="O18" s="70"/>
      <c r="P18" s="64"/>
      <c r="Q18" s="64"/>
      <c r="R18" s="64"/>
      <c r="S18" s="64"/>
      <c r="T18" s="64"/>
      <c r="U18" s="64"/>
    </row>
    <row r="19" spans="1:21" s="68" customFormat="1" ht="28.5">
      <c r="A19" s="58"/>
      <c r="B19" s="59"/>
      <c r="C19" s="60">
        <v>10</v>
      </c>
      <c r="D19" s="61" t="s">
        <v>481</v>
      </c>
      <c r="E19" s="184" t="s">
        <v>480</v>
      </c>
      <c r="F19" s="60" t="s">
        <v>467</v>
      </c>
      <c r="G19" s="60">
        <v>1</v>
      </c>
      <c r="H19" s="60"/>
      <c r="I19" s="60"/>
      <c r="J19" s="69" t="s">
        <v>136</v>
      </c>
      <c r="K19" s="69"/>
      <c r="L19" s="64"/>
      <c r="M19" s="64"/>
      <c r="N19" s="65"/>
      <c r="O19" s="70"/>
      <c r="P19" s="64"/>
      <c r="Q19" s="64"/>
      <c r="R19" s="64"/>
      <c r="S19" s="64"/>
      <c r="T19" s="64"/>
      <c r="U19" s="64"/>
    </row>
    <row r="20" spans="1:21" s="68" customFormat="1" ht="28.5">
      <c r="A20" s="58"/>
      <c r="B20" s="59"/>
      <c r="C20" s="60">
        <v>11</v>
      </c>
      <c r="D20" s="61" t="s">
        <v>482</v>
      </c>
      <c r="E20" s="153" t="s">
        <v>478</v>
      </c>
      <c r="F20" s="60" t="s">
        <v>467</v>
      </c>
      <c r="G20" s="60">
        <v>1</v>
      </c>
      <c r="H20" s="60"/>
      <c r="I20" s="60"/>
      <c r="J20" s="154" t="s">
        <v>152</v>
      </c>
      <c r="K20" s="69"/>
      <c r="L20" s="64"/>
      <c r="M20" s="64"/>
      <c r="N20" s="71"/>
      <c r="O20" s="70"/>
      <c r="P20" s="64"/>
      <c r="Q20" s="64"/>
      <c r="R20" s="64"/>
      <c r="S20" s="64"/>
      <c r="T20" s="64"/>
      <c r="U20" s="64"/>
    </row>
    <row r="21" spans="1:21" s="68" customFormat="1" ht="28.5">
      <c r="A21" s="58"/>
      <c r="B21" s="59"/>
      <c r="C21" s="60">
        <v>12</v>
      </c>
      <c r="D21" s="61" t="s">
        <v>483</v>
      </c>
      <c r="E21" s="184" t="s">
        <v>480</v>
      </c>
      <c r="F21" s="60" t="s">
        <v>467</v>
      </c>
      <c r="G21" s="60">
        <v>1</v>
      </c>
      <c r="H21" s="60"/>
      <c r="I21" s="60"/>
      <c r="J21" s="69" t="s">
        <v>136</v>
      </c>
      <c r="K21" s="69"/>
      <c r="L21" s="64"/>
      <c r="M21" s="64"/>
      <c r="N21" s="71"/>
      <c r="O21" s="70"/>
      <c r="P21" s="64"/>
      <c r="Q21" s="64"/>
      <c r="R21" s="64"/>
      <c r="S21" s="64"/>
      <c r="T21" s="64"/>
      <c r="U21" s="64"/>
    </row>
    <row r="22" spans="1:21" s="68" customFormat="1" ht="28.5">
      <c r="A22" s="58"/>
      <c r="B22" s="59"/>
      <c r="C22" s="60">
        <v>13</v>
      </c>
      <c r="D22" s="61" t="s">
        <v>484</v>
      </c>
      <c r="E22" s="153" t="s">
        <v>478</v>
      </c>
      <c r="F22" s="60" t="s">
        <v>467</v>
      </c>
      <c r="G22" s="60">
        <v>1</v>
      </c>
      <c r="H22" s="60"/>
      <c r="I22" s="60"/>
      <c r="J22" s="154" t="s">
        <v>152</v>
      </c>
      <c r="K22" s="69"/>
      <c r="L22" s="64"/>
      <c r="M22" s="64"/>
      <c r="N22" s="71"/>
      <c r="O22" s="70"/>
      <c r="P22" s="64"/>
      <c r="Q22" s="64"/>
      <c r="R22" s="64"/>
      <c r="S22" s="64"/>
      <c r="T22" s="64"/>
      <c r="U22" s="64"/>
    </row>
    <row r="23" spans="1:21" s="68" customFormat="1" ht="28.5">
      <c r="A23" s="58"/>
      <c r="B23" s="59"/>
      <c r="C23" s="60">
        <v>14</v>
      </c>
      <c r="D23" s="61" t="s">
        <v>485</v>
      </c>
      <c r="E23" s="184" t="s">
        <v>480</v>
      </c>
      <c r="F23" s="60" t="s">
        <v>467</v>
      </c>
      <c r="G23" s="60">
        <v>1</v>
      </c>
      <c r="H23" s="60"/>
      <c r="I23" s="60"/>
      <c r="J23" s="69" t="s">
        <v>136</v>
      </c>
      <c r="K23" s="69"/>
      <c r="L23" s="64"/>
      <c r="M23" s="64"/>
      <c r="N23" s="71"/>
      <c r="O23" s="70"/>
      <c r="P23" s="64"/>
      <c r="Q23" s="64"/>
      <c r="R23" s="64"/>
      <c r="S23" s="64"/>
      <c r="T23" s="64"/>
      <c r="U23" s="64"/>
    </row>
    <row r="24" spans="1:21" s="68" customFormat="1" ht="28.5">
      <c r="A24" s="58"/>
      <c r="B24" s="59"/>
      <c r="C24" s="60">
        <v>15</v>
      </c>
      <c r="D24" s="61" t="s">
        <v>486</v>
      </c>
      <c r="E24" s="153" t="s">
        <v>478</v>
      </c>
      <c r="F24" s="60" t="s">
        <v>467</v>
      </c>
      <c r="G24" s="60">
        <v>1</v>
      </c>
      <c r="H24" s="60"/>
      <c r="I24" s="60"/>
      <c r="J24" s="154" t="s">
        <v>152</v>
      </c>
      <c r="K24" s="69"/>
      <c r="L24" s="64"/>
      <c r="M24" s="64"/>
      <c r="N24" s="71"/>
      <c r="O24" s="70"/>
      <c r="P24" s="64"/>
      <c r="Q24" s="64"/>
      <c r="R24" s="64"/>
      <c r="S24" s="64"/>
      <c r="T24" s="64"/>
      <c r="U24" s="64"/>
    </row>
    <row r="25" spans="1:21" s="68" customFormat="1" ht="28.5">
      <c r="A25" s="58"/>
      <c r="B25" s="59"/>
      <c r="C25" s="60">
        <v>16</v>
      </c>
      <c r="D25" s="61" t="s">
        <v>487</v>
      </c>
      <c r="E25" s="184" t="s">
        <v>480</v>
      </c>
      <c r="F25" s="60" t="s">
        <v>467</v>
      </c>
      <c r="G25" s="60">
        <v>1</v>
      </c>
      <c r="H25" s="60"/>
      <c r="I25" s="60"/>
      <c r="J25" s="154" t="s">
        <v>152</v>
      </c>
      <c r="K25" s="69"/>
      <c r="L25" s="64"/>
      <c r="M25" s="64"/>
      <c r="N25" s="71"/>
      <c r="O25" s="70"/>
      <c r="P25" s="64"/>
      <c r="Q25" s="64"/>
      <c r="R25" s="64"/>
      <c r="S25" s="64"/>
      <c r="T25" s="64"/>
      <c r="U25" s="64"/>
    </row>
    <row r="26" spans="1:21" s="68" customFormat="1" ht="28.5">
      <c r="A26" s="58"/>
      <c r="B26" s="59"/>
      <c r="C26" s="60">
        <v>17</v>
      </c>
      <c r="D26" s="61" t="s">
        <v>488</v>
      </c>
      <c r="E26" s="153" t="s">
        <v>478</v>
      </c>
      <c r="F26" s="60" t="s">
        <v>467</v>
      </c>
      <c r="G26" s="60">
        <v>1</v>
      </c>
      <c r="H26" s="60"/>
      <c r="I26" s="60"/>
      <c r="J26" s="69" t="s">
        <v>136</v>
      </c>
      <c r="K26" s="69"/>
      <c r="L26" s="64"/>
      <c r="M26" s="64"/>
      <c r="N26" s="71"/>
      <c r="O26" s="70"/>
      <c r="P26" s="64"/>
      <c r="Q26" s="64"/>
      <c r="R26" s="64"/>
      <c r="S26" s="64"/>
      <c r="T26" s="64"/>
      <c r="U26" s="64"/>
    </row>
    <row r="27" spans="1:21" s="68" customFormat="1" ht="28.5">
      <c r="A27" s="58"/>
      <c r="B27" s="59"/>
      <c r="C27" s="60">
        <v>18</v>
      </c>
      <c r="D27" s="61" t="s">
        <v>489</v>
      </c>
      <c r="E27" s="151" t="s">
        <v>490</v>
      </c>
      <c r="F27" s="60" t="s">
        <v>467</v>
      </c>
      <c r="G27" s="60">
        <v>1</v>
      </c>
      <c r="H27" s="60"/>
      <c r="I27" s="60"/>
      <c r="J27" s="154" t="s">
        <v>127</v>
      </c>
      <c r="K27" s="69"/>
      <c r="L27" s="64"/>
      <c r="M27" s="64"/>
      <c r="N27" s="71"/>
      <c r="O27" s="70"/>
      <c r="P27" s="64"/>
      <c r="Q27" s="64"/>
      <c r="R27" s="64"/>
      <c r="S27" s="64"/>
      <c r="T27" s="64"/>
      <c r="U27" s="64"/>
    </row>
    <row r="28" spans="1:21" s="68" customFormat="1" ht="28.5">
      <c r="A28" s="58"/>
      <c r="B28" s="59"/>
      <c r="C28" s="60">
        <v>19</v>
      </c>
      <c r="D28" s="61" t="s">
        <v>491</v>
      </c>
      <c r="E28" s="151" t="s">
        <v>469</v>
      </c>
      <c r="F28" s="60" t="s">
        <v>467</v>
      </c>
      <c r="G28" s="60">
        <v>1</v>
      </c>
      <c r="H28" s="60"/>
      <c r="I28" s="60"/>
      <c r="J28" s="154" t="s">
        <v>127</v>
      </c>
      <c r="K28" s="69"/>
      <c r="L28" s="64"/>
      <c r="M28" s="64"/>
      <c r="N28" s="71"/>
      <c r="O28" s="70"/>
      <c r="P28" s="64"/>
      <c r="Q28" s="64"/>
      <c r="R28" s="64"/>
      <c r="S28" s="64"/>
      <c r="T28" s="64"/>
      <c r="U28" s="64"/>
    </row>
    <row r="29" spans="1:21" s="68" customFormat="1" ht="28.5">
      <c r="A29" s="58"/>
      <c r="B29" s="59"/>
      <c r="C29" s="60">
        <v>20</v>
      </c>
      <c r="D29" s="61" t="s">
        <v>492</v>
      </c>
      <c r="E29" s="153" t="s">
        <v>493</v>
      </c>
      <c r="F29" s="60" t="s">
        <v>467</v>
      </c>
      <c r="G29" s="60">
        <v>1</v>
      </c>
      <c r="H29" s="60"/>
      <c r="I29" s="60"/>
      <c r="J29" s="155" t="s">
        <v>168</v>
      </c>
      <c r="K29" s="69"/>
      <c r="L29" s="64"/>
      <c r="M29" s="64"/>
      <c r="N29" s="71"/>
      <c r="O29" s="70"/>
      <c r="P29" s="64"/>
      <c r="Q29" s="64"/>
      <c r="R29" s="64"/>
      <c r="S29" s="64"/>
      <c r="T29" s="64"/>
      <c r="U29" s="64"/>
    </row>
    <row r="30" spans="1:21" s="68" customFormat="1">
      <c r="A30" s="58"/>
      <c r="B30" s="59"/>
      <c r="C30" s="60"/>
      <c r="D30" s="61"/>
      <c r="E30" s="72"/>
      <c r="F30" s="60"/>
      <c r="G30" s="60"/>
      <c r="H30" s="60"/>
      <c r="I30" s="60"/>
      <c r="J30" s="72"/>
      <c r="K30" s="72"/>
      <c r="L30" s="64"/>
      <c r="M30" s="64"/>
      <c r="N30" s="71"/>
      <c r="O30" s="70"/>
      <c r="P30" s="64"/>
      <c r="Q30" s="64"/>
      <c r="R30" s="64"/>
      <c r="S30" s="64"/>
      <c r="T30" s="64"/>
      <c r="U30" s="64"/>
    </row>
    <row r="31" spans="1:21" s="68" customFormat="1">
      <c r="A31" s="58"/>
      <c r="B31" s="59"/>
      <c r="C31" s="60"/>
      <c r="D31" s="73"/>
      <c r="E31" s="72"/>
      <c r="F31" s="60"/>
      <c r="G31" s="60"/>
      <c r="H31" s="60"/>
      <c r="I31" s="60"/>
      <c r="J31" s="72"/>
      <c r="K31" s="72"/>
      <c r="L31" s="64"/>
      <c r="M31" s="64"/>
      <c r="N31" s="71"/>
      <c r="O31" s="70"/>
      <c r="P31" s="64"/>
      <c r="Q31" s="64"/>
      <c r="R31" s="64"/>
      <c r="S31" s="64"/>
      <c r="T31" s="64"/>
      <c r="U31" s="64"/>
    </row>
    <row r="32" spans="1:21" s="83" customFormat="1">
      <c r="A32" s="74"/>
      <c r="B32" s="75"/>
      <c r="C32" s="76"/>
      <c r="D32" s="77"/>
      <c r="E32" s="78"/>
      <c r="F32" s="79"/>
      <c r="G32" s="76"/>
      <c r="H32" s="80"/>
      <c r="I32" s="76"/>
      <c r="J32" s="72"/>
      <c r="K32" s="72"/>
      <c r="L32" s="75"/>
      <c r="M32" s="75"/>
      <c r="N32" s="81"/>
      <c r="O32" s="82"/>
      <c r="P32" s="75"/>
      <c r="Q32" s="75"/>
      <c r="R32" s="75"/>
      <c r="S32" s="75"/>
      <c r="T32" s="75"/>
      <c r="U32" s="75"/>
    </row>
    <row r="33" spans="1:21" s="83" customFormat="1">
      <c r="A33" s="74"/>
      <c r="B33" s="75"/>
      <c r="C33" s="84"/>
      <c r="D33" s="85"/>
      <c r="E33" s="86"/>
      <c r="F33" s="87" t="s">
        <v>494</v>
      </c>
      <c r="G33" s="84">
        <f>SUM(G10:G32)</f>
        <v>20</v>
      </c>
      <c r="H33" s="88"/>
      <c r="I33" s="84">
        <f>SUM(I10:I32)</f>
        <v>0</v>
      </c>
      <c r="J33" s="89"/>
      <c r="K33" s="89"/>
      <c r="L33" s="75"/>
      <c r="M33" s="75"/>
      <c r="N33" s="81"/>
      <c r="O33" s="82"/>
      <c r="P33" s="75"/>
      <c r="Q33" s="75"/>
      <c r="R33" s="75"/>
      <c r="S33" s="75"/>
      <c r="T33" s="75"/>
      <c r="U33" s="75"/>
    </row>
    <row r="34" spans="1:21">
      <c r="A34" s="41"/>
      <c r="B34" s="21"/>
      <c r="C34" s="90" t="s">
        <v>91</v>
      </c>
      <c r="D34" s="91"/>
      <c r="E34" s="91"/>
      <c r="F34" s="91"/>
      <c r="G34" s="91"/>
      <c r="H34" s="91"/>
      <c r="I34" s="91"/>
      <c r="J34" s="91"/>
      <c r="K34" s="92"/>
      <c r="L34" s="21"/>
      <c r="M34" s="21"/>
      <c r="N34" s="49"/>
      <c r="O34" s="93"/>
      <c r="P34" s="21"/>
      <c r="Q34" s="21"/>
      <c r="R34" s="21"/>
      <c r="S34" s="21"/>
      <c r="T34" s="21"/>
      <c r="U34" s="21"/>
    </row>
    <row r="35" spans="1:21">
      <c r="A35" s="41"/>
      <c r="B35" s="21"/>
      <c r="C35" s="94" t="s">
        <v>495</v>
      </c>
      <c r="D35" s="95"/>
      <c r="E35" s="95"/>
      <c r="F35" s="95"/>
      <c r="G35" s="95"/>
      <c r="H35" s="95"/>
      <c r="I35" s="95"/>
      <c r="J35" s="95"/>
      <c r="K35" s="96"/>
      <c r="L35" s="21"/>
      <c r="M35" s="21"/>
      <c r="N35" s="49"/>
      <c r="O35" s="93"/>
      <c r="P35" s="21"/>
      <c r="Q35" s="21"/>
      <c r="R35" s="21"/>
      <c r="S35" s="21"/>
      <c r="T35" s="21"/>
      <c r="U35" s="21"/>
    </row>
    <row r="36" spans="1:21" ht="18.95" customHeight="1">
      <c r="A36" s="41"/>
      <c r="B36" s="21"/>
      <c r="C36" s="97" t="s">
        <v>496</v>
      </c>
      <c r="D36" s="98"/>
      <c r="E36" s="98"/>
      <c r="F36" s="98"/>
      <c r="G36" s="98"/>
      <c r="H36" s="98"/>
      <c r="I36" s="98"/>
      <c r="J36" s="98"/>
      <c r="K36" s="99"/>
      <c r="L36" s="21"/>
      <c r="M36" s="21"/>
      <c r="N36" s="49"/>
      <c r="O36" s="93"/>
      <c r="P36" s="21"/>
      <c r="Q36" s="21"/>
      <c r="R36" s="21"/>
      <c r="S36" s="21"/>
      <c r="T36" s="21"/>
      <c r="U36" s="21"/>
    </row>
    <row r="37" spans="1:21" ht="18.95" customHeight="1">
      <c r="A37" s="41"/>
      <c r="B37" s="21"/>
      <c r="C37" s="97" t="s">
        <v>497</v>
      </c>
      <c r="D37" s="98"/>
      <c r="E37" s="98"/>
      <c r="F37" s="98"/>
      <c r="G37" s="98"/>
      <c r="H37" s="98"/>
      <c r="I37" s="98"/>
      <c r="J37" s="98"/>
      <c r="K37" s="99"/>
      <c r="L37" s="21"/>
      <c r="M37" s="21"/>
      <c r="N37" s="49"/>
      <c r="O37" s="93"/>
      <c r="P37" s="21"/>
      <c r="Q37" s="21"/>
      <c r="R37" s="21"/>
      <c r="S37" s="21"/>
      <c r="T37" s="21"/>
      <c r="U37" s="21"/>
    </row>
    <row r="38" spans="1:21" ht="18.95" customHeight="1">
      <c r="A38" s="41"/>
      <c r="B38" s="21"/>
      <c r="C38" s="97"/>
      <c r="D38" s="98"/>
      <c r="E38" s="98"/>
      <c r="F38" s="98"/>
      <c r="G38" s="98"/>
      <c r="H38" s="98"/>
      <c r="I38" s="98"/>
      <c r="J38" s="98"/>
      <c r="K38" s="99"/>
      <c r="L38" s="21"/>
      <c r="M38" s="21"/>
      <c r="N38" s="49"/>
      <c r="O38" s="93"/>
      <c r="P38" s="21"/>
      <c r="Q38" s="21"/>
      <c r="R38" s="21"/>
      <c r="S38" s="21"/>
      <c r="T38" s="21"/>
      <c r="U38" s="21"/>
    </row>
    <row r="39" spans="1:21" ht="18.95" customHeight="1">
      <c r="A39" s="41"/>
      <c r="B39" s="21"/>
      <c r="C39" s="97"/>
      <c r="D39" s="98"/>
      <c r="E39" s="98"/>
      <c r="F39" s="98"/>
      <c r="G39" s="98"/>
      <c r="H39" s="98"/>
      <c r="I39" s="98"/>
      <c r="J39" s="98"/>
      <c r="K39" s="99"/>
      <c r="L39" s="21"/>
      <c r="M39" s="21"/>
      <c r="N39" s="49"/>
      <c r="O39" s="93"/>
      <c r="P39" s="21"/>
      <c r="Q39" s="21"/>
      <c r="R39" s="21"/>
      <c r="S39" s="21"/>
      <c r="T39" s="21"/>
      <c r="U39" s="21"/>
    </row>
    <row r="40" spans="1:21">
      <c r="A40" s="41"/>
      <c r="B40" s="21"/>
      <c r="C40" s="100"/>
      <c r="D40" s="100"/>
      <c r="E40" s="100"/>
      <c r="F40" s="100"/>
      <c r="G40" s="100"/>
      <c r="H40" s="100"/>
      <c r="I40" s="100"/>
      <c r="J40" s="100"/>
      <c r="K40" s="100"/>
      <c r="L40" s="21"/>
      <c r="M40" s="21"/>
      <c r="N40" s="49"/>
      <c r="O40" s="93"/>
      <c r="P40" s="21"/>
      <c r="Q40" s="21"/>
      <c r="R40" s="21"/>
      <c r="S40" s="21"/>
      <c r="T40" s="21"/>
      <c r="U40" s="21"/>
    </row>
    <row r="41" spans="1:21">
      <c r="A41" s="41"/>
      <c r="B41" s="21"/>
      <c r="C41" s="101"/>
      <c r="D41" s="101"/>
      <c r="E41" s="101"/>
      <c r="F41" s="101"/>
      <c r="G41" s="101"/>
      <c r="H41" s="101"/>
      <c r="I41" s="101"/>
      <c r="J41" s="101"/>
      <c r="K41" s="101"/>
      <c r="L41" s="21"/>
      <c r="M41" s="21"/>
      <c r="N41" s="49"/>
      <c r="O41" s="93"/>
      <c r="P41" s="21"/>
      <c r="Q41" s="21"/>
      <c r="R41" s="21"/>
      <c r="S41" s="21"/>
      <c r="T41" s="21"/>
      <c r="U41" s="21"/>
    </row>
    <row r="42" spans="1:21" s="104" customFormat="1">
      <c r="A42" s="41"/>
      <c r="B42" s="19"/>
      <c r="C42" s="102"/>
      <c r="D42" s="102"/>
      <c r="E42" s="32"/>
      <c r="F42" s="20"/>
      <c r="G42" s="19"/>
      <c r="H42" s="34"/>
      <c r="I42" s="19"/>
      <c r="J42" s="20"/>
      <c r="K42" s="19"/>
      <c r="L42" s="19"/>
      <c r="M42" s="19"/>
      <c r="N42" s="103"/>
      <c r="O42" s="93"/>
      <c r="P42" s="19"/>
      <c r="Q42" s="19"/>
      <c r="R42" s="19"/>
      <c r="S42" s="19"/>
      <c r="T42" s="19"/>
      <c r="U42" s="19"/>
    </row>
    <row r="43" spans="1:21" s="104" customFormat="1">
      <c r="A43" s="41"/>
      <c r="B43" s="19"/>
      <c r="C43" s="19"/>
      <c r="D43" s="19"/>
      <c r="E43" s="32"/>
      <c r="F43" s="20"/>
      <c r="G43" s="19"/>
      <c r="H43" s="34"/>
      <c r="I43" s="19"/>
      <c r="J43" s="20"/>
      <c r="K43" s="19"/>
      <c r="L43" s="19"/>
      <c r="M43" s="19"/>
      <c r="N43" s="103"/>
      <c r="O43" s="93"/>
      <c r="P43" s="19"/>
      <c r="Q43" s="19"/>
      <c r="R43" s="19"/>
      <c r="S43" s="19"/>
      <c r="T43" s="19"/>
      <c r="U43" s="19"/>
    </row>
    <row r="44" spans="1:21" s="104" customFormat="1">
      <c r="A44" s="41"/>
      <c r="B44" s="19"/>
      <c r="C44" s="19"/>
      <c r="D44" s="19"/>
      <c r="E44" s="32"/>
      <c r="F44" s="20"/>
      <c r="G44" s="19"/>
      <c r="H44" s="34"/>
      <c r="I44" s="19"/>
      <c r="J44" s="20"/>
      <c r="K44" s="19"/>
      <c r="L44" s="19"/>
      <c r="M44" s="19"/>
      <c r="N44" s="103"/>
      <c r="O44" s="93"/>
      <c r="P44" s="19"/>
      <c r="Q44" s="19"/>
      <c r="R44" s="19"/>
      <c r="S44" s="19"/>
      <c r="T44" s="19"/>
      <c r="U44" s="19"/>
    </row>
    <row r="101" spans="1:1">
      <c r="A101" s="105"/>
    </row>
    <row r="104" spans="1:1">
      <c r="A104" s="106" t="s">
        <v>498</v>
      </c>
    </row>
    <row r="105" spans="1:1">
      <c r="A105" s="107" t="s">
        <v>499</v>
      </c>
    </row>
    <row r="106" spans="1:1" ht="19.5">
      <c r="A106" s="108" t="s">
        <v>500</v>
      </c>
    </row>
    <row r="107" spans="1:1" ht="19.5">
      <c r="A107" s="109" t="s">
        <v>501</v>
      </c>
    </row>
    <row r="108" spans="1:1" ht="19.5">
      <c r="A108" s="109" t="s">
        <v>502</v>
      </c>
    </row>
    <row r="109" spans="1:1" ht="39">
      <c r="A109" s="109" t="s">
        <v>503</v>
      </c>
    </row>
    <row r="110" spans="1:1" ht="39">
      <c r="A110" s="109" t="s">
        <v>504</v>
      </c>
    </row>
    <row r="111" spans="1:1" ht="39">
      <c r="A111" s="109" t="s">
        <v>505</v>
      </c>
    </row>
    <row r="112" spans="1:1" ht="58.5">
      <c r="A112" s="109" t="s">
        <v>506</v>
      </c>
    </row>
    <row r="113" spans="1:1" ht="39">
      <c r="A113" s="109" t="s">
        <v>507</v>
      </c>
    </row>
    <row r="114" spans="1:1" ht="39">
      <c r="A114" s="109" t="s">
        <v>508</v>
      </c>
    </row>
    <row r="115" spans="1:1" ht="39">
      <c r="A115" s="109" t="s">
        <v>509</v>
      </c>
    </row>
    <row r="116" spans="1:1" ht="19.5">
      <c r="A116" s="109" t="s">
        <v>510</v>
      </c>
    </row>
    <row r="117" spans="1:1" ht="39">
      <c r="A117" s="109" t="s">
        <v>511</v>
      </c>
    </row>
    <row r="118" spans="1:1" ht="33">
      <c r="A118" s="110" t="s">
        <v>509</v>
      </c>
    </row>
    <row r="119" spans="1:1" ht="19.5">
      <c r="A119" s="111"/>
    </row>
    <row r="120" spans="1:1" ht="19.5">
      <c r="A120" s="112"/>
    </row>
    <row r="152" spans="1:1">
      <c r="A152" s="113"/>
    </row>
    <row r="153" spans="1:1">
      <c r="A153" s="114"/>
    </row>
    <row r="154" spans="1:1">
      <c r="A154" s="114"/>
    </row>
    <row r="155" spans="1:1">
      <c r="A155" s="114"/>
    </row>
    <row r="156" spans="1:1">
      <c r="A156" s="114"/>
    </row>
    <row r="157" spans="1:1">
      <c r="A157" s="114"/>
    </row>
    <row r="158" spans="1:1">
      <c r="A158" s="114"/>
    </row>
    <row r="159" spans="1:1">
      <c r="A159" s="114"/>
    </row>
    <row r="160" spans="1:1">
      <c r="A160" s="114"/>
    </row>
    <row r="161" spans="1:1">
      <c r="A161" s="11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30:K33 E30:E33">
    <cfRule type="cellIs" dxfId="11" priority="2" stopIfTrue="1" operator="equal">
      <formula>"*"</formula>
    </cfRule>
  </conditionalFormatting>
  <conditionalFormatting sqref="J19:K19 J21:K21 K20 J23:K23 K22 J26:K26 K24:K25 K27:K29 K10:K18">
    <cfRule type="cellIs" dxfId="10"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indexed="53"/>
    <pageSetUpPr fitToPage="1"/>
  </sheetPr>
  <dimension ref="A1:U161"/>
  <sheetViews>
    <sheetView zoomScale="90" zoomScaleNormal="90" workbookViewId="0">
      <selection activeCell="E8" sqref="E8:K8"/>
    </sheetView>
  </sheetViews>
  <sheetFormatPr defaultRowHeight="16.5"/>
  <cols>
    <col min="1" max="1" width="10.5" style="115" customWidth="1"/>
    <col min="2" max="2" width="6.5" style="28" customWidth="1"/>
    <col min="3" max="3" width="7.75" style="28" customWidth="1"/>
    <col min="4" max="4" width="17" style="28" customWidth="1"/>
    <col min="5" max="5" width="32.75" style="116" customWidth="1"/>
    <col min="6" max="6" width="20.875" style="117" customWidth="1"/>
    <col min="7" max="7" width="11.875" style="28" customWidth="1"/>
    <col min="8" max="8" width="23.125" style="118" customWidth="1"/>
    <col min="9" max="9" width="8.25" style="28" customWidth="1"/>
    <col min="10" max="10" width="13.375" style="117" customWidth="1"/>
    <col min="11" max="11" width="23" style="28" customWidth="1"/>
    <col min="12" max="12" width="120.625" style="28" hidden="1" customWidth="1"/>
    <col min="13" max="13" width="2.875" style="28" customWidth="1"/>
    <col min="14" max="14" width="3.625" style="119" customWidth="1"/>
    <col min="15" max="15" width="3.25" style="120" customWidth="1"/>
    <col min="16" max="16" width="112.5" style="28" hidden="1" customWidth="1"/>
    <col min="17" max="17" width="4.125" style="28" customWidth="1"/>
    <col min="18" max="21" width="17.5" style="28" customWidth="1"/>
    <col min="22" max="256" width="9" style="28"/>
    <col min="257" max="257" width="10.5" style="28" customWidth="1"/>
    <col min="258" max="258" width="6.5" style="28" customWidth="1"/>
    <col min="259" max="259" width="7.75" style="28" customWidth="1"/>
    <col min="260" max="260" width="17" style="28" customWidth="1"/>
    <col min="261" max="261" width="32.75" style="28" customWidth="1"/>
    <col min="262" max="262" width="20.875" style="28" customWidth="1"/>
    <col min="263" max="263" width="11.875" style="28" customWidth="1"/>
    <col min="264" max="264" width="23.125" style="28" customWidth="1"/>
    <col min="265" max="265" width="8.25" style="28" customWidth="1"/>
    <col min="266" max="266" width="13.375" style="28" customWidth="1"/>
    <col min="267" max="267" width="23" style="28" customWidth="1"/>
    <col min="268" max="268" width="0" style="28" hidden="1" customWidth="1"/>
    <col min="269" max="269" width="2.875" style="28" customWidth="1"/>
    <col min="270" max="270" width="3.625" style="28" customWidth="1"/>
    <col min="271" max="271" width="3.25" style="28" customWidth="1"/>
    <col min="272" max="272" width="0" style="28" hidden="1" customWidth="1"/>
    <col min="273" max="273" width="4.125" style="28" customWidth="1"/>
    <col min="274" max="277" width="17.5" style="28" customWidth="1"/>
    <col min="278" max="512" width="9" style="28"/>
    <col min="513" max="513" width="10.5" style="28" customWidth="1"/>
    <col min="514" max="514" width="6.5" style="28" customWidth="1"/>
    <col min="515" max="515" width="7.75" style="28" customWidth="1"/>
    <col min="516" max="516" width="17" style="28" customWidth="1"/>
    <col min="517" max="517" width="32.75" style="28" customWidth="1"/>
    <col min="518" max="518" width="20.875" style="28" customWidth="1"/>
    <col min="519" max="519" width="11.875" style="28" customWidth="1"/>
    <col min="520" max="520" width="23.125" style="28" customWidth="1"/>
    <col min="521" max="521" width="8.25" style="28" customWidth="1"/>
    <col min="522" max="522" width="13.375" style="28" customWidth="1"/>
    <col min="523" max="523" width="23" style="28" customWidth="1"/>
    <col min="524" max="524" width="0" style="28" hidden="1" customWidth="1"/>
    <col min="525" max="525" width="2.875" style="28" customWidth="1"/>
    <col min="526" max="526" width="3.625" style="28" customWidth="1"/>
    <col min="527" max="527" width="3.25" style="28" customWidth="1"/>
    <col min="528" max="528" width="0" style="28" hidden="1" customWidth="1"/>
    <col min="529" max="529" width="4.125" style="28" customWidth="1"/>
    <col min="530" max="533" width="17.5" style="28" customWidth="1"/>
    <col min="534" max="768" width="9" style="28"/>
    <col min="769" max="769" width="10.5" style="28" customWidth="1"/>
    <col min="770" max="770" width="6.5" style="28" customWidth="1"/>
    <col min="771" max="771" width="7.75" style="28" customWidth="1"/>
    <col min="772" max="772" width="17" style="28" customWidth="1"/>
    <col min="773" max="773" width="32.75" style="28" customWidth="1"/>
    <col min="774" max="774" width="20.875" style="28" customWidth="1"/>
    <col min="775" max="775" width="11.875" style="28" customWidth="1"/>
    <col min="776" max="776" width="23.125" style="28" customWidth="1"/>
    <col min="777" max="777" width="8.25" style="28" customWidth="1"/>
    <col min="778" max="778" width="13.375" style="28" customWidth="1"/>
    <col min="779" max="779" width="23" style="28" customWidth="1"/>
    <col min="780" max="780" width="0" style="28" hidden="1" customWidth="1"/>
    <col min="781" max="781" width="2.875" style="28" customWidth="1"/>
    <col min="782" max="782" width="3.625" style="28" customWidth="1"/>
    <col min="783" max="783" width="3.25" style="28" customWidth="1"/>
    <col min="784" max="784" width="0" style="28" hidden="1" customWidth="1"/>
    <col min="785" max="785" width="4.125" style="28" customWidth="1"/>
    <col min="786" max="789" width="17.5" style="28" customWidth="1"/>
    <col min="790" max="1024" width="9" style="28"/>
    <col min="1025" max="1025" width="10.5" style="28" customWidth="1"/>
    <col min="1026" max="1026" width="6.5" style="28" customWidth="1"/>
    <col min="1027" max="1027" width="7.75" style="28" customWidth="1"/>
    <col min="1028" max="1028" width="17" style="28" customWidth="1"/>
    <col min="1029" max="1029" width="32.75" style="28" customWidth="1"/>
    <col min="1030" max="1030" width="20.875" style="28" customWidth="1"/>
    <col min="1031" max="1031" width="11.875" style="28" customWidth="1"/>
    <col min="1032" max="1032" width="23.125" style="28" customWidth="1"/>
    <col min="1033" max="1033" width="8.25" style="28" customWidth="1"/>
    <col min="1034" max="1034" width="13.375" style="28" customWidth="1"/>
    <col min="1035" max="1035" width="23" style="28" customWidth="1"/>
    <col min="1036" max="1036" width="0" style="28" hidden="1" customWidth="1"/>
    <col min="1037" max="1037" width="2.875" style="28" customWidth="1"/>
    <col min="1038" max="1038" width="3.625" style="28" customWidth="1"/>
    <col min="1039" max="1039" width="3.25" style="28" customWidth="1"/>
    <col min="1040" max="1040" width="0" style="28" hidden="1" customWidth="1"/>
    <col min="1041" max="1041" width="4.125" style="28" customWidth="1"/>
    <col min="1042" max="1045" width="17.5" style="28" customWidth="1"/>
    <col min="1046" max="1280" width="9" style="28"/>
    <col min="1281" max="1281" width="10.5" style="28" customWidth="1"/>
    <col min="1282" max="1282" width="6.5" style="28" customWidth="1"/>
    <col min="1283" max="1283" width="7.75" style="28" customWidth="1"/>
    <col min="1284" max="1284" width="17" style="28" customWidth="1"/>
    <col min="1285" max="1285" width="32.75" style="28" customWidth="1"/>
    <col min="1286" max="1286" width="20.875" style="28" customWidth="1"/>
    <col min="1287" max="1287" width="11.875" style="28" customWidth="1"/>
    <col min="1288" max="1288" width="23.125" style="28" customWidth="1"/>
    <col min="1289" max="1289" width="8.25" style="28" customWidth="1"/>
    <col min="1290" max="1290" width="13.375" style="28" customWidth="1"/>
    <col min="1291" max="1291" width="23" style="28" customWidth="1"/>
    <col min="1292" max="1292" width="0" style="28" hidden="1" customWidth="1"/>
    <col min="1293" max="1293" width="2.875" style="28" customWidth="1"/>
    <col min="1294" max="1294" width="3.625" style="28" customWidth="1"/>
    <col min="1295" max="1295" width="3.25" style="28" customWidth="1"/>
    <col min="1296" max="1296" width="0" style="28" hidden="1" customWidth="1"/>
    <col min="1297" max="1297" width="4.125" style="28" customWidth="1"/>
    <col min="1298" max="1301" width="17.5" style="28" customWidth="1"/>
    <col min="1302" max="1536" width="9" style="28"/>
    <col min="1537" max="1537" width="10.5" style="28" customWidth="1"/>
    <col min="1538" max="1538" width="6.5" style="28" customWidth="1"/>
    <col min="1539" max="1539" width="7.75" style="28" customWidth="1"/>
    <col min="1540" max="1540" width="17" style="28" customWidth="1"/>
    <col min="1541" max="1541" width="32.75" style="28" customWidth="1"/>
    <col min="1542" max="1542" width="20.875" style="28" customWidth="1"/>
    <col min="1543" max="1543" width="11.875" style="28" customWidth="1"/>
    <col min="1544" max="1544" width="23.125" style="28" customWidth="1"/>
    <col min="1545" max="1545" width="8.25" style="28" customWidth="1"/>
    <col min="1546" max="1546" width="13.375" style="28" customWidth="1"/>
    <col min="1547" max="1547" width="23" style="28" customWidth="1"/>
    <col min="1548" max="1548" width="0" style="28" hidden="1" customWidth="1"/>
    <col min="1549" max="1549" width="2.875" style="28" customWidth="1"/>
    <col min="1550" max="1550" width="3.625" style="28" customWidth="1"/>
    <col min="1551" max="1551" width="3.25" style="28" customWidth="1"/>
    <col min="1552" max="1552" width="0" style="28" hidden="1" customWidth="1"/>
    <col min="1553" max="1553" width="4.125" style="28" customWidth="1"/>
    <col min="1554" max="1557" width="17.5" style="28" customWidth="1"/>
    <col min="1558" max="1792" width="9" style="28"/>
    <col min="1793" max="1793" width="10.5" style="28" customWidth="1"/>
    <col min="1794" max="1794" width="6.5" style="28" customWidth="1"/>
    <col min="1795" max="1795" width="7.75" style="28" customWidth="1"/>
    <col min="1796" max="1796" width="17" style="28" customWidth="1"/>
    <col min="1797" max="1797" width="32.75" style="28" customWidth="1"/>
    <col min="1798" max="1798" width="20.875" style="28" customWidth="1"/>
    <col min="1799" max="1799" width="11.875" style="28" customWidth="1"/>
    <col min="1800" max="1800" width="23.125" style="28" customWidth="1"/>
    <col min="1801" max="1801" width="8.25" style="28" customWidth="1"/>
    <col min="1802" max="1802" width="13.375" style="28" customWidth="1"/>
    <col min="1803" max="1803" width="23" style="28" customWidth="1"/>
    <col min="1804" max="1804" width="0" style="28" hidden="1" customWidth="1"/>
    <col min="1805" max="1805" width="2.875" style="28" customWidth="1"/>
    <col min="1806" max="1806" width="3.625" style="28" customWidth="1"/>
    <col min="1807" max="1807" width="3.25" style="28" customWidth="1"/>
    <col min="1808" max="1808" width="0" style="28" hidden="1" customWidth="1"/>
    <col min="1809" max="1809" width="4.125" style="28" customWidth="1"/>
    <col min="1810" max="1813" width="17.5" style="28" customWidth="1"/>
    <col min="1814" max="2048" width="9" style="28"/>
    <col min="2049" max="2049" width="10.5" style="28" customWidth="1"/>
    <col min="2050" max="2050" width="6.5" style="28" customWidth="1"/>
    <col min="2051" max="2051" width="7.75" style="28" customWidth="1"/>
    <col min="2052" max="2052" width="17" style="28" customWidth="1"/>
    <col min="2053" max="2053" width="32.75" style="28" customWidth="1"/>
    <col min="2054" max="2054" width="20.875" style="28" customWidth="1"/>
    <col min="2055" max="2055" width="11.875" style="28" customWidth="1"/>
    <col min="2056" max="2056" width="23.125" style="28" customWidth="1"/>
    <col min="2057" max="2057" width="8.25" style="28" customWidth="1"/>
    <col min="2058" max="2058" width="13.375" style="28" customWidth="1"/>
    <col min="2059" max="2059" width="23" style="28" customWidth="1"/>
    <col min="2060" max="2060" width="0" style="28" hidden="1" customWidth="1"/>
    <col min="2061" max="2061" width="2.875" style="28" customWidth="1"/>
    <col min="2062" max="2062" width="3.625" style="28" customWidth="1"/>
    <col min="2063" max="2063" width="3.25" style="28" customWidth="1"/>
    <col min="2064" max="2064" width="0" style="28" hidden="1" customWidth="1"/>
    <col min="2065" max="2065" width="4.125" style="28" customWidth="1"/>
    <col min="2066" max="2069" width="17.5" style="28" customWidth="1"/>
    <col min="2070" max="2304" width="9" style="28"/>
    <col min="2305" max="2305" width="10.5" style="28" customWidth="1"/>
    <col min="2306" max="2306" width="6.5" style="28" customWidth="1"/>
    <col min="2307" max="2307" width="7.75" style="28" customWidth="1"/>
    <col min="2308" max="2308" width="17" style="28" customWidth="1"/>
    <col min="2309" max="2309" width="32.75" style="28" customWidth="1"/>
    <col min="2310" max="2310" width="20.875" style="28" customWidth="1"/>
    <col min="2311" max="2311" width="11.875" style="28" customWidth="1"/>
    <col min="2312" max="2312" width="23.125" style="28" customWidth="1"/>
    <col min="2313" max="2313" width="8.25" style="28" customWidth="1"/>
    <col min="2314" max="2314" width="13.375" style="28" customWidth="1"/>
    <col min="2315" max="2315" width="23" style="28" customWidth="1"/>
    <col min="2316" max="2316" width="0" style="28" hidden="1" customWidth="1"/>
    <col min="2317" max="2317" width="2.875" style="28" customWidth="1"/>
    <col min="2318" max="2318" width="3.625" style="28" customWidth="1"/>
    <col min="2319" max="2319" width="3.25" style="28" customWidth="1"/>
    <col min="2320" max="2320" width="0" style="28" hidden="1" customWidth="1"/>
    <col min="2321" max="2321" width="4.125" style="28" customWidth="1"/>
    <col min="2322" max="2325" width="17.5" style="28" customWidth="1"/>
    <col min="2326" max="2560" width="9" style="28"/>
    <col min="2561" max="2561" width="10.5" style="28" customWidth="1"/>
    <col min="2562" max="2562" width="6.5" style="28" customWidth="1"/>
    <col min="2563" max="2563" width="7.75" style="28" customWidth="1"/>
    <col min="2564" max="2564" width="17" style="28" customWidth="1"/>
    <col min="2565" max="2565" width="32.75" style="28" customWidth="1"/>
    <col min="2566" max="2566" width="20.875" style="28" customWidth="1"/>
    <col min="2567" max="2567" width="11.875" style="28" customWidth="1"/>
    <col min="2568" max="2568" width="23.125" style="28" customWidth="1"/>
    <col min="2569" max="2569" width="8.25" style="28" customWidth="1"/>
    <col min="2570" max="2570" width="13.375" style="28" customWidth="1"/>
    <col min="2571" max="2571" width="23" style="28" customWidth="1"/>
    <col min="2572" max="2572" width="0" style="28" hidden="1" customWidth="1"/>
    <col min="2573" max="2573" width="2.875" style="28" customWidth="1"/>
    <col min="2574" max="2574" width="3.625" style="28" customWidth="1"/>
    <col min="2575" max="2575" width="3.25" style="28" customWidth="1"/>
    <col min="2576" max="2576" width="0" style="28" hidden="1" customWidth="1"/>
    <col min="2577" max="2577" width="4.125" style="28" customWidth="1"/>
    <col min="2578" max="2581" width="17.5" style="28" customWidth="1"/>
    <col min="2582" max="2816" width="9" style="28"/>
    <col min="2817" max="2817" width="10.5" style="28" customWidth="1"/>
    <col min="2818" max="2818" width="6.5" style="28" customWidth="1"/>
    <col min="2819" max="2819" width="7.75" style="28" customWidth="1"/>
    <col min="2820" max="2820" width="17" style="28" customWidth="1"/>
    <col min="2821" max="2821" width="32.75" style="28" customWidth="1"/>
    <col min="2822" max="2822" width="20.875" style="28" customWidth="1"/>
    <col min="2823" max="2823" width="11.875" style="28" customWidth="1"/>
    <col min="2824" max="2824" width="23.125" style="28" customWidth="1"/>
    <col min="2825" max="2825" width="8.25" style="28" customWidth="1"/>
    <col min="2826" max="2826" width="13.375" style="28" customWidth="1"/>
    <col min="2827" max="2827" width="23" style="28" customWidth="1"/>
    <col min="2828" max="2828" width="0" style="28" hidden="1" customWidth="1"/>
    <col min="2829" max="2829" width="2.875" style="28" customWidth="1"/>
    <col min="2830" max="2830" width="3.625" style="28" customWidth="1"/>
    <col min="2831" max="2831" width="3.25" style="28" customWidth="1"/>
    <col min="2832" max="2832" width="0" style="28" hidden="1" customWidth="1"/>
    <col min="2833" max="2833" width="4.125" style="28" customWidth="1"/>
    <col min="2834" max="2837" width="17.5" style="28" customWidth="1"/>
    <col min="2838" max="3072" width="9" style="28"/>
    <col min="3073" max="3073" width="10.5" style="28" customWidth="1"/>
    <col min="3074" max="3074" width="6.5" style="28" customWidth="1"/>
    <col min="3075" max="3075" width="7.75" style="28" customWidth="1"/>
    <col min="3076" max="3076" width="17" style="28" customWidth="1"/>
    <col min="3077" max="3077" width="32.75" style="28" customWidth="1"/>
    <col min="3078" max="3078" width="20.875" style="28" customWidth="1"/>
    <col min="3079" max="3079" width="11.875" style="28" customWidth="1"/>
    <col min="3080" max="3080" width="23.125" style="28" customWidth="1"/>
    <col min="3081" max="3081" width="8.25" style="28" customWidth="1"/>
    <col min="3082" max="3082" width="13.375" style="28" customWidth="1"/>
    <col min="3083" max="3083" width="23" style="28" customWidth="1"/>
    <col min="3084" max="3084" width="0" style="28" hidden="1" customWidth="1"/>
    <col min="3085" max="3085" width="2.875" style="28" customWidth="1"/>
    <col min="3086" max="3086" width="3.625" style="28" customWidth="1"/>
    <col min="3087" max="3087" width="3.25" style="28" customWidth="1"/>
    <col min="3088" max="3088" width="0" style="28" hidden="1" customWidth="1"/>
    <col min="3089" max="3089" width="4.125" style="28" customWidth="1"/>
    <col min="3090" max="3093" width="17.5" style="28" customWidth="1"/>
    <col min="3094" max="3328" width="9" style="28"/>
    <col min="3329" max="3329" width="10.5" style="28" customWidth="1"/>
    <col min="3330" max="3330" width="6.5" style="28" customWidth="1"/>
    <col min="3331" max="3331" width="7.75" style="28" customWidth="1"/>
    <col min="3332" max="3332" width="17" style="28" customWidth="1"/>
    <col min="3333" max="3333" width="32.75" style="28" customWidth="1"/>
    <col min="3334" max="3334" width="20.875" style="28" customWidth="1"/>
    <col min="3335" max="3335" width="11.875" style="28" customWidth="1"/>
    <col min="3336" max="3336" width="23.125" style="28" customWidth="1"/>
    <col min="3337" max="3337" width="8.25" style="28" customWidth="1"/>
    <col min="3338" max="3338" width="13.375" style="28" customWidth="1"/>
    <col min="3339" max="3339" width="23" style="28" customWidth="1"/>
    <col min="3340" max="3340" width="0" style="28" hidden="1" customWidth="1"/>
    <col min="3341" max="3341" width="2.875" style="28" customWidth="1"/>
    <col min="3342" max="3342" width="3.625" style="28" customWidth="1"/>
    <col min="3343" max="3343" width="3.25" style="28" customWidth="1"/>
    <col min="3344" max="3344" width="0" style="28" hidden="1" customWidth="1"/>
    <col min="3345" max="3345" width="4.125" style="28" customWidth="1"/>
    <col min="3346" max="3349" width="17.5" style="28" customWidth="1"/>
    <col min="3350" max="3584" width="9" style="28"/>
    <col min="3585" max="3585" width="10.5" style="28" customWidth="1"/>
    <col min="3586" max="3586" width="6.5" style="28" customWidth="1"/>
    <col min="3587" max="3587" width="7.75" style="28" customWidth="1"/>
    <col min="3588" max="3588" width="17" style="28" customWidth="1"/>
    <col min="3589" max="3589" width="32.75" style="28" customWidth="1"/>
    <col min="3590" max="3590" width="20.875" style="28" customWidth="1"/>
    <col min="3591" max="3591" width="11.875" style="28" customWidth="1"/>
    <col min="3592" max="3592" width="23.125" style="28" customWidth="1"/>
    <col min="3593" max="3593" width="8.25" style="28" customWidth="1"/>
    <col min="3594" max="3594" width="13.375" style="28" customWidth="1"/>
    <col min="3595" max="3595" width="23" style="28" customWidth="1"/>
    <col min="3596" max="3596" width="0" style="28" hidden="1" customWidth="1"/>
    <col min="3597" max="3597" width="2.875" style="28" customWidth="1"/>
    <col min="3598" max="3598" width="3.625" style="28" customWidth="1"/>
    <col min="3599" max="3599" width="3.25" style="28" customWidth="1"/>
    <col min="3600" max="3600" width="0" style="28" hidden="1" customWidth="1"/>
    <col min="3601" max="3601" width="4.125" style="28" customWidth="1"/>
    <col min="3602" max="3605" width="17.5" style="28" customWidth="1"/>
    <col min="3606" max="3840" width="9" style="28"/>
    <col min="3841" max="3841" width="10.5" style="28" customWidth="1"/>
    <col min="3842" max="3842" width="6.5" style="28" customWidth="1"/>
    <col min="3843" max="3843" width="7.75" style="28" customWidth="1"/>
    <col min="3844" max="3844" width="17" style="28" customWidth="1"/>
    <col min="3845" max="3845" width="32.75" style="28" customWidth="1"/>
    <col min="3846" max="3846" width="20.875" style="28" customWidth="1"/>
    <col min="3847" max="3847" width="11.875" style="28" customWidth="1"/>
    <col min="3848" max="3848" width="23.125" style="28" customWidth="1"/>
    <col min="3849" max="3849" width="8.25" style="28" customWidth="1"/>
    <col min="3850" max="3850" width="13.375" style="28" customWidth="1"/>
    <col min="3851" max="3851" width="23" style="28" customWidth="1"/>
    <col min="3852" max="3852" width="0" style="28" hidden="1" customWidth="1"/>
    <col min="3853" max="3853" width="2.875" style="28" customWidth="1"/>
    <col min="3854" max="3854" width="3.625" style="28" customWidth="1"/>
    <col min="3855" max="3855" width="3.25" style="28" customWidth="1"/>
    <col min="3856" max="3856" width="0" style="28" hidden="1" customWidth="1"/>
    <col min="3857" max="3857" width="4.125" style="28" customWidth="1"/>
    <col min="3858" max="3861" width="17.5" style="28" customWidth="1"/>
    <col min="3862" max="4096" width="9" style="28"/>
    <col min="4097" max="4097" width="10.5" style="28" customWidth="1"/>
    <col min="4098" max="4098" width="6.5" style="28" customWidth="1"/>
    <col min="4099" max="4099" width="7.75" style="28" customWidth="1"/>
    <col min="4100" max="4100" width="17" style="28" customWidth="1"/>
    <col min="4101" max="4101" width="32.75" style="28" customWidth="1"/>
    <col min="4102" max="4102" width="20.875" style="28" customWidth="1"/>
    <col min="4103" max="4103" width="11.875" style="28" customWidth="1"/>
    <col min="4104" max="4104" width="23.125" style="28" customWidth="1"/>
    <col min="4105" max="4105" width="8.25" style="28" customWidth="1"/>
    <col min="4106" max="4106" width="13.375" style="28" customWidth="1"/>
    <col min="4107" max="4107" width="23" style="28" customWidth="1"/>
    <col min="4108" max="4108" width="0" style="28" hidden="1" customWidth="1"/>
    <col min="4109" max="4109" width="2.875" style="28" customWidth="1"/>
    <col min="4110" max="4110" width="3.625" style="28" customWidth="1"/>
    <col min="4111" max="4111" width="3.25" style="28" customWidth="1"/>
    <col min="4112" max="4112" width="0" style="28" hidden="1" customWidth="1"/>
    <col min="4113" max="4113" width="4.125" style="28" customWidth="1"/>
    <col min="4114" max="4117" width="17.5" style="28" customWidth="1"/>
    <col min="4118" max="4352" width="9" style="28"/>
    <col min="4353" max="4353" width="10.5" style="28" customWidth="1"/>
    <col min="4354" max="4354" width="6.5" style="28" customWidth="1"/>
    <col min="4355" max="4355" width="7.75" style="28" customWidth="1"/>
    <col min="4356" max="4356" width="17" style="28" customWidth="1"/>
    <col min="4357" max="4357" width="32.75" style="28" customWidth="1"/>
    <col min="4358" max="4358" width="20.875" style="28" customWidth="1"/>
    <col min="4359" max="4359" width="11.875" style="28" customWidth="1"/>
    <col min="4360" max="4360" width="23.125" style="28" customWidth="1"/>
    <col min="4361" max="4361" width="8.25" style="28" customWidth="1"/>
    <col min="4362" max="4362" width="13.375" style="28" customWidth="1"/>
    <col min="4363" max="4363" width="23" style="28" customWidth="1"/>
    <col min="4364" max="4364" width="0" style="28" hidden="1" customWidth="1"/>
    <col min="4365" max="4365" width="2.875" style="28" customWidth="1"/>
    <col min="4366" max="4366" width="3.625" style="28" customWidth="1"/>
    <col min="4367" max="4367" width="3.25" style="28" customWidth="1"/>
    <col min="4368" max="4368" width="0" style="28" hidden="1" customWidth="1"/>
    <col min="4369" max="4369" width="4.125" style="28" customWidth="1"/>
    <col min="4370" max="4373" width="17.5" style="28" customWidth="1"/>
    <col min="4374" max="4608" width="9" style="28"/>
    <col min="4609" max="4609" width="10.5" style="28" customWidth="1"/>
    <col min="4610" max="4610" width="6.5" style="28" customWidth="1"/>
    <col min="4611" max="4611" width="7.75" style="28" customWidth="1"/>
    <col min="4612" max="4612" width="17" style="28" customWidth="1"/>
    <col min="4613" max="4613" width="32.75" style="28" customWidth="1"/>
    <col min="4614" max="4614" width="20.875" style="28" customWidth="1"/>
    <col min="4615" max="4615" width="11.875" style="28" customWidth="1"/>
    <col min="4616" max="4616" width="23.125" style="28" customWidth="1"/>
    <col min="4617" max="4617" width="8.25" style="28" customWidth="1"/>
    <col min="4618" max="4618" width="13.375" style="28" customWidth="1"/>
    <col min="4619" max="4619" width="23" style="28" customWidth="1"/>
    <col min="4620" max="4620" width="0" style="28" hidden="1" customWidth="1"/>
    <col min="4621" max="4621" width="2.875" style="28" customWidth="1"/>
    <col min="4622" max="4622" width="3.625" style="28" customWidth="1"/>
    <col min="4623" max="4623" width="3.25" style="28" customWidth="1"/>
    <col min="4624" max="4624" width="0" style="28" hidden="1" customWidth="1"/>
    <col min="4625" max="4625" width="4.125" style="28" customWidth="1"/>
    <col min="4626" max="4629" width="17.5" style="28" customWidth="1"/>
    <col min="4630" max="4864" width="9" style="28"/>
    <col min="4865" max="4865" width="10.5" style="28" customWidth="1"/>
    <col min="4866" max="4866" width="6.5" style="28" customWidth="1"/>
    <col min="4867" max="4867" width="7.75" style="28" customWidth="1"/>
    <col min="4868" max="4868" width="17" style="28" customWidth="1"/>
    <col min="4869" max="4869" width="32.75" style="28" customWidth="1"/>
    <col min="4870" max="4870" width="20.875" style="28" customWidth="1"/>
    <col min="4871" max="4871" width="11.875" style="28" customWidth="1"/>
    <col min="4872" max="4872" width="23.125" style="28" customWidth="1"/>
    <col min="4873" max="4873" width="8.25" style="28" customWidth="1"/>
    <col min="4874" max="4874" width="13.375" style="28" customWidth="1"/>
    <col min="4875" max="4875" width="23" style="28" customWidth="1"/>
    <col min="4876" max="4876" width="0" style="28" hidden="1" customWidth="1"/>
    <col min="4877" max="4877" width="2.875" style="28" customWidth="1"/>
    <col min="4878" max="4878" width="3.625" style="28" customWidth="1"/>
    <col min="4879" max="4879" width="3.25" style="28" customWidth="1"/>
    <col min="4880" max="4880" width="0" style="28" hidden="1" customWidth="1"/>
    <col min="4881" max="4881" width="4.125" style="28" customWidth="1"/>
    <col min="4882" max="4885" width="17.5" style="28" customWidth="1"/>
    <col min="4886" max="5120" width="9" style="28"/>
    <col min="5121" max="5121" width="10.5" style="28" customWidth="1"/>
    <col min="5122" max="5122" width="6.5" style="28" customWidth="1"/>
    <col min="5123" max="5123" width="7.75" style="28" customWidth="1"/>
    <col min="5124" max="5124" width="17" style="28" customWidth="1"/>
    <col min="5125" max="5125" width="32.75" style="28" customWidth="1"/>
    <col min="5126" max="5126" width="20.875" style="28" customWidth="1"/>
    <col min="5127" max="5127" width="11.875" style="28" customWidth="1"/>
    <col min="5128" max="5128" width="23.125" style="28" customWidth="1"/>
    <col min="5129" max="5129" width="8.25" style="28" customWidth="1"/>
    <col min="5130" max="5130" width="13.375" style="28" customWidth="1"/>
    <col min="5131" max="5131" width="23" style="28" customWidth="1"/>
    <col min="5132" max="5132" width="0" style="28" hidden="1" customWidth="1"/>
    <col min="5133" max="5133" width="2.875" style="28" customWidth="1"/>
    <col min="5134" max="5134" width="3.625" style="28" customWidth="1"/>
    <col min="5135" max="5135" width="3.25" style="28" customWidth="1"/>
    <col min="5136" max="5136" width="0" style="28" hidden="1" customWidth="1"/>
    <col min="5137" max="5137" width="4.125" style="28" customWidth="1"/>
    <col min="5138" max="5141" width="17.5" style="28" customWidth="1"/>
    <col min="5142" max="5376" width="9" style="28"/>
    <col min="5377" max="5377" width="10.5" style="28" customWidth="1"/>
    <col min="5378" max="5378" width="6.5" style="28" customWidth="1"/>
    <col min="5379" max="5379" width="7.75" style="28" customWidth="1"/>
    <col min="5380" max="5380" width="17" style="28" customWidth="1"/>
    <col min="5381" max="5381" width="32.75" style="28" customWidth="1"/>
    <col min="5382" max="5382" width="20.875" style="28" customWidth="1"/>
    <col min="5383" max="5383" width="11.875" style="28" customWidth="1"/>
    <col min="5384" max="5384" width="23.125" style="28" customWidth="1"/>
    <col min="5385" max="5385" width="8.25" style="28" customWidth="1"/>
    <col min="5386" max="5386" width="13.375" style="28" customWidth="1"/>
    <col min="5387" max="5387" width="23" style="28" customWidth="1"/>
    <col min="5388" max="5388" width="0" style="28" hidden="1" customWidth="1"/>
    <col min="5389" max="5389" width="2.875" style="28" customWidth="1"/>
    <col min="5390" max="5390" width="3.625" style="28" customWidth="1"/>
    <col min="5391" max="5391" width="3.25" style="28" customWidth="1"/>
    <col min="5392" max="5392" width="0" style="28" hidden="1" customWidth="1"/>
    <col min="5393" max="5393" width="4.125" style="28" customWidth="1"/>
    <col min="5394" max="5397" width="17.5" style="28" customWidth="1"/>
    <col min="5398" max="5632" width="9" style="28"/>
    <col min="5633" max="5633" width="10.5" style="28" customWidth="1"/>
    <col min="5634" max="5634" width="6.5" style="28" customWidth="1"/>
    <col min="5635" max="5635" width="7.75" style="28" customWidth="1"/>
    <col min="5636" max="5636" width="17" style="28" customWidth="1"/>
    <col min="5637" max="5637" width="32.75" style="28" customWidth="1"/>
    <col min="5638" max="5638" width="20.875" style="28" customWidth="1"/>
    <col min="5639" max="5639" width="11.875" style="28" customWidth="1"/>
    <col min="5640" max="5640" width="23.125" style="28" customWidth="1"/>
    <col min="5641" max="5641" width="8.25" style="28" customWidth="1"/>
    <col min="5642" max="5642" width="13.375" style="28" customWidth="1"/>
    <col min="5643" max="5643" width="23" style="28" customWidth="1"/>
    <col min="5644" max="5644" width="0" style="28" hidden="1" customWidth="1"/>
    <col min="5645" max="5645" width="2.875" style="28" customWidth="1"/>
    <col min="5646" max="5646" width="3.625" style="28" customWidth="1"/>
    <col min="5647" max="5647" width="3.25" style="28" customWidth="1"/>
    <col min="5648" max="5648" width="0" style="28" hidden="1" customWidth="1"/>
    <col min="5649" max="5649" width="4.125" style="28" customWidth="1"/>
    <col min="5650" max="5653" width="17.5" style="28" customWidth="1"/>
    <col min="5654" max="5888" width="9" style="28"/>
    <col min="5889" max="5889" width="10.5" style="28" customWidth="1"/>
    <col min="5890" max="5890" width="6.5" style="28" customWidth="1"/>
    <col min="5891" max="5891" width="7.75" style="28" customWidth="1"/>
    <col min="5892" max="5892" width="17" style="28" customWidth="1"/>
    <col min="5893" max="5893" width="32.75" style="28" customWidth="1"/>
    <col min="5894" max="5894" width="20.875" style="28" customWidth="1"/>
    <col min="5895" max="5895" width="11.875" style="28" customWidth="1"/>
    <col min="5896" max="5896" width="23.125" style="28" customWidth="1"/>
    <col min="5897" max="5897" width="8.25" style="28" customWidth="1"/>
    <col min="5898" max="5898" width="13.375" style="28" customWidth="1"/>
    <col min="5899" max="5899" width="23" style="28" customWidth="1"/>
    <col min="5900" max="5900" width="0" style="28" hidden="1" customWidth="1"/>
    <col min="5901" max="5901" width="2.875" style="28" customWidth="1"/>
    <col min="5902" max="5902" width="3.625" style="28" customWidth="1"/>
    <col min="5903" max="5903" width="3.25" style="28" customWidth="1"/>
    <col min="5904" max="5904" width="0" style="28" hidden="1" customWidth="1"/>
    <col min="5905" max="5905" width="4.125" style="28" customWidth="1"/>
    <col min="5906" max="5909" width="17.5" style="28" customWidth="1"/>
    <col min="5910" max="6144" width="9" style="28"/>
    <col min="6145" max="6145" width="10.5" style="28" customWidth="1"/>
    <col min="6146" max="6146" width="6.5" style="28" customWidth="1"/>
    <col min="6147" max="6147" width="7.75" style="28" customWidth="1"/>
    <col min="6148" max="6148" width="17" style="28" customWidth="1"/>
    <col min="6149" max="6149" width="32.75" style="28" customWidth="1"/>
    <col min="6150" max="6150" width="20.875" style="28" customWidth="1"/>
    <col min="6151" max="6151" width="11.875" style="28" customWidth="1"/>
    <col min="6152" max="6152" width="23.125" style="28" customWidth="1"/>
    <col min="6153" max="6153" width="8.25" style="28" customWidth="1"/>
    <col min="6154" max="6154" width="13.375" style="28" customWidth="1"/>
    <col min="6155" max="6155" width="23" style="28" customWidth="1"/>
    <col min="6156" max="6156" width="0" style="28" hidden="1" customWidth="1"/>
    <col min="6157" max="6157" width="2.875" style="28" customWidth="1"/>
    <col min="6158" max="6158" width="3.625" style="28" customWidth="1"/>
    <col min="6159" max="6159" width="3.25" style="28" customWidth="1"/>
    <col min="6160" max="6160" width="0" style="28" hidden="1" customWidth="1"/>
    <col min="6161" max="6161" width="4.125" style="28" customWidth="1"/>
    <col min="6162" max="6165" width="17.5" style="28" customWidth="1"/>
    <col min="6166" max="6400" width="9" style="28"/>
    <col min="6401" max="6401" width="10.5" style="28" customWidth="1"/>
    <col min="6402" max="6402" width="6.5" style="28" customWidth="1"/>
    <col min="6403" max="6403" width="7.75" style="28" customWidth="1"/>
    <col min="6404" max="6404" width="17" style="28" customWidth="1"/>
    <col min="6405" max="6405" width="32.75" style="28" customWidth="1"/>
    <col min="6406" max="6406" width="20.875" style="28" customWidth="1"/>
    <col min="6407" max="6407" width="11.875" style="28" customWidth="1"/>
    <col min="6408" max="6408" width="23.125" style="28" customWidth="1"/>
    <col min="6409" max="6409" width="8.25" style="28" customWidth="1"/>
    <col min="6410" max="6410" width="13.375" style="28" customWidth="1"/>
    <col min="6411" max="6411" width="23" style="28" customWidth="1"/>
    <col min="6412" max="6412" width="0" style="28" hidden="1" customWidth="1"/>
    <col min="6413" max="6413" width="2.875" style="28" customWidth="1"/>
    <col min="6414" max="6414" width="3.625" style="28" customWidth="1"/>
    <col min="6415" max="6415" width="3.25" style="28" customWidth="1"/>
    <col min="6416" max="6416" width="0" style="28" hidden="1" customWidth="1"/>
    <col min="6417" max="6417" width="4.125" style="28" customWidth="1"/>
    <col min="6418" max="6421" width="17.5" style="28" customWidth="1"/>
    <col min="6422" max="6656" width="9" style="28"/>
    <col min="6657" max="6657" width="10.5" style="28" customWidth="1"/>
    <col min="6658" max="6658" width="6.5" style="28" customWidth="1"/>
    <col min="6659" max="6659" width="7.75" style="28" customWidth="1"/>
    <col min="6660" max="6660" width="17" style="28" customWidth="1"/>
    <col min="6661" max="6661" width="32.75" style="28" customWidth="1"/>
    <col min="6662" max="6662" width="20.875" style="28" customWidth="1"/>
    <col min="6663" max="6663" width="11.875" style="28" customWidth="1"/>
    <col min="6664" max="6664" width="23.125" style="28" customWidth="1"/>
    <col min="6665" max="6665" width="8.25" style="28" customWidth="1"/>
    <col min="6666" max="6666" width="13.375" style="28" customWidth="1"/>
    <col min="6667" max="6667" width="23" style="28" customWidth="1"/>
    <col min="6668" max="6668" width="0" style="28" hidden="1" customWidth="1"/>
    <col min="6669" max="6669" width="2.875" style="28" customWidth="1"/>
    <col min="6670" max="6670" width="3.625" style="28" customWidth="1"/>
    <col min="6671" max="6671" width="3.25" style="28" customWidth="1"/>
    <col min="6672" max="6672" width="0" style="28" hidden="1" customWidth="1"/>
    <col min="6673" max="6673" width="4.125" style="28" customWidth="1"/>
    <col min="6674" max="6677" width="17.5" style="28" customWidth="1"/>
    <col min="6678" max="6912" width="9" style="28"/>
    <col min="6913" max="6913" width="10.5" style="28" customWidth="1"/>
    <col min="6914" max="6914" width="6.5" style="28" customWidth="1"/>
    <col min="6915" max="6915" width="7.75" style="28" customWidth="1"/>
    <col min="6916" max="6916" width="17" style="28" customWidth="1"/>
    <col min="6917" max="6917" width="32.75" style="28" customWidth="1"/>
    <col min="6918" max="6918" width="20.875" style="28" customWidth="1"/>
    <col min="6919" max="6919" width="11.875" style="28" customWidth="1"/>
    <col min="6920" max="6920" width="23.125" style="28" customWidth="1"/>
    <col min="6921" max="6921" width="8.25" style="28" customWidth="1"/>
    <col min="6922" max="6922" width="13.375" style="28" customWidth="1"/>
    <col min="6923" max="6923" width="23" style="28" customWidth="1"/>
    <col min="6924" max="6924" width="0" style="28" hidden="1" customWidth="1"/>
    <col min="6925" max="6925" width="2.875" style="28" customWidth="1"/>
    <col min="6926" max="6926" width="3.625" style="28" customWidth="1"/>
    <col min="6927" max="6927" width="3.25" style="28" customWidth="1"/>
    <col min="6928" max="6928" width="0" style="28" hidden="1" customWidth="1"/>
    <col min="6929" max="6929" width="4.125" style="28" customWidth="1"/>
    <col min="6930" max="6933" width="17.5" style="28" customWidth="1"/>
    <col min="6934" max="7168" width="9" style="28"/>
    <col min="7169" max="7169" width="10.5" style="28" customWidth="1"/>
    <col min="7170" max="7170" width="6.5" style="28" customWidth="1"/>
    <col min="7171" max="7171" width="7.75" style="28" customWidth="1"/>
    <col min="7172" max="7172" width="17" style="28" customWidth="1"/>
    <col min="7173" max="7173" width="32.75" style="28" customWidth="1"/>
    <col min="7174" max="7174" width="20.875" style="28" customWidth="1"/>
    <col min="7175" max="7175" width="11.875" style="28" customWidth="1"/>
    <col min="7176" max="7176" width="23.125" style="28" customWidth="1"/>
    <col min="7177" max="7177" width="8.25" style="28" customWidth="1"/>
    <col min="7178" max="7178" width="13.375" style="28" customWidth="1"/>
    <col min="7179" max="7179" width="23" style="28" customWidth="1"/>
    <col min="7180" max="7180" width="0" style="28" hidden="1" customWidth="1"/>
    <col min="7181" max="7181" width="2.875" style="28" customWidth="1"/>
    <col min="7182" max="7182" width="3.625" style="28" customWidth="1"/>
    <col min="7183" max="7183" width="3.25" style="28" customWidth="1"/>
    <col min="7184" max="7184" width="0" style="28" hidden="1" customWidth="1"/>
    <col min="7185" max="7185" width="4.125" style="28" customWidth="1"/>
    <col min="7186" max="7189" width="17.5" style="28" customWidth="1"/>
    <col min="7190" max="7424" width="9" style="28"/>
    <col min="7425" max="7425" width="10.5" style="28" customWidth="1"/>
    <col min="7426" max="7426" width="6.5" style="28" customWidth="1"/>
    <col min="7427" max="7427" width="7.75" style="28" customWidth="1"/>
    <col min="7428" max="7428" width="17" style="28" customWidth="1"/>
    <col min="7429" max="7429" width="32.75" style="28" customWidth="1"/>
    <col min="7430" max="7430" width="20.875" style="28" customWidth="1"/>
    <col min="7431" max="7431" width="11.875" style="28" customWidth="1"/>
    <col min="7432" max="7432" width="23.125" style="28" customWidth="1"/>
    <col min="7433" max="7433" width="8.25" style="28" customWidth="1"/>
    <col min="7434" max="7434" width="13.375" style="28" customWidth="1"/>
    <col min="7435" max="7435" width="23" style="28" customWidth="1"/>
    <col min="7436" max="7436" width="0" style="28" hidden="1" customWidth="1"/>
    <col min="7437" max="7437" width="2.875" style="28" customWidth="1"/>
    <col min="7438" max="7438" width="3.625" style="28" customWidth="1"/>
    <col min="7439" max="7439" width="3.25" style="28" customWidth="1"/>
    <col min="7440" max="7440" width="0" style="28" hidden="1" customWidth="1"/>
    <col min="7441" max="7441" width="4.125" style="28" customWidth="1"/>
    <col min="7442" max="7445" width="17.5" style="28" customWidth="1"/>
    <col min="7446" max="7680" width="9" style="28"/>
    <col min="7681" max="7681" width="10.5" style="28" customWidth="1"/>
    <col min="7682" max="7682" width="6.5" style="28" customWidth="1"/>
    <col min="7683" max="7683" width="7.75" style="28" customWidth="1"/>
    <col min="7684" max="7684" width="17" style="28" customWidth="1"/>
    <col min="7685" max="7685" width="32.75" style="28" customWidth="1"/>
    <col min="7686" max="7686" width="20.875" style="28" customWidth="1"/>
    <col min="7687" max="7687" width="11.875" style="28" customWidth="1"/>
    <col min="7688" max="7688" width="23.125" style="28" customWidth="1"/>
    <col min="7689" max="7689" width="8.25" style="28" customWidth="1"/>
    <col min="7690" max="7690" width="13.375" style="28" customWidth="1"/>
    <col min="7691" max="7691" width="23" style="28" customWidth="1"/>
    <col min="7692" max="7692" width="0" style="28" hidden="1" customWidth="1"/>
    <col min="7693" max="7693" width="2.875" style="28" customWidth="1"/>
    <col min="7694" max="7694" width="3.625" style="28" customWidth="1"/>
    <col min="7695" max="7695" width="3.25" style="28" customWidth="1"/>
    <col min="7696" max="7696" width="0" style="28" hidden="1" customWidth="1"/>
    <col min="7697" max="7697" width="4.125" style="28" customWidth="1"/>
    <col min="7698" max="7701" width="17.5" style="28" customWidth="1"/>
    <col min="7702" max="7936" width="9" style="28"/>
    <col min="7937" max="7937" width="10.5" style="28" customWidth="1"/>
    <col min="7938" max="7938" width="6.5" style="28" customWidth="1"/>
    <col min="7939" max="7939" width="7.75" style="28" customWidth="1"/>
    <col min="7940" max="7940" width="17" style="28" customWidth="1"/>
    <col min="7941" max="7941" width="32.75" style="28" customWidth="1"/>
    <col min="7942" max="7942" width="20.875" style="28" customWidth="1"/>
    <col min="7943" max="7943" width="11.875" style="28" customWidth="1"/>
    <col min="7944" max="7944" width="23.125" style="28" customWidth="1"/>
    <col min="7945" max="7945" width="8.25" style="28" customWidth="1"/>
    <col min="7946" max="7946" width="13.375" style="28" customWidth="1"/>
    <col min="7947" max="7947" width="23" style="28" customWidth="1"/>
    <col min="7948" max="7948" width="0" style="28" hidden="1" customWidth="1"/>
    <col min="7949" max="7949" width="2.875" style="28" customWidth="1"/>
    <col min="7950" max="7950" width="3.625" style="28" customWidth="1"/>
    <col min="7951" max="7951" width="3.25" style="28" customWidth="1"/>
    <col min="7952" max="7952" width="0" style="28" hidden="1" customWidth="1"/>
    <col min="7953" max="7953" width="4.125" style="28" customWidth="1"/>
    <col min="7954" max="7957" width="17.5" style="28" customWidth="1"/>
    <col min="7958" max="8192" width="9" style="28"/>
    <col min="8193" max="8193" width="10.5" style="28" customWidth="1"/>
    <col min="8194" max="8194" width="6.5" style="28" customWidth="1"/>
    <col min="8195" max="8195" width="7.75" style="28" customWidth="1"/>
    <col min="8196" max="8196" width="17" style="28" customWidth="1"/>
    <col min="8197" max="8197" width="32.75" style="28" customWidth="1"/>
    <col min="8198" max="8198" width="20.875" style="28" customWidth="1"/>
    <col min="8199" max="8199" width="11.875" style="28" customWidth="1"/>
    <col min="8200" max="8200" width="23.125" style="28" customWidth="1"/>
    <col min="8201" max="8201" width="8.25" style="28" customWidth="1"/>
    <col min="8202" max="8202" width="13.375" style="28" customWidth="1"/>
    <col min="8203" max="8203" width="23" style="28" customWidth="1"/>
    <col min="8204" max="8204" width="0" style="28" hidden="1" customWidth="1"/>
    <col min="8205" max="8205" width="2.875" style="28" customWidth="1"/>
    <col min="8206" max="8206" width="3.625" style="28" customWidth="1"/>
    <col min="8207" max="8207" width="3.25" style="28" customWidth="1"/>
    <col min="8208" max="8208" width="0" style="28" hidden="1" customWidth="1"/>
    <col min="8209" max="8209" width="4.125" style="28" customWidth="1"/>
    <col min="8210" max="8213" width="17.5" style="28" customWidth="1"/>
    <col min="8214" max="8448" width="9" style="28"/>
    <col min="8449" max="8449" width="10.5" style="28" customWidth="1"/>
    <col min="8450" max="8450" width="6.5" style="28" customWidth="1"/>
    <col min="8451" max="8451" width="7.75" style="28" customWidth="1"/>
    <col min="8452" max="8452" width="17" style="28" customWidth="1"/>
    <col min="8453" max="8453" width="32.75" style="28" customWidth="1"/>
    <col min="8454" max="8454" width="20.875" style="28" customWidth="1"/>
    <col min="8455" max="8455" width="11.875" style="28" customWidth="1"/>
    <col min="8456" max="8456" width="23.125" style="28" customWidth="1"/>
    <col min="8457" max="8457" width="8.25" style="28" customWidth="1"/>
    <col min="8458" max="8458" width="13.375" style="28" customWidth="1"/>
    <col min="8459" max="8459" width="23" style="28" customWidth="1"/>
    <col min="8460" max="8460" width="0" style="28" hidden="1" customWidth="1"/>
    <col min="8461" max="8461" width="2.875" style="28" customWidth="1"/>
    <col min="8462" max="8462" width="3.625" style="28" customWidth="1"/>
    <col min="8463" max="8463" width="3.25" style="28" customWidth="1"/>
    <col min="8464" max="8464" width="0" style="28" hidden="1" customWidth="1"/>
    <col min="8465" max="8465" width="4.125" style="28" customWidth="1"/>
    <col min="8466" max="8469" width="17.5" style="28" customWidth="1"/>
    <col min="8470" max="8704" width="9" style="28"/>
    <col min="8705" max="8705" width="10.5" style="28" customWidth="1"/>
    <col min="8706" max="8706" width="6.5" style="28" customWidth="1"/>
    <col min="8707" max="8707" width="7.75" style="28" customWidth="1"/>
    <col min="8708" max="8708" width="17" style="28" customWidth="1"/>
    <col min="8709" max="8709" width="32.75" style="28" customWidth="1"/>
    <col min="8710" max="8710" width="20.875" style="28" customWidth="1"/>
    <col min="8711" max="8711" width="11.875" style="28" customWidth="1"/>
    <col min="8712" max="8712" width="23.125" style="28" customWidth="1"/>
    <col min="8713" max="8713" width="8.25" style="28" customWidth="1"/>
    <col min="8714" max="8714" width="13.375" style="28" customWidth="1"/>
    <col min="8715" max="8715" width="23" style="28" customWidth="1"/>
    <col min="8716" max="8716" width="0" style="28" hidden="1" customWidth="1"/>
    <col min="8717" max="8717" width="2.875" style="28" customWidth="1"/>
    <col min="8718" max="8718" width="3.625" style="28" customWidth="1"/>
    <col min="8719" max="8719" width="3.25" style="28" customWidth="1"/>
    <col min="8720" max="8720" width="0" style="28" hidden="1" customWidth="1"/>
    <col min="8721" max="8721" width="4.125" style="28" customWidth="1"/>
    <col min="8722" max="8725" width="17.5" style="28" customWidth="1"/>
    <col min="8726" max="8960" width="9" style="28"/>
    <col min="8961" max="8961" width="10.5" style="28" customWidth="1"/>
    <col min="8962" max="8962" width="6.5" style="28" customWidth="1"/>
    <col min="8963" max="8963" width="7.75" style="28" customWidth="1"/>
    <col min="8964" max="8964" width="17" style="28" customWidth="1"/>
    <col min="8965" max="8965" width="32.75" style="28" customWidth="1"/>
    <col min="8966" max="8966" width="20.875" style="28" customWidth="1"/>
    <col min="8967" max="8967" width="11.875" style="28" customWidth="1"/>
    <col min="8968" max="8968" width="23.125" style="28" customWidth="1"/>
    <col min="8969" max="8969" width="8.25" style="28" customWidth="1"/>
    <col min="8970" max="8970" width="13.375" style="28" customWidth="1"/>
    <col min="8971" max="8971" width="23" style="28" customWidth="1"/>
    <col min="8972" max="8972" width="0" style="28" hidden="1" customWidth="1"/>
    <col min="8973" max="8973" width="2.875" style="28" customWidth="1"/>
    <col min="8974" max="8974" width="3.625" style="28" customWidth="1"/>
    <col min="8975" max="8975" width="3.25" style="28" customWidth="1"/>
    <col min="8976" max="8976" width="0" style="28" hidden="1" customWidth="1"/>
    <col min="8977" max="8977" width="4.125" style="28" customWidth="1"/>
    <col min="8978" max="8981" width="17.5" style="28" customWidth="1"/>
    <col min="8982" max="9216" width="9" style="28"/>
    <col min="9217" max="9217" width="10.5" style="28" customWidth="1"/>
    <col min="9218" max="9218" width="6.5" style="28" customWidth="1"/>
    <col min="9219" max="9219" width="7.75" style="28" customWidth="1"/>
    <col min="9220" max="9220" width="17" style="28" customWidth="1"/>
    <col min="9221" max="9221" width="32.75" style="28" customWidth="1"/>
    <col min="9222" max="9222" width="20.875" style="28" customWidth="1"/>
    <col min="9223" max="9223" width="11.875" style="28" customWidth="1"/>
    <col min="9224" max="9224" width="23.125" style="28" customWidth="1"/>
    <col min="9225" max="9225" width="8.25" style="28" customWidth="1"/>
    <col min="9226" max="9226" width="13.375" style="28" customWidth="1"/>
    <col min="9227" max="9227" width="23" style="28" customWidth="1"/>
    <col min="9228" max="9228" width="0" style="28" hidden="1" customWidth="1"/>
    <col min="9229" max="9229" width="2.875" style="28" customWidth="1"/>
    <col min="9230" max="9230" width="3.625" style="28" customWidth="1"/>
    <col min="9231" max="9231" width="3.25" style="28" customWidth="1"/>
    <col min="9232" max="9232" width="0" style="28" hidden="1" customWidth="1"/>
    <col min="9233" max="9233" width="4.125" style="28" customWidth="1"/>
    <col min="9234" max="9237" width="17.5" style="28" customWidth="1"/>
    <col min="9238" max="9472" width="9" style="28"/>
    <col min="9473" max="9473" width="10.5" style="28" customWidth="1"/>
    <col min="9474" max="9474" width="6.5" style="28" customWidth="1"/>
    <col min="9475" max="9475" width="7.75" style="28" customWidth="1"/>
    <col min="9476" max="9476" width="17" style="28" customWidth="1"/>
    <col min="9477" max="9477" width="32.75" style="28" customWidth="1"/>
    <col min="9478" max="9478" width="20.875" style="28" customWidth="1"/>
    <col min="9479" max="9479" width="11.875" style="28" customWidth="1"/>
    <col min="9480" max="9480" width="23.125" style="28" customWidth="1"/>
    <col min="9481" max="9481" width="8.25" style="28" customWidth="1"/>
    <col min="9482" max="9482" width="13.375" style="28" customWidth="1"/>
    <col min="9483" max="9483" width="23" style="28" customWidth="1"/>
    <col min="9484" max="9484" width="0" style="28" hidden="1" customWidth="1"/>
    <col min="9485" max="9485" width="2.875" style="28" customWidth="1"/>
    <col min="9486" max="9486" width="3.625" style="28" customWidth="1"/>
    <col min="9487" max="9487" width="3.25" style="28" customWidth="1"/>
    <col min="9488" max="9488" width="0" style="28" hidden="1" customWidth="1"/>
    <col min="9489" max="9489" width="4.125" style="28" customWidth="1"/>
    <col min="9490" max="9493" width="17.5" style="28" customWidth="1"/>
    <col min="9494" max="9728" width="9" style="28"/>
    <col min="9729" max="9729" width="10.5" style="28" customWidth="1"/>
    <col min="9730" max="9730" width="6.5" style="28" customWidth="1"/>
    <col min="9731" max="9731" width="7.75" style="28" customWidth="1"/>
    <col min="9732" max="9732" width="17" style="28" customWidth="1"/>
    <col min="9733" max="9733" width="32.75" style="28" customWidth="1"/>
    <col min="9734" max="9734" width="20.875" style="28" customWidth="1"/>
    <col min="9735" max="9735" width="11.875" style="28" customWidth="1"/>
    <col min="9736" max="9736" width="23.125" style="28" customWidth="1"/>
    <col min="9737" max="9737" width="8.25" style="28" customWidth="1"/>
    <col min="9738" max="9738" width="13.375" style="28" customWidth="1"/>
    <col min="9739" max="9739" width="23" style="28" customWidth="1"/>
    <col min="9740" max="9740" width="0" style="28" hidden="1" customWidth="1"/>
    <col min="9741" max="9741" width="2.875" style="28" customWidth="1"/>
    <col min="9742" max="9742" width="3.625" style="28" customWidth="1"/>
    <col min="9743" max="9743" width="3.25" style="28" customWidth="1"/>
    <col min="9744" max="9744" width="0" style="28" hidden="1" customWidth="1"/>
    <col min="9745" max="9745" width="4.125" style="28" customWidth="1"/>
    <col min="9746" max="9749" width="17.5" style="28" customWidth="1"/>
    <col min="9750" max="9984" width="9" style="28"/>
    <col min="9985" max="9985" width="10.5" style="28" customWidth="1"/>
    <col min="9986" max="9986" width="6.5" style="28" customWidth="1"/>
    <col min="9987" max="9987" width="7.75" style="28" customWidth="1"/>
    <col min="9988" max="9988" width="17" style="28" customWidth="1"/>
    <col min="9989" max="9989" width="32.75" style="28" customWidth="1"/>
    <col min="9990" max="9990" width="20.875" style="28" customWidth="1"/>
    <col min="9991" max="9991" width="11.875" style="28" customWidth="1"/>
    <col min="9992" max="9992" width="23.125" style="28" customWidth="1"/>
    <col min="9993" max="9993" width="8.25" style="28" customWidth="1"/>
    <col min="9994" max="9994" width="13.375" style="28" customWidth="1"/>
    <col min="9995" max="9995" width="23" style="28" customWidth="1"/>
    <col min="9996" max="9996" width="0" style="28" hidden="1" customWidth="1"/>
    <col min="9997" max="9997" width="2.875" style="28" customWidth="1"/>
    <col min="9998" max="9998" width="3.625" style="28" customWidth="1"/>
    <col min="9999" max="9999" width="3.25" style="28" customWidth="1"/>
    <col min="10000" max="10000" width="0" style="28" hidden="1" customWidth="1"/>
    <col min="10001" max="10001" width="4.125" style="28" customWidth="1"/>
    <col min="10002" max="10005" width="17.5" style="28" customWidth="1"/>
    <col min="10006" max="10240" width="9" style="28"/>
    <col min="10241" max="10241" width="10.5" style="28" customWidth="1"/>
    <col min="10242" max="10242" width="6.5" style="28" customWidth="1"/>
    <col min="10243" max="10243" width="7.75" style="28" customWidth="1"/>
    <col min="10244" max="10244" width="17" style="28" customWidth="1"/>
    <col min="10245" max="10245" width="32.75" style="28" customWidth="1"/>
    <col min="10246" max="10246" width="20.875" style="28" customWidth="1"/>
    <col min="10247" max="10247" width="11.875" style="28" customWidth="1"/>
    <col min="10248" max="10248" width="23.125" style="28" customWidth="1"/>
    <col min="10249" max="10249" width="8.25" style="28" customWidth="1"/>
    <col min="10250" max="10250" width="13.375" style="28" customWidth="1"/>
    <col min="10251" max="10251" width="23" style="28" customWidth="1"/>
    <col min="10252" max="10252" width="0" style="28" hidden="1" customWidth="1"/>
    <col min="10253" max="10253" width="2.875" style="28" customWidth="1"/>
    <col min="10254" max="10254" width="3.625" style="28" customWidth="1"/>
    <col min="10255" max="10255" width="3.25" style="28" customWidth="1"/>
    <col min="10256" max="10256" width="0" style="28" hidden="1" customWidth="1"/>
    <col min="10257" max="10257" width="4.125" style="28" customWidth="1"/>
    <col min="10258" max="10261" width="17.5" style="28" customWidth="1"/>
    <col min="10262" max="10496" width="9" style="28"/>
    <col min="10497" max="10497" width="10.5" style="28" customWidth="1"/>
    <col min="10498" max="10498" width="6.5" style="28" customWidth="1"/>
    <col min="10499" max="10499" width="7.75" style="28" customWidth="1"/>
    <col min="10500" max="10500" width="17" style="28" customWidth="1"/>
    <col min="10501" max="10501" width="32.75" style="28" customWidth="1"/>
    <col min="10502" max="10502" width="20.875" style="28" customWidth="1"/>
    <col min="10503" max="10503" width="11.875" style="28" customWidth="1"/>
    <col min="10504" max="10504" width="23.125" style="28" customWidth="1"/>
    <col min="10505" max="10505" width="8.25" style="28" customWidth="1"/>
    <col min="10506" max="10506" width="13.375" style="28" customWidth="1"/>
    <col min="10507" max="10507" width="23" style="28" customWidth="1"/>
    <col min="10508" max="10508" width="0" style="28" hidden="1" customWidth="1"/>
    <col min="10509" max="10509" width="2.875" style="28" customWidth="1"/>
    <col min="10510" max="10510" width="3.625" style="28" customWidth="1"/>
    <col min="10511" max="10511" width="3.25" style="28" customWidth="1"/>
    <col min="10512" max="10512" width="0" style="28" hidden="1" customWidth="1"/>
    <col min="10513" max="10513" width="4.125" style="28" customWidth="1"/>
    <col min="10514" max="10517" width="17.5" style="28" customWidth="1"/>
    <col min="10518" max="10752" width="9" style="28"/>
    <col min="10753" max="10753" width="10.5" style="28" customWidth="1"/>
    <col min="10754" max="10754" width="6.5" style="28" customWidth="1"/>
    <col min="10755" max="10755" width="7.75" style="28" customWidth="1"/>
    <col min="10756" max="10756" width="17" style="28" customWidth="1"/>
    <col min="10757" max="10757" width="32.75" style="28" customWidth="1"/>
    <col min="10758" max="10758" width="20.875" style="28" customWidth="1"/>
    <col min="10759" max="10759" width="11.875" style="28" customWidth="1"/>
    <col min="10760" max="10760" width="23.125" style="28" customWidth="1"/>
    <col min="10761" max="10761" width="8.25" style="28" customWidth="1"/>
    <col min="10762" max="10762" width="13.375" style="28" customWidth="1"/>
    <col min="10763" max="10763" width="23" style="28" customWidth="1"/>
    <col min="10764" max="10764" width="0" style="28" hidden="1" customWidth="1"/>
    <col min="10765" max="10765" width="2.875" style="28" customWidth="1"/>
    <col min="10766" max="10766" width="3.625" style="28" customWidth="1"/>
    <col min="10767" max="10767" width="3.25" style="28" customWidth="1"/>
    <col min="10768" max="10768" width="0" style="28" hidden="1" customWidth="1"/>
    <col min="10769" max="10769" width="4.125" style="28" customWidth="1"/>
    <col min="10770" max="10773" width="17.5" style="28" customWidth="1"/>
    <col min="10774" max="11008" width="9" style="28"/>
    <col min="11009" max="11009" width="10.5" style="28" customWidth="1"/>
    <col min="11010" max="11010" width="6.5" style="28" customWidth="1"/>
    <col min="11011" max="11011" width="7.75" style="28" customWidth="1"/>
    <col min="11012" max="11012" width="17" style="28" customWidth="1"/>
    <col min="11013" max="11013" width="32.75" style="28" customWidth="1"/>
    <col min="11014" max="11014" width="20.875" style="28" customWidth="1"/>
    <col min="11015" max="11015" width="11.875" style="28" customWidth="1"/>
    <col min="11016" max="11016" width="23.125" style="28" customWidth="1"/>
    <col min="11017" max="11017" width="8.25" style="28" customWidth="1"/>
    <col min="11018" max="11018" width="13.375" style="28" customWidth="1"/>
    <col min="11019" max="11019" width="23" style="28" customWidth="1"/>
    <col min="11020" max="11020" width="0" style="28" hidden="1" customWidth="1"/>
    <col min="11021" max="11021" width="2.875" style="28" customWidth="1"/>
    <col min="11022" max="11022" width="3.625" style="28" customWidth="1"/>
    <col min="11023" max="11023" width="3.25" style="28" customWidth="1"/>
    <col min="11024" max="11024" width="0" style="28" hidden="1" customWidth="1"/>
    <col min="11025" max="11025" width="4.125" style="28" customWidth="1"/>
    <col min="11026" max="11029" width="17.5" style="28" customWidth="1"/>
    <col min="11030" max="11264" width="9" style="28"/>
    <col min="11265" max="11265" width="10.5" style="28" customWidth="1"/>
    <col min="11266" max="11266" width="6.5" style="28" customWidth="1"/>
    <col min="11267" max="11267" width="7.75" style="28" customWidth="1"/>
    <col min="11268" max="11268" width="17" style="28" customWidth="1"/>
    <col min="11269" max="11269" width="32.75" style="28" customWidth="1"/>
    <col min="11270" max="11270" width="20.875" style="28" customWidth="1"/>
    <col min="11271" max="11271" width="11.875" style="28" customWidth="1"/>
    <col min="11272" max="11272" width="23.125" style="28" customWidth="1"/>
    <col min="11273" max="11273" width="8.25" style="28" customWidth="1"/>
    <col min="11274" max="11274" width="13.375" style="28" customWidth="1"/>
    <col min="11275" max="11275" width="23" style="28" customWidth="1"/>
    <col min="11276" max="11276" width="0" style="28" hidden="1" customWidth="1"/>
    <col min="11277" max="11277" width="2.875" style="28" customWidth="1"/>
    <col min="11278" max="11278" width="3.625" style="28" customWidth="1"/>
    <col min="11279" max="11279" width="3.25" style="28" customWidth="1"/>
    <col min="11280" max="11280" width="0" style="28" hidden="1" customWidth="1"/>
    <col min="11281" max="11281" width="4.125" style="28" customWidth="1"/>
    <col min="11282" max="11285" width="17.5" style="28" customWidth="1"/>
    <col min="11286" max="11520" width="9" style="28"/>
    <col min="11521" max="11521" width="10.5" style="28" customWidth="1"/>
    <col min="11522" max="11522" width="6.5" style="28" customWidth="1"/>
    <col min="11523" max="11523" width="7.75" style="28" customWidth="1"/>
    <col min="11524" max="11524" width="17" style="28" customWidth="1"/>
    <col min="11525" max="11525" width="32.75" style="28" customWidth="1"/>
    <col min="11526" max="11526" width="20.875" style="28" customWidth="1"/>
    <col min="11527" max="11527" width="11.875" style="28" customWidth="1"/>
    <col min="11528" max="11528" width="23.125" style="28" customWidth="1"/>
    <col min="11529" max="11529" width="8.25" style="28" customWidth="1"/>
    <col min="11530" max="11530" width="13.375" style="28" customWidth="1"/>
    <col min="11531" max="11531" width="23" style="28" customWidth="1"/>
    <col min="11532" max="11532" width="0" style="28" hidden="1" customWidth="1"/>
    <col min="11533" max="11533" width="2.875" style="28" customWidth="1"/>
    <col min="11534" max="11534" width="3.625" style="28" customWidth="1"/>
    <col min="11535" max="11535" width="3.25" style="28" customWidth="1"/>
    <col min="11536" max="11536" width="0" style="28" hidden="1" customWidth="1"/>
    <col min="11537" max="11537" width="4.125" style="28" customWidth="1"/>
    <col min="11538" max="11541" width="17.5" style="28" customWidth="1"/>
    <col min="11542" max="11776" width="9" style="28"/>
    <col min="11777" max="11777" width="10.5" style="28" customWidth="1"/>
    <col min="11778" max="11778" width="6.5" style="28" customWidth="1"/>
    <col min="11779" max="11779" width="7.75" style="28" customWidth="1"/>
    <col min="11780" max="11780" width="17" style="28" customWidth="1"/>
    <col min="11781" max="11781" width="32.75" style="28" customWidth="1"/>
    <col min="11782" max="11782" width="20.875" style="28" customWidth="1"/>
    <col min="11783" max="11783" width="11.875" style="28" customWidth="1"/>
    <col min="11784" max="11784" width="23.125" style="28" customWidth="1"/>
    <col min="11785" max="11785" width="8.25" style="28" customWidth="1"/>
    <col min="11786" max="11786" width="13.375" style="28" customWidth="1"/>
    <col min="11787" max="11787" width="23" style="28" customWidth="1"/>
    <col min="11788" max="11788" width="0" style="28" hidden="1" customWidth="1"/>
    <col min="11789" max="11789" width="2.875" style="28" customWidth="1"/>
    <col min="11790" max="11790" width="3.625" style="28" customWidth="1"/>
    <col min="11791" max="11791" width="3.25" style="28" customWidth="1"/>
    <col min="11792" max="11792" width="0" style="28" hidden="1" customWidth="1"/>
    <col min="11793" max="11793" width="4.125" style="28" customWidth="1"/>
    <col min="11794" max="11797" width="17.5" style="28" customWidth="1"/>
    <col min="11798" max="12032" width="9" style="28"/>
    <col min="12033" max="12033" width="10.5" style="28" customWidth="1"/>
    <col min="12034" max="12034" width="6.5" style="28" customWidth="1"/>
    <col min="12035" max="12035" width="7.75" style="28" customWidth="1"/>
    <col min="12036" max="12036" width="17" style="28" customWidth="1"/>
    <col min="12037" max="12037" width="32.75" style="28" customWidth="1"/>
    <col min="12038" max="12038" width="20.875" style="28" customWidth="1"/>
    <col min="12039" max="12039" width="11.875" style="28" customWidth="1"/>
    <col min="12040" max="12040" width="23.125" style="28" customWidth="1"/>
    <col min="12041" max="12041" width="8.25" style="28" customWidth="1"/>
    <col min="12042" max="12042" width="13.375" style="28" customWidth="1"/>
    <col min="12043" max="12043" width="23" style="28" customWidth="1"/>
    <col min="12044" max="12044" width="0" style="28" hidden="1" customWidth="1"/>
    <col min="12045" max="12045" width="2.875" style="28" customWidth="1"/>
    <col min="12046" max="12046" width="3.625" style="28" customWidth="1"/>
    <col min="12047" max="12047" width="3.25" style="28" customWidth="1"/>
    <col min="12048" max="12048" width="0" style="28" hidden="1" customWidth="1"/>
    <col min="12049" max="12049" width="4.125" style="28" customWidth="1"/>
    <col min="12050" max="12053" width="17.5" style="28" customWidth="1"/>
    <col min="12054" max="12288" width="9" style="28"/>
    <col min="12289" max="12289" width="10.5" style="28" customWidth="1"/>
    <col min="12290" max="12290" width="6.5" style="28" customWidth="1"/>
    <col min="12291" max="12291" width="7.75" style="28" customWidth="1"/>
    <col min="12292" max="12292" width="17" style="28" customWidth="1"/>
    <col min="12293" max="12293" width="32.75" style="28" customWidth="1"/>
    <col min="12294" max="12294" width="20.875" style="28" customWidth="1"/>
    <col min="12295" max="12295" width="11.875" style="28" customWidth="1"/>
    <col min="12296" max="12296" width="23.125" style="28" customWidth="1"/>
    <col min="12297" max="12297" width="8.25" style="28" customWidth="1"/>
    <col min="12298" max="12298" width="13.375" style="28" customWidth="1"/>
    <col min="12299" max="12299" width="23" style="28" customWidth="1"/>
    <col min="12300" max="12300" width="0" style="28" hidden="1" customWidth="1"/>
    <col min="12301" max="12301" width="2.875" style="28" customWidth="1"/>
    <col min="12302" max="12302" width="3.625" style="28" customWidth="1"/>
    <col min="12303" max="12303" width="3.25" style="28" customWidth="1"/>
    <col min="12304" max="12304" width="0" style="28" hidden="1" customWidth="1"/>
    <col min="12305" max="12305" width="4.125" style="28" customWidth="1"/>
    <col min="12306" max="12309" width="17.5" style="28" customWidth="1"/>
    <col min="12310" max="12544" width="9" style="28"/>
    <col min="12545" max="12545" width="10.5" style="28" customWidth="1"/>
    <col min="12546" max="12546" width="6.5" style="28" customWidth="1"/>
    <col min="12547" max="12547" width="7.75" style="28" customWidth="1"/>
    <col min="12548" max="12548" width="17" style="28" customWidth="1"/>
    <col min="12549" max="12549" width="32.75" style="28" customWidth="1"/>
    <col min="12550" max="12550" width="20.875" style="28" customWidth="1"/>
    <col min="12551" max="12551" width="11.875" style="28" customWidth="1"/>
    <col min="12552" max="12552" width="23.125" style="28" customWidth="1"/>
    <col min="12553" max="12553" width="8.25" style="28" customWidth="1"/>
    <col min="12554" max="12554" width="13.375" style="28" customWidth="1"/>
    <col min="12555" max="12555" width="23" style="28" customWidth="1"/>
    <col min="12556" max="12556" width="0" style="28" hidden="1" customWidth="1"/>
    <col min="12557" max="12557" width="2.875" style="28" customWidth="1"/>
    <col min="12558" max="12558" width="3.625" style="28" customWidth="1"/>
    <col min="12559" max="12559" width="3.25" style="28" customWidth="1"/>
    <col min="12560" max="12560" width="0" style="28" hidden="1" customWidth="1"/>
    <col min="12561" max="12561" width="4.125" style="28" customWidth="1"/>
    <col min="12562" max="12565" width="17.5" style="28" customWidth="1"/>
    <col min="12566" max="12800" width="9" style="28"/>
    <col min="12801" max="12801" width="10.5" style="28" customWidth="1"/>
    <col min="12802" max="12802" width="6.5" style="28" customWidth="1"/>
    <col min="12803" max="12803" width="7.75" style="28" customWidth="1"/>
    <col min="12804" max="12804" width="17" style="28" customWidth="1"/>
    <col min="12805" max="12805" width="32.75" style="28" customWidth="1"/>
    <col min="12806" max="12806" width="20.875" style="28" customWidth="1"/>
    <col min="12807" max="12807" width="11.875" style="28" customWidth="1"/>
    <col min="12808" max="12808" width="23.125" style="28" customWidth="1"/>
    <col min="12809" max="12809" width="8.25" style="28" customWidth="1"/>
    <col min="12810" max="12810" width="13.375" style="28" customWidth="1"/>
    <col min="12811" max="12811" width="23" style="28" customWidth="1"/>
    <col min="12812" max="12812" width="0" style="28" hidden="1" customWidth="1"/>
    <col min="12813" max="12813" width="2.875" style="28" customWidth="1"/>
    <col min="12814" max="12814" width="3.625" style="28" customWidth="1"/>
    <col min="12815" max="12815" width="3.25" style="28" customWidth="1"/>
    <col min="12816" max="12816" width="0" style="28" hidden="1" customWidth="1"/>
    <col min="12817" max="12817" width="4.125" style="28" customWidth="1"/>
    <col min="12818" max="12821" width="17.5" style="28" customWidth="1"/>
    <col min="12822" max="13056" width="9" style="28"/>
    <col min="13057" max="13057" width="10.5" style="28" customWidth="1"/>
    <col min="13058" max="13058" width="6.5" style="28" customWidth="1"/>
    <col min="13059" max="13059" width="7.75" style="28" customWidth="1"/>
    <col min="13060" max="13060" width="17" style="28" customWidth="1"/>
    <col min="13061" max="13061" width="32.75" style="28" customWidth="1"/>
    <col min="13062" max="13062" width="20.875" style="28" customWidth="1"/>
    <col min="13063" max="13063" width="11.875" style="28" customWidth="1"/>
    <col min="13064" max="13064" width="23.125" style="28" customWidth="1"/>
    <col min="13065" max="13065" width="8.25" style="28" customWidth="1"/>
    <col min="13066" max="13066" width="13.375" style="28" customWidth="1"/>
    <col min="13067" max="13067" width="23" style="28" customWidth="1"/>
    <col min="13068" max="13068" width="0" style="28" hidden="1" customWidth="1"/>
    <col min="13069" max="13069" width="2.875" style="28" customWidth="1"/>
    <col min="13070" max="13070" width="3.625" style="28" customWidth="1"/>
    <col min="13071" max="13071" width="3.25" style="28" customWidth="1"/>
    <col min="13072" max="13072" width="0" style="28" hidden="1" customWidth="1"/>
    <col min="13073" max="13073" width="4.125" style="28" customWidth="1"/>
    <col min="13074" max="13077" width="17.5" style="28" customWidth="1"/>
    <col min="13078" max="13312" width="9" style="28"/>
    <col min="13313" max="13313" width="10.5" style="28" customWidth="1"/>
    <col min="13314" max="13314" width="6.5" style="28" customWidth="1"/>
    <col min="13315" max="13315" width="7.75" style="28" customWidth="1"/>
    <col min="13316" max="13316" width="17" style="28" customWidth="1"/>
    <col min="13317" max="13317" width="32.75" style="28" customWidth="1"/>
    <col min="13318" max="13318" width="20.875" style="28" customWidth="1"/>
    <col min="13319" max="13319" width="11.875" style="28" customWidth="1"/>
    <col min="13320" max="13320" width="23.125" style="28" customWidth="1"/>
    <col min="13321" max="13321" width="8.25" style="28" customWidth="1"/>
    <col min="13322" max="13322" width="13.375" style="28" customWidth="1"/>
    <col min="13323" max="13323" width="23" style="28" customWidth="1"/>
    <col min="13324" max="13324" width="0" style="28" hidden="1" customWidth="1"/>
    <col min="13325" max="13325" width="2.875" style="28" customWidth="1"/>
    <col min="13326" max="13326" width="3.625" style="28" customWidth="1"/>
    <col min="13327" max="13327" width="3.25" style="28" customWidth="1"/>
    <col min="13328" max="13328" width="0" style="28" hidden="1" customWidth="1"/>
    <col min="13329" max="13329" width="4.125" style="28" customWidth="1"/>
    <col min="13330" max="13333" width="17.5" style="28" customWidth="1"/>
    <col min="13334" max="13568" width="9" style="28"/>
    <col min="13569" max="13569" width="10.5" style="28" customWidth="1"/>
    <col min="13570" max="13570" width="6.5" style="28" customWidth="1"/>
    <col min="13571" max="13571" width="7.75" style="28" customWidth="1"/>
    <col min="13572" max="13572" width="17" style="28" customWidth="1"/>
    <col min="13573" max="13573" width="32.75" style="28" customWidth="1"/>
    <col min="13574" max="13574" width="20.875" style="28" customWidth="1"/>
    <col min="13575" max="13575" width="11.875" style="28" customWidth="1"/>
    <col min="13576" max="13576" width="23.125" style="28" customWidth="1"/>
    <col min="13577" max="13577" width="8.25" style="28" customWidth="1"/>
    <col min="13578" max="13578" width="13.375" style="28" customWidth="1"/>
    <col min="13579" max="13579" width="23" style="28" customWidth="1"/>
    <col min="13580" max="13580" width="0" style="28" hidden="1" customWidth="1"/>
    <col min="13581" max="13581" width="2.875" style="28" customWidth="1"/>
    <col min="13582" max="13582" width="3.625" style="28" customWidth="1"/>
    <col min="13583" max="13583" width="3.25" style="28" customWidth="1"/>
    <col min="13584" max="13584" width="0" style="28" hidden="1" customWidth="1"/>
    <col min="13585" max="13585" width="4.125" style="28" customWidth="1"/>
    <col min="13586" max="13589" width="17.5" style="28" customWidth="1"/>
    <col min="13590" max="13824" width="9" style="28"/>
    <col min="13825" max="13825" width="10.5" style="28" customWidth="1"/>
    <col min="13826" max="13826" width="6.5" style="28" customWidth="1"/>
    <col min="13827" max="13827" width="7.75" style="28" customWidth="1"/>
    <col min="13828" max="13828" width="17" style="28" customWidth="1"/>
    <col min="13829" max="13829" width="32.75" style="28" customWidth="1"/>
    <col min="13830" max="13830" width="20.875" style="28" customWidth="1"/>
    <col min="13831" max="13831" width="11.875" style="28" customWidth="1"/>
    <col min="13832" max="13832" width="23.125" style="28" customWidth="1"/>
    <col min="13833" max="13833" width="8.25" style="28" customWidth="1"/>
    <col min="13834" max="13834" width="13.375" style="28" customWidth="1"/>
    <col min="13835" max="13835" width="23" style="28" customWidth="1"/>
    <col min="13836" max="13836" width="0" style="28" hidden="1" customWidth="1"/>
    <col min="13837" max="13837" width="2.875" style="28" customWidth="1"/>
    <col min="13838" max="13838" width="3.625" style="28" customWidth="1"/>
    <col min="13839" max="13839" width="3.25" style="28" customWidth="1"/>
    <col min="13840" max="13840" width="0" style="28" hidden="1" customWidth="1"/>
    <col min="13841" max="13841" width="4.125" style="28" customWidth="1"/>
    <col min="13842" max="13845" width="17.5" style="28" customWidth="1"/>
    <col min="13846" max="14080" width="9" style="28"/>
    <col min="14081" max="14081" width="10.5" style="28" customWidth="1"/>
    <col min="14082" max="14082" width="6.5" style="28" customWidth="1"/>
    <col min="14083" max="14083" width="7.75" style="28" customWidth="1"/>
    <col min="14084" max="14084" width="17" style="28" customWidth="1"/>
    <col min="14085" max="14085" width="32.75" style="28" customWidth="1"/>
    <col min="14086" max="14086" width="20.875" style="28" customWidth="1"/>
    <col min="14087" max="14087" width="11.875" style="28" customWidth="1"/>
    <col min="14088" max="14088" width="23.125" style="28" customWidth="1"/>
    <col min="14089" max="14089" width="8.25" style="28" customWidth="1"/>
    <col min="14090" max="14090" width="13.375" style="28" customWidth="1"/>
    <col min="14091" max="14091" width="23" style="28" customWidth="1"/>
    <col min="14092" max="14092" width="0" style="28" hidden="1" customWidth="1"/>
    <col min="14093" max="14093" width="2.875" style="28" customWidth="1"/>
    <col min="14094" max="14094" width="3.625" style="28" customWidth="1"/>
    <col min="14095" max="14095" width="3.25" style="28" customWidth="1"/>
    <col min="14096" max="14096" width="0" style="28" hidden="1" customWidth="1"/>
    <col min="14097" max="14097" width="4.125" style="28" customWidth="1"/>
    <col min="14098" max="14101" width="17.5" style="28" customWidth="1"/>
    <col min="14102" max="14336" width="9" style="28"/>
    <col min="14337" max="14337" width="10.5" style="28" customWidth="1"/>
    <col min="14338" max="14338" width="6.5" style="28" customWidth="1"/>
    <col min="14339" max="14339" width="7.75" style="28" customWidth="1"/>
    <col min="14340" max="14340" width="17" style="28" customWidth="1"/>
    <col min="14341" max="14341" width="32.75" style="28" customWidth="1"/>
    <col min="14342" max="14342" width="20.875" style="28" customWidth="1"/>
    <col min="14343" max="14343" width="11.875" style="28" customWidth="1"/>
    <col min="14344" max="14344" width="23.125" style="28" customWidth="1"/>
    <col min="14345" max="14345" width="8.25" style="28" customWidth="1"/>
    <col min="14346" max="14346" width="13.375" style="28" customWidth="1"/>
    <col min="14347" max="14347" width="23" style="28" customWidth="1"/>
    <col min="14348" max="14348" width="0" style="28" hidden="1" customWidth="1"/>
    <col min="14349" max="14349" width="2.875" style="28" customWidth="1"/>
    <col min="14350" max="14350" width="3.625" style="28" customWidth="1"/>
    <col min="14351" max="14351" width="3.25" style="28" customWidth="1"/>
    <col min="14352" max="14352" width="0" style="28" hidden="1" customWidth="1"/>
    <col min="14353" max="14353" width="4.125" style="28" customWidth="1"/>
    <col min="14354" max="14357" width="17.5" style="28" customWidth="1"/>
    <col min="14358" max="14592" width="9" style="28"/>
    <col min="14593" max="14593" width="10.5" style="28" customWidth="1"/>
    <col min="14594" max="14594" width="6.5" style="28" customWidth="1"/>
    <col min="14595" max="14595" width="7.75" style="28" customWidth="1"/>
    <col min="14596" max="14596" width="17" style="28" customWidth="1"/>
    <col min="14597" max="14597" width="32.75" style="28" customWidth="1"/>
    <col min="14598" max="14598" width="20.875" style="28" customWidth="1"/>
    <col min="14599" max="14599" width="11.875" style="28" customWidth="1"/>
    <col min="14600" max="14600" width="23.125" style="28" customWidth="1"/>
    <col min="14601" max="14601" width="8.25" style="28" customWidth="1"/>
    <col min="14602" max="14602" width="13.375" style="28" customWidth="1"/>
    <col min="14603" max="14603" width="23" style="28" customWidth="1"/>
    <col min="14604" max="14604" width="0" style="28" hidden="1" customWidth="1"/>
    <col min="14605" max="14605" width="2.875" style="28" customWidth="1"/>
    <col min="14606" max="14606" width="3.625" style="28" customWidth="1"/>
    <col min="14607" max="14607" width="3.25" style="28" customWidth="1"/>
    <col min="14608" max="14608" width="0" style="28" hidden="1" customWidth="1"/>
    <col min="14609" max="14609" width="4.125" style="28" customWidth="1"/>
    <col min="14610" max="14613" width="17.5" style="28" customWidth="1"/>
    <col min="14614" max="14848" width="9" style="28"/>
    <col min="14849" max="14849" width="10.5" style="28" customWidth="1"/>
    <col min="14850" max="14850" width="6.5" style="28" customWidth="1"/>
    <col min="14851" max="14851" width="7.75" style="28" customWidth="1"/>
    <col min="14852" max="14852" width="17" style="28" customWidth="1"/>
    <col min="14853" max="14853" width="32.75" style="28" customWidth="1"/>
    <col min="14854" max="14854" width="20.875" style="28" customWidth="1"/>
    <col min="14855" max="14855" width="11.875" style="28" customWidth="1"/>
    <col min="14856" max="14856" width="23.125" style="28" customWidth="1"/>
    <col min="14857" max="14857" width="8.25" style="28" customWidth="1"/>
    <col min="14858" max="14858" width="13.375" style="28" customWidth="1"/>
    <col min="14859" max="14859" width="23" style="28" customWidth="1"/>
    <col min="14860" max="14860" width="0" style="28" hidden="1" customWidth="1"/>
    <col min="14861" max="14861" width="2.875" style="28" customWidth="1"/>
    <col min="14862" max="14862" width="3.625" style="28" customWidth="1"/>
    <col min="14863" max="14863" width="3.25" style="28" customWidth="1"/>
    <col min="14864" max="14864" width="0" style="28" hidden="1" customWidth="1"/>
    <col min="14865" max="14865" width="4.125" style="28" customWidth="1"/>
    <col min="14866" max="14869" width="17.5" style="28" customWidth="1"/>
    <col min="14870" max="15104" width="9" style="28"/>
    <col min="15105" max="15105" width="10.5" style="28" customWidth="1"/>
    <col min="15106" max="15106" width="6.5" style="28" customWidth="1"/>
    <col min="15107" max="15107" width="7.75" style="28" customWidth="1"/>
    <col min="15108" max="15108" width="17" style="28" customWidth="1"/>
    <col min="15109" max="15109" width="32.75" style="28" customWidth="1"/>
    <col min="15110" max="15110" width="20.875" style="28" customWidth="1"/>
    <col min="15111" max="15111" width="11.875" style="28" customWidth="1"/>
    <col min="15112" max="15112" width="23.125" style="28" customWidth="1"/>
    <col min="15113" max="15113" width="8.25" style="28" customWidth="1"/>
    <col min="15114" max="15114" width="13.375" style="28" customWidth="1"/>
    <col min="15115" max="15115" width="23" style="28" customWidth="1"/>
    <col min="15116" max="15116" width="0" style="28" hidden="1" customWidth="1"/>
    <col min="15117" max="15117" width="2.875" style="28" customWidth="1"/>
    <col min="15118" max="15118" width="3.625" style="28" customWidth="1"/>
    <col min="15119" max="15119" width="3.25" style="28" customWidth="1"/>
    <col min="15120" max="15120" width="0" style="28" hidden="1" customWidth="1"/>
    <col min="15121" max="15121" width="4.125" style="28" customWidth="1"/>
    <col min="15122" max="15125" width="17.5" style="28" customWidth="1"/>
    <col min="15126" max="15360" width="9" style="28"/>
    <col min="15361" max="15361" width="10.5" style="28" customWidth="1"/>
    <col min="15362" max="15362" width="6.5" style="28" customWidth="1"/>
    <col min="15363" max="15363" width="7.75" style="28" customWidth="1"/>
    <col min="15364" max="15364" width="17" style="28" customWidth="1"/>
    <col min="15365" max="15365" width="32.75" style="28" customWidth="1"/>
    <col min="15366" max="15366" width="20.875" style="28" customWidth="1"/>
    <col min="15367" max="15367" width="11.875" style="28" customWidth="1"/>
    <col min="15368" max="15368" width="23.125" style="28" customWidth="1"/>
    <col min="15369" max="15369" width="8.25" style="28" customWidth="1"/>
    <col min="15370" max="15370" width="13.375" style="28" customWidth="1"/>
    <col min="15371" max="15371" width="23" style="28" customWidth="1"/>
    <col min="15372" max="15372" width="0" style="28" hidden="1" customWidth="1"/>
    <col min="15373" max="15373" width="2.875" style="28" customWidth="1"/>
    <col min="15374" max="15374" width="3.625" style="28" customWidth="1"/>
    <col min="15375" max="15375" width="3.25" style="28" customWidth="1"/>
    <col min="15376" max="15376" width="0" style="28" hidden="1" customWidth="1"/>
    <col min="15377" max="15377" width="4.125" style="28" customWidth="1"/>
    <col min="15378" max="15381" width="17.5" style="28" customWidth="1"/>
    <col min="15382" max="15616" width="9" style="28"/>
    <col min="15617" max="15617" width="10.5" style="28" customWidth="1"/>
    <col min="15618" max="15618" width="6.5" style="28" customWidth="1"/>
    <col min="15619" max="15619" width="7.75" style="28" customWidth="1"/>
    <col min="15620" max="15620" width="17" style="28" customWidth="1"/>
    <col min="15621" max="15621" width="32.75" style="28" customWidth="1"/>
    <col min="15622" max="15622" width="20.875" style="28" customWidth="1"/>
    <col min="15623" max="15623" width="11.875" style="28" customWidth="1"/>
    <col min="15624" max="15624" width="23.125" style="28" customWidth="1"/>
    <col min="15625" max="15625" width="8.25" style="28" customWidth="1"/>
    <col min="15626" max="15626" width="13.375" style="28" customWidth="1"/>
    <col min="15627" max="15627" width="23" style="28" customWidth="1"/>
    <col min="15628" max="15628" width="0" style="28" hidden="1" customWidth="1"/>
    <col min="15629" max="15629" width="2.875" style="28" customWidth="1"/>
    <col min="15630" max="15630" width="3.625" style="28" customWidth="1"/>
    <col min="15631" max="15631" width="3.25" style="28" customWidth="1"/>
    <col min="15632" max="15632" width="0" style="28" hidden="1" customWidth="1"/>
    <col min="15633" max="15633" width="4.125" style="28" customWidth="1"/>
    <col min="15634" max="15637" width="17.5" style="28" customWidth="1"/>
    <col min="15638" max="15872" width="9" style="28"/>
    <col min="15873" max="15873" width="10.5" style="28" customWidth="1"/>
    <col min="15874" max="15874" width="6.5" style="28" customWidth="1"/>
    <col min="15875" max="15875" width="7.75" style="28" customWidth="1"/>
    <col min="15876" max="15876" width="17" style="28" customWidth="1"/>
    <col min="15877" max="15877" width="32.75" style="28" customWidth="1"/>
    <col min="15878" max="15878" width="20.875" style="28" customWidth="1"/>
    <col min="15879" max="15879" width="11.875" style="28" customWidth="1"/>
    <col min="15880" max="15880" width="23.125" style="28" customWidth="1"/>
    <col min="15881" max="15881" width="8.25" style="28" customWidth="1"/>
    <col min="15882" max="15882" width="13.375" style="28" customWidth="1"/>
    <col min="15883" max="15883" width="23" style="28" customWidth="1"/>
    <col min="15884" max="15884" width="0" style="28" hidden="1" customWidth="1"/>
    <col min="15885" max="15885" width="2.875" style="28" customWidth="1"/>
    <col min="15886" max="15886" width="3.625" style="28" customWidth="1"/>
    <col min="15887" max="15887" width="3.25" style="28" customWidth="1"/>
    <col min="15888" max="15888" width="0" style="28" hidden="1" customWidth="1"/>
    <col min="15889" max="15889" width="4.125" style="28" customWidth="1"/>
    <col min="15890" max="15893" width="17.5" style="28" customWidth="1"/>
    <col min="15894" max="16128" width="9" style="28"/>
    <col min="16129" max="16129" width="10.5" style="28" customWidth="1"/>
    <col min="16130" max="16130" width="6.5" style="28" customWidth="1"/>
    <col min="16131" max="16131" width="7.75" style="28" customWidth="1"/>
    <col min="16132" max="16132" width="17" style="28" customWidth="1"/>
    <col min="16133" max="16133" width="32.75" style="28" customWidth="1"/>
    <col min="16134" max="16134" width="20.875" style="28" customWidth="1"/>
    <col min="16135" max="16135" width="11.875" style="28" customWidth="1"/>
    <col min="16136" max="16136" width="23.125" style="28" customWidth="1"/>
    <col min="16137" max="16137" width="8.25" style="28" customWidth="1"/>
    <col min="16138" max="16138" width="13.375" style="28" customWidth="1"/>
    <col min="16139" max="16139" width="23" style="28" customWidth="1"/>
    <col min="16140" max="16140" width="0" style="28" hidden="1" customWidth="1"/>
    <col min="16141" max="16141" width="2.875" style="28" customWidth="1"/>
    <col min="16142" max="16142" width="3.625" style="28" customWidth="1"/>
    <col min="16143" max="16143" width="3.25" style="28" customWidth="1"/>
    <col min="16144" max="16144" width="0" style="28" hidden="1" customWidth="1"/>
    <col min="16145" max="16145" width="4.125" style="28" customWidth="1"/>
    <col min="16146" max="16149" width="17.5" style="28" customWidth="1"/>
    <col min="16150" max="16384" width="9" style="28"/>
  </cols>
  <sheetData>
    <row r="1" spans="1:21" ht="21">
      <c r="A1" s="12" t="s">
        <v>14</v>
      </c>
      <c r="B1" s="13"/>
      <c r="C1" s="14"/>
      <c r="D1" s="15"/>
      <c r="E1" s="15"/>
      <c r="F1" s="16"/>
      <c r="G1" s="17"/>
      <c r="H1" s="18"/>
      <c r="I1" s="19"/>
      <c r="J1" s="20"/>
      <c r="K1" s="19"/>
      <c r="L1" s="21"/>
      <c r="M1" s="21"/>
      <c r="N1" s="22"/>
      <c r="O1" s="23"/>
      <c r="P1" s="24"/>
      <c r="Q1" s="25"/>
      <c r="R1" s="26"/>
      <c r="S1" s="25"/>
      <c r="T1" s="26"/>
      <c r="U1" s="27"/>
    </row>
    <row r="2" spans="1:21" ht="38.25" customHeight="1">
      <c r="A2" s="29"/>
      <c r="B2" s="30"/>
      <c r="C2" s="31"/>
      <c r="D2" s="19"/>
      <c r="E2" s="32"/>
      <c r="F2" s="33"/>
      <c r="G2" s="19"/>
      <c r="H2" s="34"/>
      <c r="I2" s="19"/>
      <c r="J2" s="20"/>
      <c r="K2" s="19"/>
      <c r="L2" s="21"/>
      <c r="M2" s="21"/>
      <c r="N2" s="35"/>
      <c r="O2" s="36"/>
      <c r="P2" s="37"/>
      <c r="Q2" s="38"/>
      <c r="R2" s="39"/>
      <c r="S2" s="40"/>
      <c r="T2" s="37"/>
      <c r="U2" s="27" t="s">
        <v>194</v>
      </c>
    </row>
    <row r="3" spans="1:21" ht="25.5">
      <c r="A3" s="41"/>
      <c r="B3" s="42"/>
      <c r="C3" s="131" t="s">
        <v>16</v>
      </c>
      <c r="D3" s="131"/>
      <c r="E3" s="132"/>
      <c r="F3" s="132"/>
      <c r="G3" s="132"/>
      <c r="H3" s="132"/>
      <c r="I3" s="132"/>
      <c r="J3" s="132"/>
      <c r="K3" s="132"/>
      <c r="L3" s="21"/>
      <c r="M3" s="21"/>
      <c r="N3" s="35"/>
      <c r="O3" s="36"/>
      <c r="P3" s="37"/>
      <c r="Q3" s="40"/>
      <c r="R3" s="43"/>
      <c r="S3" s="40"/>
      <c r="T3" s="37"/>
      <c r="U3" s="27" t="s">
        <v>195</v>
      </c>
    </row>
    <row r="4" spans="1:21" ht="25.5">
      <c r="A4" s="41"/>
      <c r="B4" s="44"/>
      <c r="C4" s="131" t="s">
        <v>512</v>
      </c>
      <c r="D4" s="131"/>
      <c r="E4" s="132"/>
      <c r="F4" s="132"/>
      <c r="G4" s="132"/>
      <c r="H4" s="132"/>
      <c r="I4" s="132"/>
      <c r="J4" s="132"/>
      <c r="K4" s="132"/>
      <c r="L4" s="21"/>
      <c r="M4" s="21"/>
      <c r="N4" s="35"/>
      <c r="O4" s="36"/>
      <c r="P4" s="37"/>
      <c r="Q4" s="38"/>
      <c r="R4" s="37"/>
      <c r="S4" s="40"/>
      <c r="T4" s="37"/>
      <c r="U4" s="27" t="s">
        <v>194</v>
      </c>
    </row>
    <row r="5" spans="1:21" ht="19.5">
      <c r="A5" s="41"/>
      <c r="B5" s="21"/>
      <c r="C5" s="133" t="s">
        <v>19</v>
      </c>
      <c r="D5" s="134"/>
      <c r="E5" s="135"/>
      <c r="F5" s="136"/>
      <c r="G5" s="45"/>
      <c r="H5" s="46" t="s">
        <v>513</v>
      </c>
      <c r="I5" s="137" t="s">
        <v>514</v>
      </c>
      <c r="J5" s="138"/>
      <c r="K5" s="139"/>
      <c r="L5" s="21"/>
      <c r="M5" s="21"/>
      <c r="N5" s="35"/>
      <c r="O5" s="36"/>
      <c r="P5" s="47"/>
      <c r="Q5" s="47"/>
      <c r="R5" s="48">
        <f>E5</f>
        <v>0</v>
      </c>
      <c r="S5" s="47"/>
      <c r="T5" s="47"/>
      <c r="U5" s="49"/>
    </row>
    <row r="6" spans="1:21" ht="19.5">
      <c r="A6" s="41"/>
      <c r="B6" s="21"/>
      <c r="C6" s="133" t="s">
        <v>23</v>
      </c>
      <c r="D6" s="134"/>
      <c r="E6" s="137" t="s">
        <v>201</v>
      </c>
      <c r="F6" s="140"/>
      <c r="G6" s="45"/>
      <c r="H6" s="46" t="s">
        <v>25</v>
      </c>
      <c r="I6" s="137" t="s">
        <v>201</v>
      </c>
      <c r="J6" s="138"/>
      <c r="K6" s="139"/>
      <c r="L6" s="21"/>
      <c r="M6" s="21"/>
      <c r="N6" s="35"/>
      <c r="O6" s="36"/>
      <c r="P6" s="50"/>
      <c r="Q6" s="50"/>
      <c r="R6" s="50"/>
      <c r="S6" s="50"/>
      <c r="T6" s="50"/>
      <c r="U6" s="21"/>
    </row>
    <row r="7" spans="1:21" ht="66">
      <c r="A7" s="41"/>
      <c r="B7" s="21"/>
      <c r="C7" s="121" t="s">
        <v>203</v>
      </c>
      <c r="D7" s="122"/>
      <c r="E7" s="164" t="s">
        <v>515</v>
      </c>
      <c r="F7" s="165"/>
      <c r="G7" s="165"/>
      <c r="H7" s="165"/>
      <c r="I7" s="165"/>
      <c r="J7" s="165"/>
      <c r="K7" s="166"/>
      <c r="L7" s="51" t="str">
        <f>E7</f>
        <v>1. 能聽辨及說出教室用語並做適當的回應。_x000B_2. 能聽辨、說出及辨識 26 個字母及字母例字。_x000B_3. 能聽辨及運用字母拼讀法，讀出以短母音 a, e, i, o, u 所組成的音組及例字。_x000B_4. 能聽懂並跟讀故事對話。_x000B_5. 能聽辨並說出數字 11-15。_x000B_6. 能聽懂、辨識並說出所學的單字及句子。_x000B_7. 能聽懂並說出日常生活用語。_x000B_8. 能朗讀及吟唱歌謠。_x000B_9. 能認識中外主要節慶習俗及由來。_x000B_10.能認識外國風土民情，並能從多元文化觀點，瞭解及尊重不同的文化及習俗。</v>
      </c>
      <c r="M7" s="21"/>
      <c r="N7" s="35"/>
      <c r="O7" s="36"/>
      <c r="P7" s="52" t="str">
        <f>E7</f>
        <v>1. 能聽辨及說出教室用語並做適當的回應。_x000B_2. 能聽辨、說出及辨識 26 個字母及字母例字。_x000B_3. 能聽辨及運用字母拼讀法，讀出以短母音 a, e, i, o, u 所組成的音組及例字。_x000B_4. 能聽懂並跟讀故事對話。_x000B_5. 能聽辨並說出數字 11-15。_x000B_6. 能聽懂、辨識並說出所學的單字及句子。_x000B_7. 能聽懂並說出日常生活用語。_x000B_8. 能朗讀及吟唱歌謠。_x000B_9. 能認識中外主要節慶習俗及由來。_x000B_10.能認識外國風土民情，並能從多元文化觀點，瞭解及尊重不同的文化及習俗。</v>
      </c>
      <c r="Q7" s="50"/>
      <c r="R7" s="50"/>
      <c r="S7" s="50"/>
      <c r="T7" s="50"/>
      <c r="U7" s="21"/>
    </row>
    <row r="8" spans="1:21" ht="215.25" thickBot="1">
      <c r="A8" s="41"/>
      <c r="B8" s="21"/>
      <c r="C8" s="126" t="s">
        <v>28</v>
      </c>
      <c r="D8" s="127"/>
      <c r="E8" s="167" t="s">
        <v>516</v>
      </c>
      <c r="F8" s="168"/>
      <c r="G8" s="168"/>
      <c r="H8" s="168"/>
      <c r="I8" s="168"/>
      <c r="J8" s="168"/>
      <c r="K8" s="169"/>
      <c r="L8" s="51" t="str">
        <f>E8</f>
        <v>【人權教育】
1-2-1欣賞、包容個別差異並尊重自己與他人的權利。
1-3-4了解世界上不同的群體、文化和國家，能尊重欣賞其差異。
2-4-1了解文化權並能欣賞、包容文化差異。
【家政教育】
4-1-1認識家庭的組成分子與稱謂。
【性別平等教育】
1-2-3重視團隊中不同性別的貢獻。
【環境教育】
1-1-1能運用五官觀察體驗、探究環境中的事物。
3-1-1能經由親近生物而懂得愛護與尊重生命，並了解生態保育的重要性。
【生涯發展教育】
2-2-1培養良好的人際互動能力。</v>
      </c>
      <c r="M8" s="21"/>
      <c r="N8" s="35"/>
      <c r="O8" s="36"/>
      <c r="P8" s="52" t="str">
        <f>E8</f>
        <v>【人權教育】
1-2-1欣賞、包容個別差異並尊重自己與他人的權利。
1-3-4了解世界上不同的群體、文化和國家，能尊重欣賞其差異。
2-4-1了解文化權並能欣賞、包容文化差異。
【家政教育】
4-1-1認識家庭的組成分子與稱謂。
【性別平等教育】
1-2-3重視團隊中不同性別的貢獻。
【環境教育】
1-1-1能運用五官觀察體驗、探究環境中的事物。
3-1-1能經由親近生物而懂得愛護與尊重生命，並了解生態保育的重要性。
【生涯發展教育】
2-2-1培養良好的人際互動能力。</v>
      </c>
      <c r="Q8" s="50"/>
      <c r="R8" s="50"/>
      <c r="S8" s="50"/>
      <c r="T8" s="50"/>
      <c r="U8" s="21"/>
    </row>
    <row r="9" spans="1:21" ht="19.5">
      <c r="A9" s="53" t="s">
        <v>206</v>
      </c>
      <c r="B9" s="21"/>
      <c r="C9" s="54" t="s">
        <v>183</v>
      </c>
      <c r="D9" s="54" t="s">
        <v>394</v>
      </c>
      <c r="E9" s="55" t="s">
        <v>517</v>
      </c>
      <c r="F9" s="55" t="s">
        <v>210</v>
      </c>
      <c r="G9" s="54" t="s">
        <v>34</v>
      </c>
      <c r="H9" s="54" t="s">
        <v>211</v>
      </c>
      <c r="I9" s="54" t="s">
        <v>34</v>
      </c>
      <c r="J9" s="56" t="s">
        <v>518</v>
      </c>
      <c r="K9" s="57" t="s">
        <v>519</v>
      </c>
      <c r="L9" s="21"/>
      <c r="M9" s="21"/>
      <c r="N9" s="35"/>
      <c r="O9" s="36"/>
      <c r="P9" s="50"/>
      <c r="Q9" s="50"/>
      <c r="R9" s="50"/>
      <c r="S9" s="50"/>
      <c r="T9" s="50"/>
      <c r="U9" s="21"/>
    </row>
    <row r="10" spans="1:21" s="68" customFormat="1" ht="99.75">
      <c r="A10" s="58"/>
      <c r="B10" s="59"/>
      <c r="C10" s="60">
        <v>1</v>
      </c>
      <c r="D10" s="61" t="s">
        <v>520</v>
      </c>
      <c r="E10" s="170" t="s">
        <v>521</v>
      </c>
      <c r="F10" s="60" t="s">
        <v>522</v>
      </c>
      <c r="G10" s="60">
        <v>1</v>
      </c>
      <c r="H10" s="60"/>
      <c r="I10" s="60"/>
      <c r="J10" s="171" t="s">
        <v>523</v>
      </c>
      <c r="K10" s="171" t="s">
        <v>218</v>
      </c>
      <c r="L10" s="64"/>
      <c r="M10" s="64"/>
      <c r="N10" s="65"/>
      <c r="O10" s="66"/>
      <c r="P10" s="67"/>
      <c r="Q10" s="67"/>
      <c r="R10" s="50"/>
      <c r="S10" s="67"/>
      <c r="T10" s="67"/>
      <c r="U10" s="64"/>
    </row>
    <row r="11" spans="1:21" s="68" customFormat="1" ht="114">
      <c r="A11" s="58"/>
      <c r="B11" s="59"/>
      <c r="C11" s="60">
        <v>2</v>
      </c>
      <c r="D11" s="61" t="s">
        <v>524</v>
      </c>
      <c r="E11" s="170" t="s">
        <v>525</v>
      </c>
      <c r="F11" s="60" t="s">
        <v>522</v>
      </c>
      <c r="G11" s="60">
        <v>1</v>
      </c>
      <c r="H11" s="60"/>
      <c r="I11" s="60"/>
      <c r="J11" s="171" t="s">
        <v>222</v>
      </c>
      <c r="K11" s="171" t="s">
        <v>218</v>
      </c>
      <c r="L11" s="64"/>
      <c r="M11" s="64"/>
      <c r="N11" s="65"/>
      <c r="O11" s="70"/>
      <c r="P11" s="67"/>
      <c r="Q11" s="67"/>
      <c r="R11" s="67"/>
      <c r="S11" s="67"/>
      <c r="T11" s="67"/>
      <c r="U11" s="64"/>
    </row>
    <row r="12" spans="1:21" s="68" customFormat="1" ht="128.25">
      <c r="A12" s="58"/>
      <c r="B12" s="59"/>
      <c r="C12" s="60">
        <v>3</v>
      </c>
      <c r="D12" s="61" t="s">
        <v>526</v>
      </c>
      <c r="E12" s="170" t="s">
        <v>527</v>
      </c>
      <c r="F12" s="60" t="s">
        <v>522</v>
      </c>
      <c r="G12" s="60">
        <v>1</v>
      </c>
      <c r="H12" s="60"/>
      <c r="I12" s="60"/>
      <c r="J12" s="171" t="s">
        <v>222</v>
      </c>
      <c r="K12" s="171" t="s">
        <v>528</v>
      </c>
      <c r="L12" s="64"/>
      <c r="M12" s="64"/>
      <c r="N12" s="65"/>
      <c r="O12" s="70"/>
      <c r="P12" s="67"/>
      <c r="Q12" s="67"/>
      <c r="R12" s="67"/>
      <c r="S12" s="67"/>
      <c r="T12" s="67"/>
      <c r="U12" s="64"/>
    </row>
    <row r="13" spans="1:21" s="68" customFormat="1" ht="156.75">
      <c r="A13" s="58"/>
      <c r="B13" s="59"/>
      <c r="C13" s="60">
        <v>4</v>
      </c>
      <c r="D13" s="61" t="s">
        <v>529</v>
      </c>
      <c r="E13" s="170" t="s">
        <v>530</v>
      </c>
      <c r="F13" s="60" t="s">
        <v>522</v>
      </c>
      <c r="G13" s="60">
        <v>1</v>
      </c>
      <c r="H13" s="60"/>
      <c r="I13" s="60"/>
      <c r="J13" s="171" t="s">
        <v>228</v>
      </c>
      <c r="K13" s="171" t="s">
        <v>528</v>
      </c>
      <c r="L13" s="64"/>
      <c r="M13" s="64"/>
      <c r="N13" s="65"/>
      <c r="O13" s="70"/>
      <c r="P13" s="64"/>
      <c r="Q13" s="64"/>
      <c r="R13" s="64"/>
      <c r="S13" s="64"/>
      <c r="T13" s="64"/>
      <c r="U13" s="64"/>
    </row>
    <row r="14" spans="1:21" s="68" customFormat="1" ht="99.75">
      <c r="A14" s="58"/>
      <c r="B14" s="59"/>
      <c r="C14" s="60">
        <v>5</v>
      </c>
      <c r="D14" s="61" t="s">
        <v>531</v>
      </c>
      <c r="E14" s="170" t="s">
        <v>532</v>
      </c>
      <c r="F14" s="60" t="s">
        <v>522</v>
      </c>
      <c r="G14" s="60">
        <v>1</v>
      </c>
      <c r="H14" s="60"/>
      <c r="I14" s="60"/>
      <c r="J14" s="171" t="s">
        <v>217</v>
      </c>
      <c r="K14" s="171" t="s">
        <v>528</v>
      </c>
      <c r="L14" s="64"/>
      <c r="M14" s="64"/>
      <c r="N14" s="65"/>
      <c r="O14" s="70"/>
      <c r="P14" s="64"/>
      <c r="Q14" s="64"/>
      <c r="R14" s="64"/>
      <c r="S14" s="64"/>
      <c r="T14" s="64"/>
      <c r="U14" s="64"/>
    </row>
    <row r="15" spans="1:21" s="68" customFormat="1" ht="128.25">
      <c r="A15" s="58"/>
      <c r="B15" s="59"/>
      <c r="C15" s="60">
        <v>6</v>
      </c>
      <c r="D15" s="61" t="s">
        <v>533</v>
      </c>
      <c r="E15" s="170" t="s">
        <v>266</v>
      </c>
      <c r="F15" s="60" t="s">
        <v>522</v>
      </c>
      <c r="G15" s="60">
        <v>1</v>
      </c>
      <c r="H15" s="60"/>
      <c r="I15" s="60"/>
      <c r="J15" s="171" t="s">
        <v>222</v>
      </c>
      <c r="K15" s="171" t="s">
        <v>218</v>
      </c>
      <c r="L15" s="64"/>
      <c r="M15" s="64"/>
      <c r="N15" s="65"/>
      <c r="O15" s="70"/>
      <c r="P15" s="64"/>
      <c r="Q15" s="64"/>
      <c r="R15" s="64"/>
      <c r="S15" s="64"/>
      <c r="T15" s="64"/>
      <c r="U15" s="64"/>
    </row>
    <row r="16" spans="1:21" s="68" customFormat="1" ht="171">
      <c r="A16" s="58"/>
      <c r="B16" s="59"/>
      <c r="C16" s="60">
        <v>7</v>
      </c>
      <c r="D16" s="61" t="s">
        <v>534</v>
      </c>
      <c r="E16" s="170" t="s">
        <v>255</v>
      </c>
      <c r="F16" s="60" t="s">
        <v>535</v>
      </c>
      <c r="G16" s="60">
        <v>1</v>
      </c>
      <c r="H16" s="60"/>
      <c r="I16" s="60"/>
      <c r="J16" s="171" t="s">
        <v>228</v>
      </c>
      <c r="K16" s="171" t="s">
        <v>218</v>
      </c>
      <c r="L16" s="64"/>
      <c r="M16" s="64"/>
      <c r="N16" s="65"/>
      <c r="O16" s="70"/>
      <c r="P16" s="64"/>
      <c r="Q16" s="64"/>
      <c r="R16" s="64"/>
      <c r="S16" s="64"/>
      <c r="T16" s="64"/>
      <c r="U16" s="64"/>
    </row>
    <row r="17" spans="1:21" s="68" customFormat="1" ht="99.75">
      <c r="A17" s="58"/>
      <c r="B17" s="59"/>
      <c r="C17" s="60">
        <v>8</v>
      </c>
      <c r="D17" s="61" t="s">
        <v>536</v>
      </c>
      <c r="E17" s="170" t="s">
        <v>537</v>
      </c>
      <c r="F17" s="60" t="s">
        <v>522</v>
      </c>
      <c r="G17" s="60">
        <v>1</v>
      </c>
      <c r="H17" s="60"/>
      <c r="I17" s="60"/>
      <c r="J17" s="171" t="s">
        <v>523</v>
      </c>
      <c r="K17" s="171" t="s">
        <v>218</v>
      </c>
      <c r="L17" s="64"/>
      <c r="M17" s="64"/>
      <c r="N17" s="65"/>
      <c r="O17" s="70"/>
      <c r="P17" s="64"/>
      <c r="Q17" s="64"/>
      <c r="R17" s="64"/>
      <c r="S17" s="64"/>
      <c r="T17" s="64"/>
      <c r="U17" s="64"/>
    </row>
    <row r="18" spans="1:21" s="68" customFormat="1" ht="57">
      <c r="A18" s="58"/>
      <c r="B18" s="59"/>
      <c r="C18" s="60">
        <v>9</v>
      </c>
      <c r="D18" s="61" t="s">
        <v>538</v>
      </c>
      <c r="E18" s="170" t="s">
        <v>539</v>
      </c>
      <c r="F18" s="60" t="s">
        <v>522</v>
      </c>
      <c r="G18" s="60">
        <v>1</v>
      </c>
      <c r="H18" s="60"/>
      <c r="I18" s="60"/>
      <c r="J18" s="171" t="s">
        <v>222</v>
      </c>
      <c r="K18" s="171" t="s">
        <v>540</v>
      </c>
      <c r="L18" s="64"/>
      <c r="M18" s="64"/>
      <c r="N18" s="65"/>
      <c r="O18" s="70"/>
      <c r="P18" s="64"/>
      <c r="Q18" s="64"/>
      <c r="R18" s="64"/>
      <c r="S18" s="64"/>
      <c r="T18" s="64"/>
      <c r="U18" s="64"/>
    </row>
    <row r="19" spans="1:21" s="68" customFormat="1" ht="156.75">
      <c r="A19" s="58"/>
      <c r="B19" s="59"/>
      <c r="C19" s="60">
        <v>10</v>
      </c>
      <c r="D19" s="61" t="s">
        <v>541</v>
      </c>
      <c r="E19" s="170" t="s">
        <v>542</v>
      </c>
      <c r="F19" s="60" t="s">
        <v>522</v>
      </c>
      <c r="G19" s="60">
        <v>1</v>
      </c>
      <c r="H19" s="60"/>
      <c r="I19" s="60"/>
      <c r="J19" s="171" t="s">
        <v>249</v>
      </c>
      <c r="K19" s="171" t="s">
        <v>218</v>
      </c>
      <c r="L19" s="64"/>
      <c r="M19" s="64"/>
      <c r="N19" s="65"/>
      <c r="O19" s="70"/>
      <c r="P19" s="64"/>
      <c r="Q19" s="64"/>
      <c r="R19" s="64"/>
      <c r="S19" s="64"/>
      <c r="T19" s="64"/>
      <c r="U19" s="64"/>
    </row>
    <row r="20" spans="1:21" s="68" customFormat="1" ht="128.25">
      <c r="A20" s="58"/>
      <c r="B20" s="59"/>
      <c r="C20" s="60">
        <v>11</v>
      </c>
      <c r="D20" s="61" t="s">
        <v>543</v>
      </c>
      <c r="E20" s="170" t="s">
        <v>266</v>
      </c>
      <c r="F20" s="60" t="s">
        <v>522</v>
      </c>
      <c r="G20" s="60">
        <v>1</v>
      </c>
      <c r="H20" s="60"/>
      <c r="I20" s="60"/>
      <c r="J20" s="171" t="s">
        <v>222</v>
      </c>
      <c r="K20" s="171" t="s">
        <v>544</v>
      </c>
      <c r="L20" s="64"/>
      <c r="M20" s="64"/>
      <c r="N20" s="71"/>
      <c r="O20" s="70"/>
      <c r="P20" s="64"/>
      <c r="Q20" s="64"/>
      <c r="R20" s="64"/>
      <c r="S20" s="64"/>
      <c r="T20" s="64"/>
      <c r="U20" s="64"/>
    </row>
    <row r="21" spans="1:21" s="68" customFormat="1" ht="156.75">
      <c r="A21" s="58"/>
      <c r="B21" s="59"/>
      <c r="C21" s="60">
        <v>12</v>
      </c>
      <c r="D21" s="61" t="s">
        <v>545</v>
      </c>
      <c r="E21" s="170" t="s">
        <v>546</v>
      </c>
      <c r="F21" s="60" t="s">
        <v>522</v>
      </c>
      <c r="G21" s="60">
        <v>1</v>
      </c>
      <c r="H21" s="60"/>
      <c r="I21" s="60"/>
      <c r="J21" s="171" t="s">
        <v>228</v>
      </c>
      <c r="K21" s="171" t="s">
        <v>544</v>
      </c>
      <c r="L21" s="64"/>
      <c r="M21" s="64"/>
      <c r="N21" s="71"/>
      <c r="O21" s="70"/>
      <c r="P21" s="64"/>
      <c r="Q21" s="64"/>
      <c r="R21" s="64"/>
      <c r="S21" s="64"/>
      <c r="T21" s="64"/>
      <c r="U21" s="64"/>
    </row>
    <row r="22" spans="1:21" s="68" customFormat="1" ht="85.5">
      <c r="A22" s="58"/>
      <c r="B22" s="59"/>
      <c r="C22" s="60">
        <v>13</v>
      </c>
      <c r="D22" s="61" t="s">
        <v>547</v>
      </c>
      <c r="E22" s="170" t="s">
        <v>548</v>
      </c>
      <c r="F22" s="60" t="s">
        <v>522</v>
      </c>
      <c r="G22" s="60">
        <v>1</v>
      </c>
      <c r="H22" s="60"/>
      <c r="I22" s="60"/>
      <c r="J22" s="171" t="s">
        <v>217</v>
      </c>
      <c r="K22" s="171" t="s">
        <v>241</v>
      </c>
      <c r="L22" s="64"/>
      <c r="M22" s="64"/>
      <c r="N22" s="71"/>
      <c r="O22" s="70"/>
      <c r="P22" s="64"/>
      <c r="Q22" s="64"/>
      <c r="R22" s="64"/>
      <c r="S22" s="64"/>
      <c r="T22" s="64"/>
      <c r="U22" s="64"/>
    </row>
    <row r="23" spans="1:21" s="68" customFormat="1" ht="99.75">
      <c r="A23" s="58"/>
      <c r="B23" s="59"/>
      <c r="C23" s="60">
        <v>14</v>
      </c>
      <c r="D23" s="61" t="s">
        <v>549</v>
      </c>
      <c r="E23" s="170" t="s">
        <v>537</v>
      </c>
      <c r="F23" s="60" t="s">
        <v>522</v>
      </c>
      <c r="G23" s="60">
        <v>1</v>
      </c>
      <c r="H23" s="60"/>
      <c r="I23" s="60"/>
      <c r="J23" s="171" t="s">
        <v>217</v>
      </c>
      <c r="K23" s="171" t="s">
        <v>544</v>
      </c>
      <c r="L23" s="64"/>
      <c r="M23" s="64"/>
      <c r="N23" s="71"/>
      <c r="O23" s="70"/>
      <c r="P23" s="64"/>
      <c r="Q23" s="64"/>
      <c r="R23" s="64"/>
      <c r="S23" s="64"/>
      <c r="T23" s="64"/>
      <c r="U23" s="64"/>
    </row>
    <row r="24" spans="1:21" s="68" customFormat="1" ht="114">
      <c r="A24" s="58"/>
      <c r="B24" s="59"/>
      <c r="C24" s="60">
        <v>15</v>
      </c>
      <c r="D24" s="61" t="s">
        <v>550</v>
      </c>
      <c r="E24" s="170" t="s">
        <v>551</v>
      </c>
      <c r="F24" s="60" t="s">
        <v>522</v>
      </c>
      <c r="G24" s="60">
        <v>1</v>
      </c>
      <c r="H24" s="60"/>
      <c r="I24" s="60"/>
      <c r="J24" s="171" t="s">
        <v>222</v>
      </c>
      <c r="K24" s="171" t="s">
        <v>552</v>
      </c>
      <c r="L24" s="64"/>
      <c r="M24" s="64"/>
      <c r="N24" s="71"/>
      <c r="O24" s="70"/>
      <c r="P24" s="64"/>
      <c r="Q24" s="64"/>
      <c r="R24" s="64"/>
      <c r="S24" s="64"/>
      <c r="T24" s="64"/>
      <c r="U24" s="64"/>
    </row>
    <row r="25" spans="1:21" s="68" customFormat="1" ht="171">
      <c r="A25" s="58"/>
      <c r="B25" s="59"/>
      <c r="C25" s="60">
        <v>16</v>
      </c>
      <c r="D25" s="61" t="s">
        <v>553</v>
      </c>
      <c r="E25" s="170" t="s">
        <v>255</v>
      </c>
      <c r="F25" s="60" t="s">
        <v>522</v>
      </c>
      <c r="G25" s="60">
        <v>1</v>
      </c>
      <c r="H25" s="60"/>
      <c r="I25" s="60"/>
      <c r="J25" s="171" t="s">
        <v>228</v>
      </c>
      <c r="K25" s="171" t="s">
        <v>552</v>
      </c>
      <c r="L25" s="64"/>
      <c r="M25" s="64"/>
      <c r="N25" s="71"/>
      <c r="O25" s="70"/>
      <c r="P25" s="64"/>
      <c r="Q25" s="64"/>
      <c r="R25" s="64"/>
      <c r="S25" s="64"/>
      <c r="T25" s="64"/>
      <c r="U25" s="64"/>
    </row>
    <row r="26" spans="1:21" s="68" customFormat="1" ht="99.75">
      <c r="A26" s="58"/>
      <c r="B26" s="59"/>
      <c r="C26" s="60">
        <v>17</v>
      </c>
      <c r="D26" s="61" t="s">
        <v>554</v>
      </c>
      <c r="E26" s="170" t="s">
        <v>537</v>
      </c>
      <c r="F26" s="60" t="s">
        <v>522</v>
      </c>
      <c r="G26" s="60">
        <v>1</v>
      </c>
      <c r="H26" s="60"/>
      <c r="I26" s="60"/>
      <c r="J26" s="171" t="s">
        <v>217</v>
      </c>
      <c r="K26" s="171" t="s">
        <v>552</v>
      </c>
      <c r="L26" s="64"/>
      <c r="M26" s="64"/>
      <c r="N26" s="71"/>
      <c r="O26" s="70"/>
      <c r="P26" s="64"/>
      <c r="Q26" s="64"/>
      <c r="R26" s="64"/>
      <c r="S26" s="64"/>
      <c r="T26" s="64"/>
      <c r="U26" s="64"/>
    </row>
    <row r="27" spans="1:21" s="68" customFormat="1" ht="142.5">
      <c r="A27" s="58"/>
      <c r="B27" s="59"/>
      <c r="C27" s="60">
        <v>18</v>
      </c>
      <c r="D27" s="61" t="s">
        <v>555</v>
      </c>
      <c r="E27" s="170" t="s">
        <v>556</v>
      </c>
      <c r="F27" s="60" t="s">
        <v>522</v>
      </c>
      <c r="G27" s="60">
        <v>1</v>
      </c>
      <c r="H27" s="60"/>
      <c r="I27" s="60"/>
      <c r="J27" s="171" t="s">
        <v>222</v>
      </c>
      <c r="K27" s="171" t="s">
        <v>557</v>
      </c>
      <c r="L27" s="64"/>
      <c r="M27" s="64"/>
      <c r="N27" s="71"/>
      <c r="O27" s="70"/>
      <c r="P27" s="64"/>
      <c r="Q27" s="64"/>
      <c r="R27" s="64"/>
      <c r="S27" s="64"/>
      <c r="T27" s="64"/>
      <c r="U27" s="64"/>
    </row>
    <row r="28" spans="1:21" s="68" customFormat="1" ht="85.5">
      <c r="A28" s="58"/>
      <c r="B28" s="59"/>
      <c r="C28" s="60">
        <v>19</v>
      </c>
      <c r="D28" s="61" t="s">
        <v>558</v>
      </c>
      <c r="E28" s="170" t="s">
        <v>559</v>
      </c>
      <c r="F28" s="60" t="s">
        <v>522</v>
      </c>
      <c r="G28" s="60">
        <v>1</v>
      </c>
      <c r="H28" s="60"/>
      <c r="I28" s="60"/>
      <c r="J28" s="171" t="s">
        <v>560</v>
      </c>
      <c r="K28" s="171" t="s">
        <v>561</v>
      </c>
      <c r="L28" s="64"/>
      <c r="M28" s="64"/>
      <c r="N28" s="71"/>
      <c r="O28" s="70"/>
      <c r="P28" s="64"/>
      <c r="Q28" s="64"/>
      <c r="R28" s="64"/>
      <c r="S28" s="64"/>
      <c r="T28" s="64"/>
      <c r="U28" s="64"/>
    </row>
    <row r="29" spans="1:21" s="68" customFormat="1" ht="171">
      <c r="A29" s="58"/>
      <c r="B29" s="59"/>
      <c r="C29" s="60">
        <v>20</v>
      </c>
      <c r="D29" s="61" t="s">
        <v>562</v>
      </c>
      <c r="E29" s="170" t="s">
        <v>563</v>
      </c>
      <c r="F29" s="60" t="s">
        <v>522</v>
      </c>
      <c r="G29" s="60">
        <v>1</v>
      </c>
      <c r="H29" s="60"/>
      <c r="I29" s="60"/>
      <c r="J29" s="171" t="s">
        <v>249</v>
      </c>
      <c r="K29" s="171" t="s">
        <v>564</v>
      </c>
      <c r="L29" s="64"/>
      <c r="M29" s="64"/>
      <c r="N29" s="71"/>
      <c r="O29" s="70"/>
      <c r="P29" s="64"/>
      <c r="Q29" s="64"/>
      <c r="R29" s="64"/>
      <c r="S29" s="64"/>
      <c r="T29" s="64"/>
      <c r="U29" s="64"/>
    </row>
    <row r="30" spans="1:21" s="68" customFormat="1">
      <c r="A30" s="58"/>
      <c r="B30" s="59"/>
      <c r="C30" s="60"/>
      <c r="D30" s="61"/>
      <c r="E30" s="72"/>
      <c r="F30" s="60"/>
      <c r="G30" s="60"/>
      <c r="H30" s="60"/>
      <c r="I30" s="60"/>
      <c r="J30" s="72"/>
      <c r="K30" s="72"/>
      <c r="L30" s="64"/>
      <c r="M30" s="64"/>
      <c r="N30" s="71"/>
      <c r="O30" s="70"/>
      <c r="P30" s="64"/>
      <c r="Q30" s="64"/>
      <c r="R30" s="64"/>
      <c r="S30" s="64"/>
      <c r="T30" s="64"/>
      <c r="U30" s="64"/>
    </row>
    <row r="31" spans="1:21" s="68" customFormat="1">
      <c r="A31" s="58"/>
      <c r="B31" s="59"/>
      <c r="C31" s="60"/>
      <c r="D31" s="73"/>
      <c r="E31" s="72"/>
      <c r="F31" s="60"/>
      <c r="G31" s="60"/>
      <c r="H31" s="60"/>
      <c r="I31" s="60"/>
      <c r="J31" s="72"/>
      <c r="K31" s="72"/>
      <c r="L31" s="64"/>
      <c r="M31" s="64"/>
      <c r="N31" s="71"/>
      <c r="O31" s="70"/>
      <c r="P31" s="64"/>
      <c r="Q31" s="64"/>
      <c r="R31" s="64"/>
      <c r="S31" s="64"/>
      <c r="T31" s="64"/>
      <c r="U31" s="64"/>
    </row>
    <row r="32" spans="1:21" s="83" customFormat="1">
      <c r="A32" s="74"/>
      <c r="B32" s="75"/>
      <c r="C32" s="76"/>
      <c r="D32" s="77"/>
      <c r="E32" s="78"/>
      <c r="F32" s="79"/>
      <c r="G32" s="76"/>
      <c r="H32" s="80"/>
      <c r="I32" s="76"/>
      <c r="J32" s="72"/>
      <c r="K32" s="72"/>
      <c r="L32" s="75"/>
      <c r="M32" s="75"/>
      <c r="N32" s="81"/>
      <c r="O32" s="82"/>
      <c r="P32" s="75"/>
      <c r="Q32" s="75"/>
      <c r="R32" s="75"/>
      <c r="S32" s="75"/>
      <c r="T32" s="75"/>
      <c r="U32" s="75"/>
    </row>
    <row r="33" spans="1:21" s="83" customFormat="1">
      <c r="A33" s="74"/>
      <c r="B33" s="75"/>
      <c r="C33" s="84"/>
      <c r="D33" s="85"/>
      <c r="E33" s="86"/>
      <c r="F33" s="87" t="s">
        <v>565</v>
      </c>
      <c r="G33" s="84">
        <f>SUM(G10:G32)</f>
        <v>20</v>
      </c>
      <c r="H33" s="88"/>
      <c r="I33" s="84">
        <f>SUM(I10:I32)</f>
        <v>0</v>
      </c>
      <c r="J33" s="89"/>
      <c r="K33" s="89"/>
      <c r="L33" s="75"/>
      <c r="M33" s="75"/>
      <c r="N33" s="81"/>
      <c r="O33" s="82"/>
      <c r="P33" s="75"/>
      <c r="Q33" s="75"/>
      <c r="R33" s="75"/>
      <c r="S33" s="75"/>
      <c r="T33" s="75"/>
      <c r="U33" s="75"/>
    </row>
    <row r="34" spans="1:21">
      <c r="A34" s="41"/>
      <c r="B34" s="21"/>
      <c r="C34" s="90" t="s">
        <v>91</v>
      </c>
      <c r="D34" s="91"/>
      <c r="E34" s="91"/>
      <c r="F34" s="91"/>
      <c r="G34" s="91"/>
      <c r="H34" s="91"/>
      <c r="I34" s="91"/>
      <c r="J34" s="91"/>
      <c r="K34" s="92"/>
      <c r="L34" s="21"/>
      <c r="M34" s="21"/>
      <c r="N34" s="49"/>
      <c r="O34" s="93"/>
      <c r="P34" s="21"/>
      <c r="Q34" s="21"/>
      <c r="R34" s="21"/>
      <c r="S34" s="21"/>
      <c r="T34" s="21"/>
      <c r="U34" s="21"/>
    </row>
    <row r="35" spans="1:21">
      <c r="A35" s="41"/>
      <c r="B35" s="21"/>
      <c r="C35" s="94" t="s">
        <v>566</v>
      </c>
      <c r="D35" s="95"/>
      <c r="E35" s="95"/>
      <c r="F35" s="95"/>
      <c r="G35" s="95"/>
      <c r="H35" s="95"/>
      <c r="I35" s="95"/>
      <c r="J35" s="95"/>
      <c r="K35" s="96"/>
      <c r="L35" s="21"/>
      <c r="M35" s="21"/>
      <c r="N35" s="49"/>
      <c r="O35" s="93"/>
      <c r="P35" s="21"/>
      <c r="Q35" s="21"/>
      <c r="R35" s="21"/>
      <c r="S35" s="21"/>
      <c r="T35" s="21"/>
      <c r="U35" s="21"/>
    </row>
    <row r="36" spans="1:21" ht="18.95" customHeight="1">
      <c r="A36" s="41"/>
      <c r="B36" s="21"/>
      <c r="C36" s="97" t="s">
        <v>567</v>
      </c>
      <c r="D36" s="98"/>
      <c r="E36" s="98"/>
      <c r="F36" s="98"/>
      <c r="G36" s="98"/>
      <c r="H36" s="98"/>
      <c r="I36" s="98"/>
      <c r="J36" s="98"/>
      <c r="K36" s="99"/>
      <c r="L36" s="21"/>
      <c r="M36" s="21"/>
      <c r="N36" s="49"/>
      <c r="O36" s="93"/>
      <c r="P36" s="21"/>
      <c r="Q36" s="21"/>
      <c r="R36" s="21"/>
      <c r="S36" s="21"/>
      <c r="T36" s="21"/>
      <c r="U36" s="21"/>
    </row>
    <row r="37" spans="1:21" ht="18.95" customHeight="1">
      <c r="A37" s="41"/>
      <c r="B37" s="21"/>
      <c r="C37" s="97" t="s">
        <v>568</v>
      </c>
      <c r="D37" s="98"/>
      <c r="E37" s="98"/>
      <c r="F37" s="98"/>
      <c r="G37" s="98"/>
      <c r="H37" s="98"/>
      <c r="I37" s="98"/>
      <c r="J37" s="98"/>
      <c r="K37" s="99"/>
      <c r="L37" s="21"/>
      <c r="M37" s="21"/>
      <c r="N37" s="49"/>
      <c r="O37" s="93"/>
      <c r="P37" s="21"/>
      <c r="Q37" s="21"/>
      <c r="R37" s="21"/>
      <c r="S37" s="21"/>
      <c r="T37" s="21"/>
      <c r="U37" s="21"/>
    </row>
    <row r="38" spans="1:21" ht="18.95" customHeight="1">
      <c r="A38" s="41"/>
      <c r="B38" s="21"/>
      <c r="C38" s="97"/>
      <c r="D38" s="98"/>
      <c r="E38" s="98"/>
      <c r="F38" s="98"/>
      <c r="G38" s="98"/>
      <c r="H38" s="98"/>
      <c r="I38" s="98"/>
      <c r="J38" s="98"/>
      <c r="K38" s="99"/>
      <c r="L38" s="21"/>
      <c r="M38" s="21"/>
      <c r="N38" s="49"/>
      <c r="O38" s="93"/>
      <c r="P38" s="21"/>
      <c r="Q38" s="21"/>
      <c r="R38" s="21"/>
      <c r="S38" s="21"/>
      <c r="T38" s="21"/>
      <c r="U38" s="21"/>
    </row>
    <row r="39" spans="1:21" ht="18.95" customHeight="1">
      <c r="A39" s="41"/>
      <c r="B39" s="21"/>
      <c r="C39" s="97"/>
      <c r="D39" s="98"/>
      <c r="E39" s="98"/>
      <c r="F39" s="98"/>
      <c r="G39" s="98"/>
      <c r="H39" s="98"/>
      <c r="I39" s="98"/>
      <c r="J39" s="98"/>
      <c r="K39" s="99"/>
      <c r="L39" s="21"/>
      <c r="M39" s="21"/>
      <c r="N39" s="49"/>
      <c r="O39" s="93"/>
      <c r="P39" s="21"/>
      <c r="Q39" s="21"/>
      <c r="R39" s="21"/>
      <c r="S39" s="21"/>
      <c r="T39" s="21"/>
      <c r="U39" s="21"/>
    </row>
    <row r="40" spans="1:21">
      <c r="A40" s="41"/>
      <c r="B40" s="21"/>
      <c r="C40" s="100"/>
      <c r="D40" s="100"/>
      <c r="E40" s="100"/>
      <c r="F40" s="100"/>
      <c r="G40" s="100"/>
      <c r="H40" s="100"/>
      <c r="I40" s="100"/>
      <c r="J40" s="100"/>
      <c r="K40" s="100"/>
      <c r="L40" s="21"/>
      <c r="M40" s="21"/>
      <c r="N40" s="49"/>
      <c r="O40" s="93"/>
      <c r="P40" s="21"/>
      <c r="Q40" s="21"/>
      <c r="R40" s="21"/>
      <c r="S40" s="21"/>
      <c r="T40" s="21"/>
      <c r="U40" s="21"/>
    </row>
    <row r="41" spans="1:21">
      <c r="A41" s="41"/>
      <c r="B41" s="21"/>
      <c r="C41" s="101"/>
      <c r="D41" s="101"/>
      <c r="E41" s="101"/>
      <c r="F41" s="101"/>
      <c r="G41" s="101"/>
      <c r="H41" s="101"/>
      <c r="I41" s="101"/>
      <c r="J41" s="101"/>
      <c r="K41" s="101"/>
      <c r="L41" s="21"/>
      <c r="M41" s="21"/>
      <c r="N41" s="49"/>
      <c r="O41" s="93"/>
      <c r="P41" s="21"/>
      <c r="Q41" s="21"/>
      <c r="R41" s="21"/>
      <c r="S41" s="21"/>
      <c r="T41" s="21"/>
      <c r="U41" s="21"/>
    </row>
    <row r="42" spans="1:21" s="104" customFormat="1">
      <c r="A42" s="41"/>
      <c r="B42" s="19"/>
      <c r="C42" s="102"/>
      <c r="D42" s="102"/>
      <c r="E42" s="32"/>
      <c r="F42" s="20"/>
      <c r="G42" s="19"/>
      <c r="H42" s="34"/>
      <c r="I42" s="19"/>
      <c r="J42" s="20"/>
      <c r="K42" s="19"/>
      <c r="L42" s="19"/>
      <c r="M42" s="19"/>
      <c r="N42" s="103"/>
      <c r="O42" s="93"/>
      <c r="P42" s="19"/>
      <c r="Q42" s="19"/>
      <c r="R42" s="19"/>
      <c r="S42" s="19"/>
      <c r="T42" s="19"/>
      <c r="U42" s="19"/>
    </row>
    <row r="43" spans="1:21" s="104" customFormat="1">
      <c r="A43" s="41"/>
      <c r="B43" s="19"/>
      <c r="C43" s="19"/>
      <c r="D43" s="19"/>
      <c r="E43" s="32"/>
      <c r="F43" s="20"/>
      <c r="G43" s="19"/>
      <c r="H43" s="34"/>
      <c r="I43" s="19"/>
      <c r="J43" s="20"/>
      <c r="K43" s="19"/>
      <c r="L43" s="19"/>
      <c r="M43" s="19"/>
      <c r="N43" s="103"/>
      <c r="O43" s="93"/>
      <c r="P43" s="19"/>
      <c r="Q43" s="19"/>
      <c r="R43" s="19"/>
      <c r="S43" s="19"/>
      <c r="T43" s="19"/>
      <c r="U43" s="19"/>
    </row>
    <row r="44" spans="1:21" s="104" customFormat="1">
      <c r="A44" s="41"/>
      <c r="B44" s="19"/>
      <c r="C44" s="19"/>
      <c r="D44" s="19"/>
      <c r="E44" s="32"/>
      <c r="F44" s="20"/>
      <c r="G44" s="19"/>
      <c r="H44" s="34"/>
      <c r="I44" s="19"/>
      <c r="J44" s="20"/>
      <c r="K44" s="19"/>
      <c r="L44" s="19"/>
      <c r="M44" s="19"/>
      <c r="N44" s="103"/>
      <c r="O44" s="93"/>
      <c r="P44" s="19"/>
      <c r="Q44" s="19"/>
      <c r="R44" s="19"/>
      <c r="S44" s="19"/>
      <c r="T44" s="19"/>
      <c r="U44" s="19"/>
    </row>
    <row r="101" spans="1:1">
      <c r="A101" s="105"/>
    </row>
    <row r="104" spans="1:1">
      <c r="A104" s="106" t="s">
        <v>283</v>
      </c>
    </row>
    <row r="105" spans="1:1">
      <c r="A105" s="107" t="s">
        <v>284</v>
      </c>
    </row>
    <row r="106" spans="1:1" ht="19.5">
      <c r="A106" s="108" t="s">
        <v>569</v>
      </c>
    </row>
    <row r="107" spans="1:1" ht="19.5">
      <c r="A107" s="109" t="s">
        <v>570</v>
      </c>
    </row>
    <row r="108" spans="1:1" ht="19.5">
      <c r="A108" s="109" t="s">
        <v>287</v>
      </c>
    </row>
    <row r="109" spans="1:1" ht="39">
      <c r="A109" s="109" t="s">
        <v>571</v>
      </c>
    </row>
    <row r="110" spans="1:1" ht="39">
      <c r="A110" s="109" t="s">
        <v>572</v>
      </c>
    </row>
    <row r="111" spans="1:1" ht="39">
      <c r="A111" s="109" t="s">
        <v>290</v>
      </c>
    </row>
    <row r="112" spans="1:1" ht="58.5">
      <c r="A112" s="109" t="s">
        <v>573</v>
      </c>
    </row>
    <row r="113" spans="1:1" ht="39">
      <c r="A113" s="109" t="s">
        <v>292</v>
      </c>
    </row>
    <row r="114" spans="1:1" ht="39">
      <c r="A114" s="109" t="s">
        <v>293</v>
      </c>
    </row>
    <row r="115" spans="1:1" ht="39">
      <c r="A115" s="109" t="s">
        <v>294</v>
      </c>
    </row>
    <row r="116" spans="1:1" ht="19.5">
      <c r="A116" s="109" t="s">
        <v>295</v>
      </c>
    </row>
    <row r="117" spans="1:1" ht="39">
      <c r="A117" s="109" t="s">
        <v>574</v>
      </c>
    </row>
    <row r="118" spans="1:1" ht="33">
      <c r="A118" s="110" t="s">
        <v>294</v>
      </c>
    </row>
    <row r="119" spans="1:1" ht="19.5">
      <c r="A119" s="111"/>
    </row>
    <row r="120" spans="1:1" ht="19.5">
      <c r="A120" s="112"/>
    </row>
    <row r="152" spans="1:1">
      <c r="A152" s="113"/>
    </row>
    <row r="153" spans="1:1">
      <c r="A153" s="114"/>
    </row>
    <row r="154" spans="1:1">
      <c r="A154" s="114"/>
    </row>
    <row r="155" spans="1:1">
      <c r="A155" s="114"/>
    </row>
    <row r="156" spans="1:1">
      <c r="A156" s="114"/>
    </row>
    <row r="157" spans="1:1">
      <c r="A157" s="114"/>
    </row>
    <row r="158" spans="1:1">
      <c r="A158" s="114"/>
    </row>
    <row r="159" spans="1:1">
      <c r="A159" s="114"/>
    </row>
    <row r="160" spans="1:1">
      <c r="A160" s="114"/>
    </row>
    <row r="161" spans="1:1">
      <c r="A161" s="11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J30:K33 E30:E33">
    <cfRule type="cellIs" dxfId="9" priority="5" stopIfTrue="1" operator="equal">
      <formula>"*"</formula>
    </cfRule>
  </conditionalFormatting>
  <conditionalFormatting sqref="E7">
    <cfRule type="cellIs" dxfId="8" priority="4" stopIfTrue="1" operator="equal">
      <formula>"*"</formula>
    </cfRule>
  </conditionalFormatting>
  <conditionalFormatting sqref="E8">
    <cfRule type="cellIs" dxfId="7" priority="3" stopIfTrue="1" operator="equal">
      <formula>"*"</formula>
    </cfRule>
  </conditionalFormatting>
  <conditionalFormatting sqref="E10:E29">
    <cfRule type="cellIs" dxfId="6" priority="2" stopIfTrue="1" operator="equal">
      <formula>"*"</formula>
    </cfRule>
  </conditionalFormatting>
  <conditionalFormatting sqref="J10:K29">
    <cfRule type="cellIs" dxfId="5"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53"/>
    <pageSetUpPr fitToPage="1"/>
  </sheetPr>
  <dimension ref="A1:U161"/>
  <sheetViews>
    <sheetView tabSelected="1" topLeftCell="A13" zoomScale="90" zoomScaleNormal="90" workbookViewId="0">
      <selection activeCell="J10" sqref="J10"/>
    </sheetView>
  </sheetViews>
  <sheetFormatPr defaultRowHeight="16.5"/>
  <cols>
    <col min="1" max="1" width="10.5" style="115" customWidth="1"/>
    <col min="2" max="2" width="6.5" style="28" customWidth="1"/>
    <col min="3" max="3" width="7.75" style="28" customWidth="1"/>
    <col min="4" max="4" width="17" style="28" customWidth="1"/>
    <col min="5" max="5" width="32.75" style="116" customWidth="1"/>
    <col min="6" max="6" width="20.875" style="117" customWidth="1"/>
    <col min="7" max="7" width="11.875" style="28" customWidth="1"/>
    <col min="8" max="8" width="23.125" style="118" customWidth="1"/>
    <col min="9" max="9" width="8.25" style="28" customWidth="1"/>
    <col min="10" max="10" width="13.375" style="117" customWidth="1"/>
    <col min="11" max="11" width="23" style="28" customWidth="1"/>
    <col min="12" max="12" width="120.625" style="28" hidden="1" customWidth="1"/>
    <col min="13" max="13" width="2.875" style="28" customWidth="1"/>
    <col min="14" max="14" width="3.625" style="119" customWidth="1"/>
    <col min="15" max="15" width="3.25" style="120" customWidth="1"/>
    <col min="16" max="16" width="112.5" style="28" hidden="1" customWidth="1"/>
    <col min="17" max="17" width="4.125" style="28" customWidth="1"/>
    <col min="18" max="21" width="17.5" style="28" customWidth="1"/>
    <col min="22" max="256" width="9" style="28"/>
    <col min="257" max="257" width="10.5" style="28" customWidth="1"/>
    <col min="258" max="258" width="6.5" style="28" customWidth="1"/>
    <col min="259" max="259" width="7.75" style="28" customWidth="1"/>
    <col min="260" max="260" width="17" style="28" customWidth="1"/>
    <col min="261" max="261" width="32.75" style="28" customWidth="1"/>
    <col min="262" max="262" width="20.875" style="28" customWidth="1"/>
    <col min="263" max="263" width="11.875" style="28" customWidth="1"/>
    <col min="264" max="264" width="23.125" style="28" customWidth="1"/>
    <col min="265" max="265" width="8.25" style="28" customWidth="1"/>
    <col min="266" max="266" width="13.375" style="28" customWidth="1"/>
    <col min="267" max="267" width="23" style="28" customWidth="1"/>
    <col min="268" max="268" width="0" style="28" hidden="1" customWidth="1"/>
    <col min="269" max="269" width="2.875" style="28" customWidth="1"/>
    <col min="270" max="270" width="3.625" style="28" customWidth="1"/>
    <col min="271" max="271" width="3.25" style="28" customWidth="1"/>
    <col min="272" max="272" width="0" style="28" hidden="1" customWidth="1"/>
    <col min="273" max="273" width="4.125" style="28" customWidth="1"/>
    <col min="274" max="277" width="17.5" style="28" customWidth="1"/>
    <col min="278" max="512" width="9" style="28"/>
    <col min="513" max="513" width="10.5" style="28" customWidth="1"/>
    <col min="514" max="514" width="6.5" style="28" customWidth="1"/>
    <col min="515" max="515" width="7.75" style="28" customWidth="1"/>
    <col min="516" max="516" width="17" style="28" customWidth="1"/>
    <col min="517" max="517" width="32.75" style="28" customWidth="1"/>
    <col min="518" max="518" width="20.875" style="28" customWidth="1"/>
    <col min="519" max="519" width="11.875" style="28" customWidth="1"/>
    <col min="520" max="520" width="23.125" style="28" customWidth="1"/>
    <col min="521" max="521" width="8.25" style="28" customWidth="1"/>
    <col min="522" max="522" width="13.375" style="28" customWidth="1"/>
    <col min="523" max="523" width="23" style="28" customWidth="1"/>
    <col min="524" max="524" width="0" style="28" hidden="1" customWidth="1"/>
    <col min="525" max="525" width="2.875" style="28" customWidth="1"/>
    <col min="526" max="526" width="3.625" style="28" customWidth="1"/>
    <col min="527" max="527" width="3.25" style="28" customWidth="1"/>
    <col min="528" max="528" width="0" style="28" hidden="1" customWidth="1"/>
    <col min="529" max="529" width="4.125" style="28" customWidth="1"/>
    <col min="530" max="533" width="17.5" style="28" customWidth="1"/>
    <col min="534" max="768" width="9" style="28"/>
    <col min="769" max="769" width="10.5" style="28" customWidth="1"/>
    <col min="770" max="770" width="6.5" style="28" customWidth="1"/>
    <col min="771" max="771" width="7.75" style="28" customWidth="1"/>
    <col min="772" max="772" width="17" style="28" customWidth="1"/>
    <col min="773" max="773" width="32.75" style="28" customWidth="1"/>
    <col min="774" max="774" width="20.875" style="28" customWidth="1"/>
    <col min="775" max="775" width="11.875" style="28" customWidth="1"/>
    <col min="776" max="776" width="23.125" style="28" customWidth="1"/>
    <col min="777" max="777" width="8.25" style="28" customWidth="1"/>
    <col min="778" max="778" width="13.375" style="28" customWidth="1"/>
    <col min="779" max="779" width="23" style="28" customWidth="1"/>
    <col min="780" max="780" width="0" style="28" hidden="1" customWidth="1"/>
    <col min="781" max="781" width="2.875" style="28" customWidth="1"/>
    <col min="782" max="782" width="3.625" style="28" customWidth="1"/>
    <col min="783" max="783" width="3.25" style="28" customWidth="1"/>
    <col min="784" max="784" width="0" style="28" hidden="1" customWidth="1"/>
    <col min="785" max="785" width="4.125" style="28" customWidth="1"/>
    <col min="786" max="789" width="17.5" style="28" customWidth="1"/>
    <col min="790" max="1024" width="9" style="28"/>
    <col min="1025" max="1025" width="10.5" style="28" customWidth="1"/>
    <col min="1026" max="1026" width="6.5" style="28" customWidth="1"/>
    <col min="1027" max="1027" width="7.75" style="28" customWidth="1"/>
    <col min="1028" max="1028" width="17" style="28" customWidth="1"/>
    <col min="1029" max="1029" width="32.75" style="28" customWidth="1"/>
    <col min="1030" max="1030" width="20.875" style="28" customWidth="1"/>
    <col min="1031" max="1031" width="11.875" style="28" customWidth="1"/>
    <col min="1032" max="1032" width="23.125" style="28" customWidth="1"/>
    <col min="1033" max="1033" width="8.25" style="28" customWidth="1"/>
    <col min="1034" max="1034" width="13.375" style="28" customWidth="1"/>
    <col min="1035" max="1035" width="23" style="28" customWidth="1"/>
    <col min="1036" max="1036" width="0" style="28" hidden="1" customWidth="1"/>
    <col min="1037" max="1037" width="2.875" style="28" customWidth="1"/>
    <col min="1038" max="1038" width="3.625" style="28" customWidth="1"/>
    <col min="1039" max="1039" width="3.25" style="28" customWidth="1"/>
    <col min="1040" max="1040" width="0" style="28" hidden="1" customWidth="1"/>
    <col min="1041" max="1041" width="4.125" style="28" customWidth="1"/>
    <col min="1042" max="1045" width="17.5" style="28" customWidth="1"/>
    <col min="1046" max="1280" width="9" style="28"/>
    <col min="1281" max="1281" width="10.5" style="28" customWidth="1"/>
    <col min="1282" max="1282" width="6.5" style="28" customWidth="1"/>
    <col min="1283" max="1283" width="7.75" style="28" customWidth="1"/>
    <col min="1284" max="1284" width="17" style="28" customWidth="1"/>
    <col min="1285" max="1285" width="32.75" style="28" customWidth="1"/>
    <col min="1286" max="1286" width="20.875" style="28" customWidth="1"/>
    <col min="1287" max="1287" width="11.875" style="28" customWidth="1"/>
    <col min="1288" max="1288" width="23.125" style="28" customWidth="1"/>
    <col min="1289" max="1289" width="8.25" style="28" customWidth="1"/>
    <col min="1290" max="1290" width="13.375" style="28" customWidth="1"/>
    <col min="1291" max="1291" width="23" style="28" customWidth="1"/>
    <col min="1292" max="1292" width="0" style="28" hidden="1" customWidth="1"/>
    <col min="1293" max="1293" width="2.875" style="28" customWidth="1"/>
    <col min="1294" max="1294" width="3.625" style="28" customWidth="1"/>
    <col min="1295" max="1295" width="3.25" style="28" customWidth="1"/>
    <col min="1296" max="1296" width="0" style="28" hidden="1" customWidth="1"/>
    <col min="1297" max="1297" width="4.125" style="28" customWidth="1"/>
    <col min="1298" max="1301" width="17.5" style="28" customWidth="1"/>
    <col min="1302" max="1536" width="9" style="28"/>
    <col min="1537" max="1537" width="10.5" style="28" customWidth="1"/>
    <col min="1538" max="1538" width="6.5" style="28" customWidth="1"/>
    <col min="1539" max="1539" width="7.75" style="28" customWidth="1"/>
    <col min="1540" max="1540" width="17" style="28" customWidth="1"/>
    <col min="1541" max="1541" width="32.75" style="28" customWidth="1"/>
    <col min="1542" max="1542" width="20.875" style="28" customWidth="1"/>
    <col min="1543" max="1543" width="11.875" style="28" customWidth="1"/>
    <col min="1544" max="1544" width="23.125" style="28" customWidth="1"/>
    <col min="1545" max="1545" width="8.25" style="28" customWidth="1"/>
    <col min="1546" max="1546" width="13.375" style="28" customWidth="1"/>
    <col min="1547" max="1547" width="23" style="28" customWidth="1"/>
    <col min="1548" max="1548" width="0" style="28" hidden="1" customWidth="1"/>
    <col min="1549" max="1549" width="2.875" style="28" customWidth="1"/>
    <col min="1550" max="1550" width="3.625" style="28" customWidth="1"/>
    <col min="1551" max="1551" width="3.25" style="28" customWidth="1"/>
    <col min="1552" max="1552" width="0" style="28" hidden="1" customWidth="1"/>
    <col min="1553" max="1553" width="4.125" style="28" customWidth="1"/>
    <col min="1554" max="1557" width="17.5" style="28" customWidth="1"/>
    <col min="1558" max="1792" width="9" style="28"/>
    <col min="1793" max="1793" width="10.5" style="28" customWidth="1"/>
    <col min="1794" max="1794" width="6.5" style="28" customWidth="1"/>
    <col min="1795" max="1795" width="7.75" style="28" customWidth="1"/>
    <col min="1796" max="1796" width="17" style="28" customWidth="1"/>
    <col min="1797" max="1797" width="32.75" style="28" customWidth="1"/>
    <col min="1798" max="1798" width="20.875" style="28" customWidth="1"/>
    <col min="1799" max="1799" width="11.875" style="28" customWidth="1"/>
    <col min="1800" max="1800" width="23.125" style="28" customWidth="1"/>
    <col min="1801" max="1801" width="8.25" style="28" customWidth="1"/>
    <col min="1802" max="1802" width="13.375" style="28" customWidth="1"/>
    <col min="1803" max="1803" width="23" style="28" customWidth="1"/>
    <col min="1804" max="1804" width="0" style="28" hidden="1" customWidth="1"/>
    <col min="1805" max="1805" width="2.875" style="28" customWidth="1"/>
    <col min="1806" max="1806" width="3.625" style="28" customWidth="1"/>
    <col min="1807" max="1807" width="3.25" style="28" customWidth="1"/>
    <col min="1808" max="1808" width="0" style="28" hidden="1" customWidth="1"/>
    <col min="1809" max="1809" width="4.125" style="28" customWidth="1"/>
    <col min="1810" max="1813" width="17.5" style="28" customWidth="1"/>
    <col min="1814" max="2048" width="9" style="28"/>
    <col min="2049" max="2049" width="10.5" style="28" customWidth="1"/>
    <col min="2050" max="2050" width="6.5" style="28" customWidth="1"/>
    <col min="2051" max="2051" width="7.75" style="28" customWidth="1"/>
    <col min="2052" max="2052" width="17" style="28" customWidth="1"/>
    <col min="2053" max="2053" width="32.75" style="28" customWidth="1"/>
    <col min="2054" max="2054" width="20.875" style="28" customWidth="1"/>
    <col min="2055" max="2055" width="11.875" style="28" customWidth="1"/>
    <col min="2056" max="2056" width="23.125" style="28" customWidth="1"/>
    <col min="2057" max="2057" width="8.25" style="28" customWidth="1"/>
    <col min="2058" max="2058" width="13.375" style="28" customWidth="1"/>
    <col min="2059" max="2059" width="23" style="28" customWidth="1"/>
    <col min="2060" max="2060" width="0" style="28" hidden="1" customWidth="1"/>
    <col min="2061" max="2061" width="2.875" style="28" customWidth="1"/>
    <col min="2062" max="2062" width="3.625" style="28" customWidth="1"/>
    <col min="2063" max="2063" width="3.25" style="28" customWidth="1"/>
    <col min="2064" max="2064" width="0" style="28" hidden="1" customWidth="1"/>
    <col min="2065" max="2065" width="4.125" style="28" customWidth="1"/>
    <col min="2066" max="2069" width="17.5" style="28" customWidth="1"/>
    <col min="2070" max="2304" width="9" style="28"/>
    <col min="2305" max="2305" width="10.5" style="28" customWidth="1"/>
    <col min="2306" max="2306" width="6.5" style="28" customWidth="1"/>
    <col min="2307" max="2307" width="7.75" style="28" customWidth="1"/>
    <col min="2308" max="2308" width="17" style="28" customWidth="1"/>
    <col min="2309" max="2309" width="32.75" style="28" customWidth="1"/>
    <col min="2310" max="2310" width="20.875" style="28" customWidth="1"/>
    <col min="2311" max="2311" width="11.875" style="28" customWidth="1"/>
    <col min="2312" max="2312" width="23.125" style="28" customWidth="1"/>
    <col min="2313" max="2313" width="8.25" style="28" customWidth="1"/>
    <col min="2314" max="2314" width="13.375" style="28" customWidth="1"/>
    <col min="2315" max="2315" width="23" style="28" customWidth="1"/>
    <col min="2316" max="2316" width="0" style="28" hidden="1" customWidth="1"/>
    <col min="2317" max="2317" width="2.875" style="28" customWidth="1"/>
    <col min="2318" max="2318" width="3.625" style="28" customWidth="1"/>
    <col min="2319" max="2319" width="3.25" style="28" customWidth="1"/>
    <col min="2320" max="2320" width="0" style="28" hidden="1" customWidth="1"/>
    <col min="2321" max="2321" width="4.125" style="28" customWidth="1"/>
    <col min="2322" max="2325" width="17.5" style="28" customWidth="1"/>
    <col min="2326" max="2560" width="9" style="28"/>
    <col min="2561" max="2561" width="10.5" style="28" customWidth="1"/>
    <col min="2562" max="2562" width="6.5" style="28" customWidth="1"/>
    <col min="2563" max="2563" width="7.75" style="28" customWidth="1"/>
    <col min="2564" max="2564" width="17" style="28" customWidth="1"/>
    <col min="2565" max="2565" width="32.75" style="28" customWidth="1"/>
    <col min="2566" max="2566" width="20.875" style="28" customWidth="1"/>
    <col min="2567" max="2567" width="11.875" style="28" customWidth="1"/>
    <col min="2568" max="2568" width="23.125" style="28" customWidth="1"/>
    <col min="2569" max="2569" width="8.25" style="28" customWidth="1"/>
    <col min="2570" max="2570" width="13.375" style="28" customWidth="1"/>
    <col min="2571" max="2571" width="23" style="28" customWidth="1"/>
    <col min="2572" max="2572" width="0" style="28" hidden="1" customWidth="1"/>
    <col min="2573" max="2573" width="2.875" style="28" customWidth="1"/>
    <col min="2574" max="2574" width="3.625" style="28" customWidth="1"/>
    <col min="2575" max="2575" width="3.25" style="28" customWidth="1"/>
    <col min="2576" max="2576" width="0" style="28" hidden="1" customWidth="1"/>
    <col min="2577" max="2577" width="4.125" style="28" customWidth="1"/>
    <col min="2578" max="2581" width="17.5" style="28" customWidth="1"/>
    <col min="2582" max="2816" width="9" style="28"/>
    <col min="2817" max="2817" width="10.5" style="28" customWidth="1"/>
    <col min="2818" max="2818" width="6.5" style="28" customWidth="1"/>
    <col min="2819" max="2819" width="7.75" style="28" customWidth="1"/>
    <col min="2820" max="2820" width="17" style="28" customWidth="1"/>
    <col min="2821" max="2821" width="32.75" style="28" customWidth="1"/>
    <col min="2822" max="2822" width="20.875" style="28" customWidth="1"/>
    <col min="2823" max="2823" width="11.875" style="28" customWidth="1"/>
    <col min="2824" max="2824" width="23.125" style="28" customWidth="1"/>
    <col min="2825" max="2825" width="8.25" style="28" customWidth="1"/>
    <col min="2826" max="2826" width="13.375" style="28" customWidth="1"/>
    <col min="2827" max="2827" width="23" style="28" customWidth="1"/>
    <col min="2828" max="2828" width="0" style="28" hidden="1" customWidth="1"/>
    <col min="2829" max="2829" width="2.875" style="28" customWidth="1"/>
    <col min="2830" max="2830" width="3.625" style="28" customWidth="1"/>
    <col min="2831" max="2831" width="3.25" style="28" customWidth="1"/>
    <col min="2832" max="2832" width="0" style="28" hidden="1" customWidth="1"/>
    <col min="2833" max="2833" width="4.125" style="28" customWidth="1"/>
    <col min="2834" max="2837" width="17.5" style="28" customWidth="1"/>
    <col min="2838" max="3072" width="9" style="28"/>
    <col min="3073" max="3073" width="10.5" style="28" customWidth="1"/>
    <col min="3074" max="3074" width="6.5" style="28" customWidth="1"/>
    <col min="3075" max="3075" width="7.75" style="28" customWidth="1"/>
    <col min="3076" max="3076" width="17" style="28" customWidth="1"/>
    <col min="3077" max="3077" width="32.75" style="28" customWidth="1"/>
    <col min="3078" max="3078" width="20.875" style="28" customWidth="1"/>
    <col min="3079" max="3079" width="11.875" style="28" customWidth="1"/>
    <col min="3080" max="3080" width="23.125" style="28" customWidth="1"/>
    <col min="3081" max="3081" width="8.25" style="28" customWidth="1"/>
    <col min="3082" max="3082" width="13.375" style="28" customWidth="1"/>
    <col min="3083" max="3083" width="23" style="28" customWidth="1"/>
    <col min="3084" max="3084" width="0" style="28" hidden="1" customWidth="1"/>
    <col min="3085" max="3085" width="2.875" style="28" customWidth="1"/>
    <col min="3086" max="3086" width="3.625" style="28" customWidth="1"/>
    <col min="3087" max="3087" width="3.25" style="28" customWidth="1"/>
    <col min="3088" max="3088" width="0" style="28" hidden="1" customWidth="1"/>
    <col min="3089" max="3089" width="4.125" style="28" customWidth="1"/>
    <col min="3090" max="3093" width="17.5" style="28" customWidth="1"/>
    <col min="3094" max="3328" width="9" style="28"/>
    <col min="3329" max="3329" width="10.5" style="28" customWidth="1"/>
    <col min="3330" max="3330" width="6.5" style="28" customWidth="1"/>
    <col min="3331" max="3331" width="7.75" style="28" customWidth="1"/>
    <col min="3332" max="3332" width="17" style="28" customWidth="1"/>
    <col min="3333" max="3333" width="32.75" style="28" customWidth="1"/>
    <col min="3334" max="3334" width="20.875" style="28" customWidth="1"/>
    <col min="3335" max="3335" width="11.875" style="28" customWidth="1"/>
    <col min="3336" max="3336" width="23.125" style="28" customWidth="1"/>
    <col min="3337" max="3337" width="8.25" style="28" customWidth="1"/>
    <col min="3338" max="3338" width="13.375" style="28" customWidth="1"/>
    <col min="3339" max="3339" width="23" style="28" customWidth="1"/>
    <col min="3340" max="3340" width="0" style="28" hidden="1" customWidth="1"/>
    <col min="3341" max="3341" width="2.875" style="28" customWidth="1"/>
    <col min="3342" max="3342" width="3.625" style="28" customWidth="1"/>
    <col min="3343" max="3343" width="3.25" style="28" customWidth="1"/>
    <col min="3344" max="3344" width="0" style="28" hidden="1" customWidth="1"/>
    <col min="3345" max="3345" width="4.125" style="28" customWidth="1"/>
    <col min="3346" max="3349" width="17.5" style="28" customWidth="1"/>
    <col min="3350" max="3584" width="9" style="28"/>
    <col min="3585" max="3585" width="10.5" style="28" customWidth="1"/>
    <col min="3586" max="3586" width="6.5" style="28" customWidth="1"/>
    <col min="3587" max="3587" width="7.75" style="28" customWidth="1"/>
    <col min="3588" max="3588" width="17" style="28" customWidth="1"/>
    <col min="3589" max="3589" width="32.75" style="28" customWidth="1"/>
    <col min="3590" max="3590" width="20.875" style="28" customWidth="1"/>
    <col min="3591" max="3591" width="11.875" style="28" customWidth="1"/>
    <col min="3592" max="3592" width="23.125" style="28" customWidth="1"/>
    <col min="3593" max="3593" width="8.25" style="28" customWidth="1"/>
    <col min="3594" max="3594" width="13.375" style="28" customWidth="1"/>
    <col min="3595" max="3595" width="23" style="28" customWidth="1"/>
    <col min="3596" max="3596" width="0" style="28" hidden="1" customWidth="1"/>
    <col min="3597" max="3597" width="2.875" style="28" customWidth="1"/>
    <col min="3598" max="3598" width="3.625" style="28" customWidth="1"/>
    <col min="3599" max="3599" width="3.25" style="28" customWidth="1"/>
    <col min="3600" max="3600" width="0" style="28" hidden="1" customWidth="1"/>
    <col min="3601" max="3601" width="4.125" style="28" customWidth="1"/>
    <col min="3602" max="3605" width="17.5" style="28" customWidth="1"/>
    <col min="3606" max="3840" width="9" style="28"/>
    <col min="3841" max="3841" width="10.5" style="28" customWidth="1"/>
    <col min="3842" max="3842" width="6.5" style="28" customWidth="1"/>
    <col min="3843" max="3843" width="7.75" style="28" customWidth="1"/>
    <col min="3844" max="3844" width="17" style="28" customWidth="1"/>
    <col min="3845" max="3845" width="32.75" style="28" customWidth="1"/>
    <col min="3846" max="3846" width="20.875" style="28" customWidth="1"/>
    <col min="3847" max="3847" width="11.875" style="28" customWidth="1"/>
    <col min="3848" max="3848" width="23.125" style="28" customWidth="1"/>
    <col min="3849" max="3849" width="8.25" style="28" customWidth="1"/>
    <col min="3850" max="3850" width="13.375" style="28" customWidth="1"/>
    <col min="3851" max="3851" width="23" style="28" customWidth="1"/>
    <col min="3852" max="3852" width="0" style="28" hidden="1" customWidth="1"/>
    <col min="3853" max="3853" width="2.875" style="28" customWidth="1"/>
    <col min="3854" max="3854" width="3.625" style="28" customWidth="1"/>
    <col min="3855" max="3855" width="3.25" style="28" customWidth="1"/>
    <col min="3856" max="3856" width="0" style="28" hidden="1" customWidth="1"/>
    <col min="3857" max="3857" width="4.125" style="28" customWidth="1"/>
    <col min="3858" max="3861" width="17.5" style="28" customWidth="1"/>
    <col min="3862" max="4096" width="9" style="28"/>
    <col min="4097" max="4097" width="10.5" style="28" customWidth="1"/>
    <col min="4098" max="4098" width="6.5" style="28" customWidth="1"/>
    <col min="4099" max="4099" width="7.75" style="28" customWidth="1"/>
    <col min="4100" max="4100" width="17" style="28" customWidth="1"/>
    <col min="4101" max="4101" width="32.75" style="28" customWidth="1"/>
    <col min="4102" max="4102" width="20.875" style="28" customWidth="1"/>
    <col min="4103" max="4103" width="11.875" style="28" customWidth="1"/>
    <col min="4104" max="4104" width="23.125" style="28" customWidth="1"/>
    <col min="4105" max="4105" width="8.25" style="28" customWidth="1"/>
    <col min="4106" max="4106" width="13.375" style="28" customWidth="1"/>
    <col min="4107" max="4107" width="23" style="28" customWidth="1"/>
    <col min="4108" max="4108" width="0" style="28" hidden="1" customWidth="1"/>
    <col min="4109" max="4109" width="2.875" style="28" customWidth="1"/>
    <col min="4110" max="4110" width="3.625" style="28" customWidth="1"/>
    <col min="4111" max="4111" width="3.25" style="28" customWidth="1"/>
    <col min="4112" max="4112" width="0" style="28" hidden="1" customWidth="1"/>
    <col min="4113" max="4113" width="4.125" style="28" customWidth="1"/>
    <col min="4114" max="4117" width="17.5" style="28" customWidth="1"/>
    <col min="4118" max="4352" width="9" style="28"/>
    <col min="4353" max="4353" width="10.5" style="28" customWidth="1"/>
    <col min="4354" max="4354" width="6.5" style="28" customWidth="1"/>
    <col min="4355" max="4355" width="7.75" style="28" customWidth="1"/>
    <col min="4356" max="4356" width="17" style="28" customWidth="1"/>
    <col min="4357" max="4357" width="32.75" style="28" customWidth="1"/>
    <col min="4358" max="4358" width="20.875" style="28" customWidth="1"/>
    <col min="4359" max="4359" width="11.875" style="28" customWidth="1"/>
    <col min="4360" max="4360" width="23.125" style="28" customWidth="1"/>
    <col min="4361" max="4361" width="8.25" style="28" customWidth="1"/>
    <col min="4362" max="4362" width="13.375" style="28" customWidth="1"/>
    <col min="4363" max="4363" width="23" style="28" customWidth="1"/>
    <col min="4364" max="4364" width="0" style="28" hidden="1" customWidth="1"/>
    <col min="4365" max="4365" width="2.875" style="28" customWidth="1"/>
    <col min="4366" max="4366" width="3.625" style="28" customWidth="1"/>
    <col min="4367" max="4367" width="3.25" style="28" customWidth="1"/>
    <col min="4368" max="4368" width="0" style="28" hidden="1" customWidth="1"/>
    <col min="4369" max="4369" width="4.125" style="28" customWidth="1"/>
    <col min="4370" max="4373" width="17.5" style="28" customWidth="1"/>
    <col min="4374" max="4608" width="9" style="28"/>
    <col min="4609" max="4609" width="10.5" style="28" customWidth="1"/>
    <col min="4610" max="4610" width="6.5" style="28" customWidth="1"/>
    <col min="4611" max="4611" width="7.75" style="28" customWidth="1"/>
    <col min="4612" max="4612" width="17" style="28" customWidth="1"/>
    <col min="4613" max="4613" width="32.75" style="28" customWidth="1"/>
    <col min="4614" max="4614" width="20.875" style="28" customWidth="1"/>
    <col min="4615" max="4615" width="11.875" style="28" customWidth="1"/>
    <col min="4616" max="4616" width="23.125" style="28" customWidth="1"/>
    <col min="4617" max="4617" width="8.25" style="28" customWidth="1"/>
    <col min="4618" max="4618" width="13.375" style="28" customWidth="1"/>
    <col min="4619" max="4619" width="23" style="28" customWidth="1"/>
    <col min="4620" max="4620" width="0" style="28" hidden="1" customWidth="1"/>
    <col min="4621" max="4621" width="2.875" style="28" customWidth="1"/>
    <col min="4622" max="4622" width="3.625" style="28" customWidth="1"/>
    <col min="4623" max="4623" width="3.25" style="28" customWidth="1"/>
    <col min="4624" max="4624" width="0" style="28" hidden="1" customWidth="1"/>
    <col min="4625" max="4625" width="4.125" style="28" customWidth="1"/>
    <col min="4626" max="4629" width="17.5" style="28" customWidth="1"/>
    <col min="4630" max="4864" width="9" style="28"/>
    <col min="4865" max="4865" width="10.5" style="28" customWidth="1"/>
    <col min="4866" max="4866" width="6.5" style="28" customWidth="1"/>
    <col min="4867" max="4867" width="7.75" style="28" customWidth="1"/>
    <col min="4868" max="4868" width="17" style="28" customWidth="1"/>
    <col min="4869" max="4869" width="32.75" style="28" customWidth="1"/>
    <col min="4870" max="4870" width="20.875" style="28" customWidth="1"/>
    <col min="4871" max="4871" width="11.875" style="28" customWidth="1"/>
    <col min="4872" max="4872" width="23.125" style="28" customWidth="1"/>
    <col min="4873" max="4873" width="8.25" style="28" customWidth="1"/>
    <col min="4874" max="4874" width="13.375" style="28" customWidth="1"/>
    <col min="4875" max="4875" width="23" style="28" customWidth="1"/>
    <col min="4876" max="4876" width="0" style="28" hidden="1" customWidth="1"/>
    <col min="4877" max="4877" width="2.875" style="28" customWidth="1"/>
    <col min="4878" max="4878" width="3.625" style="28" customWidth="1"/>
    <col min="4879" max="4879" width="3.25" style="28" customWidth="1"/>
    <col min="4880" max="4880" width="0" style="28" hidden="1" customWidth="1"/>
    <col min="4881" max="4881" width="4.125" style="28" customWidth="1"/>
    <col min="4882" max="4885" width="17.5" style="28" customWidth="1"/>
    <col min="4886" max="5120" width="9" style="28"/>
    <col min="5121" max="5121" width="10.5" style="28" customWidth="1"/>
    <col min="5122" max="5122" width="6.5" style="28" customWidth="1"/>
    <col min="5123" max="5123" width="7.75" style="28" customWidth="1"/>
    <col min="5124" max="5124" width="17" style="28" customWidth="1"/>
    <col min="5125" max="5125" width="32.75" style="28" customWidth="1"/>
    <col min="5126" max="5126" width="20.875" style="28" customWidth="1"/>
    <col min="5127" max="5127" width="11.875" style="28" customWidth="1"/>
    <col min="5128" max="5128" width="23.125" style="28" customWidth="1"/>
    <col min="5129" max="5129" width="8.25" style="28" customWidth="1"/>
    <col min="5130" max="5130" width="13.375" style="28" customWidth="1"/>
    <col min="5131" max="5131" width="23" style="28" customWidth="1"/>
    <col min="5132" max="5132" width="0" style="28" hidden="1" customWidth="1"/>
    <col min="5133" max="5133" width="2.875" style="28" customWidth="1"/>
    <col min="5134" max="5134" width="3.625" style="28" customWidth="1"/>
    <col min="5135" max="5135" width="3.25" style="28" customWidth="1"/>
    <col min="5136" max="5136" width="0" style="28" hidden="1" customWidth="1"/>
    <col min="5137" max="5137" width="4.125" style="28" customWidth="1"/>
    <col min="5138" max="5141" width="17.5" style="28" customWidth="1"/>
    <col min="5142" max="5376" width="9" style="28"/>
    <col min="5377" max="5377" width="10.5" style="28" customWidth="1"/>
    <col min="5378" max="5378" width="6.5" style="28" customWidth="1"/>
    <col min="5379" max="5379" width="7.75" style="28" customWidth="1"/>
    <col min="5380" max="5380" width="17" style="28" customWidth="1"/>
    <col min="5381" max="5381" width="32.75" style="28" customWidth="1"/>
    <col min="5382" max="5382" width="20.875" style="28" customWidth="1"/>
    <col min="5383" max="5383" width="11.875" style="28" customWidth="1"/>
    <col min="5384" max="5384" width="23.125" style="28" customWidth="1"/>
    <col min="5385" max="5385" width="8.25" style="28" customWidth="1"/>
    <col min="5386" max="5386" width="13.375" style="28" customWidth="1"/>
    <col min="5387" max="5387" width="23" style="28" customWidth="1"/>
    <col min="5388" max="5388" width="0" style="28" hidden="1" customWidth="1"/>
    <col min="5389" max="5389" width="2.875" style="28" customWidth="1"/>
    <col min="5390" max="5390" width="3.625" style="28" customWidth="1"/>
    <col min="5391" max="5391" width="3.25" style="28" customWidth="1"/>
    <col min="5392" max="5392" width="0" style="28" hidden="1" customWidth="1"/>
    <col min="5393" max="5393" width="4.125" style="28" customWidth="1"/>
    <col min="5394" max="5397" width="17.5" style="28" customWidth="1"/>
    <col min="5398" max="5632" width="9" style="28"/>
    <col min="5633" max="5633" width="10.5" style="28" customWidth="1"/>
    <col min="5634" max="5634" width="6.5" style="28" customWidth="1"/>
    <col min="5635" max="5635" width="7.75" style="28" customWidth="1"/>
    <col min="5636" max="5636" width="17" style="28" customWidth="1"/>
    <col min="5637" max="5637" width="32.75" style="28" customWidth="1"/>
    <col min="5638" max="5638" width="20.875" style="28" customWidth="1"/>
    <col min="5639" max="5639" width="11.875" style="28" customWidth="1"/>
    <col min="5640" max="5640" width="23.125" style="28" customWidth="1"/>
    <col min="5641" max="5641" width="8.25" style="28" customWidth="1"/>
    <col min="5642" max="5642" width="13.375" style="28" customWidth="1"/>
    <col min="5643" max="5643" width="23" style="28" customWidth="1"/>
    <col min="5644" max="5644" width="0" style="28" hidden="1" customWidth="1"/>
    <col min="5645" max="5645" width="2.875" style="28" customWidth="1"/>
    <col min="5646" max="5646" width="3.625" style="28" customWidth="1"/>
    <col min="5647" max="5647" width="3.25" style="28" customWidth="1"/>
    <col min="5648" max="5648" width="0" style="28" hidden="1" customWidth="1"/>
    <col min="5649" max="5649" width="4.125" style="28" customWidth="1"/>
    <col min="5650" max="5653" width="17.5" style="28" customWidth="1"/>
    <col min="5654" max="5888" width="9" style="28"/>
    <col min="5889" max="5889" width="10.5" style="28" customWidth="1"/>
    <col min="5890" max="5890" width="6.5" style="28" customWidth="1"/>
    <col min="5891" max="5891" width="7.75" style="28" customWidth="1"/>
    <col min="5892" max="5892" width="17" style="28" customWidth="1"/>
    <col min="5893" max="5893" width="32.75" style="28" customWidth="1"/>
    <col min="5894" max="5894" width="20.875" style="28" customWidth="1"/>
    <col min="5895" max="5895" width="11.875" style="28" customWidth="1"/>
    <col min="5896" max="5896" width="23.125" style="28" customWidth="1"/>
    <col min="5897" max="5897" width="8.25" style="28" customWidth="1"/>
    <col min="5898" max="5898" width="13.375" style="28" customWidth="1"/>
    <col min="5899" max="5899" width="23" style="28" customWidth="1"/>
    <col min="5900" max="5900" width="0" style="28" hidden="1" customWidth="1"/>
    <col min="5901" max="5901" width="2.875" style="28" customWidth="1"/>
    <col min="5902" max="5902" width="3.625" style="28" customWidth="1"/>
    <col min="5903" max="5903" width="3.25" style="28" customWidth="1"/>
    <col min="5904" max="5904" width="0" style="28" hidden="1" customWidth="1"/>
    <col min="5905" max="5905" width="4.125" style="28" customWidth="1"/>
    <col min="5906" max="5909" width="17.5" style="28" customWidth="1"/>
    <col min="5910" max="6144" width="9" style="28"/>
    <col min="6145" max="6145" width="10.5" style="28" customWidth="1"/>
    <col min="6146" max="6146" width="6.5" style="28" customWidth="1"/>
    <col min="6147" max="6147" width="7.75" style="28" customWidth="1"/>
    <col min="6148" max="6148" width="17" style="28" customWidth="1"/>
    <col min="6149" max="6149" width="32.75" style="28" customWidth="1"/>
    <col min="6150" max="6150" width="20.875" style="28" customWidth="1"/>
    <col min="6151" max="6151" width="11.875" style="28" customWidth="1"/>
    <col min="6152" max="6152" width="23.125" style="28" customWidth="1"/>
    <col min="6153" max="6153" width="8.25" style="28" customWidth="1"/>
    <col min="6154" max="6154" width="13.375" style="28" customWidth="1"/>
    <col min="6155" max="6155" width="23" style="28" customWidth="1"/>
    <col min="6156" max="6156" width="0" style="28" hidden="1" customWidth="1"/>
    <col min="6157" max="6157" width="2.875" style="28" customWidth="1"/>
    <col min="6158" max="6158" width="3.625" style="28" customWidth="1"/>
    <col min="6159" max="6159" width="3.25" style="28" customWidth="1"/>
    <col min="6160" max="6160" width="0" style="28" hidden="1" customWidth="1"/>
    <col min="6161" max="6161" width="4.125" style="28" customWidth="1"/>
    <col min="6162" max="6165" width="17.5" style="28" customWidth="1"/>
    <col min="6166" max="6400" width="9" style="28"/>
    <col min="6401" max="6401" width="10.5" style="28" customWidth="1"/>
    <col min="6402" max="6402" width="6.5" style="28" customWidth="1"/>
    <col min="6403" max="6403" width="7.75" style="28" customWidth="1"/>
    <col min="6404" max="6404" width="17" style="28" customWidth="1"/>
    <col min="6405" max="6405" width="32.75" style="28" customWidth="1"/>
    <col min="6406" max="6406" width="20.875" style="28" customWidth="1"/>
    <col min="6407" max="6407" width="11.875" style="28" customWidth="1"/>
    <col min="6408" max="6408" width="23.125" style="28" customWidth="1"/>
    <col min="6409" max="6409" width="8.25" style="28" customWidth="1"/>
    <col min="6410" max="6410" width="13.375" style="28" customWidth="1"/>
    <col min="6411" max="6411" width="23" style="28" customWidth="1"/>
    <col min="6412" max="6412" width="0" style="28" hidden="1" customWidth="1"/>
    <col min="6413" max="6413" width="2.875" style="28" customWidth="1"/>
    <col min="6414" max="6414" width="3.625" style="28" customWidth="1"/>
    <col min="6415" max="6415" width="3.25" style="28" customWidth="1"/>
    <col min="6416" max="6416" width="0" style="28" hidden="1" customWidth="1"/>
    <col min="6417" max="6417" width="4.125" style="28" customWidth="1"/>
    <col min="6418" max="6421" width="17.5" style="28" customWidth="1"/>
    <col min="6422" max="6656" width="9" style="28"/>
    <col min="6657" max="6657" width="10.5" style="28" customWidth="1"/>
    <col min="6658" max="6658" width="6.5" style="28" customWidth="1"/>
    <col min="6659" max="6659" width="7.75" style="28" customWidth="1"/>
    <col min="6660" max="6660" width="17" style="28" customWidth="1"/>
    <col min="6661" max="6661" width="32.75" style="28" customWidth="1"/>
    <col min="6662" max="6662" width="20.875" style="28" customWidth="1"/>
    <col min="6663" max="6663" width="11.875" style="28" customWidth="1"/>
    <col min="6664" max="6664" width="23.125" style="28" customWidth="1"/>
    <col min="6665" max="6665" width="8.25" style="28" customWidth="1"/>
    <col min="6666" max="6666" width="13.375" style="28" customWidth="1"/>
    <col min="6667" max="6667" width="23" style="28" customWidth="1"/>
    <col min="6668" max="6668" width="0" style="28" hidden="1" customWidth="1"/>
    <col min="6669" max="6669" width="2.875" style="28" customWidth="1"/>
    <col min="6670" max="6670" width="3.625" style="28" customWidth="1"/>
    <col min="6671" max="6671" width="3.25" style="28" customWidth="1"/>
    <col min="6672" max="6672" width="0" style="28" hidden="1" customWidth="1"/>
    <col min="6673" max="6673" width="4.125" style="28" customWidth="1"/>
    <col min="6674" max="6677" width="17.5" style="28" customWidth="1"/>
    <col min="6678" max="6912" width="9" style="28"/>
    <col min="6913" max="6913" width="10.5" style="28" customWidth="1"/>
    <col min="6914" max="6914" width="6.5" style="28" customWidth="1"/>
    <col min="6915" max="6915" width="7.75" style="28" customWidth="1"/>
    <col min="6916" max="6916" width="17" style="28" customWidth="1"/>
    <col min="6917" max="6917" width="32.75" style="28" customWidth="1"/>
    <col min="6918" max="6918" width="20.875" style="28" customWidth="1"/>
    <col min="6919" max="6919" width="11.875" style="28" customWidth="1"/>
    <col min="6920" max="6920" width="23.125" style="28" customWidth="1"/>
    <col min="6921" max="6921" width="8.25" style="28" customWidth="1"/>
    <col min="6922" max="6922" width="13.375" style="28" customWidth="1"/>
    <col min="6923" max="6923" width="23" style="28" customWidth="1"/>
    <col min="6924" max="6924" width="0" style="28" hidden="1" customWidth="1"/>
    <col min="6925" max="6925" width="2.875" style="28" customWidth="1"/>
    <col min="6926" max="6926" width="3.625" style="28" customWidth="1"/>
    <col min="6927" max="6927" width="3.25" style="28" customWidth="1"/>
    <col min="6928" max="6928" width="0" style="28" hidden="1" customWidth="1"/>
    <col min="6929" max="6929" width="4.125" style="28" customWidth="1"/>
    <col min="6930" max="6933" width="17.5" style="28" customWidth="1"/>
    <col min="6934" max="7168" width="9" style="28"/>
    <col min="7169" max="7169" width="10.5" style="28" customWidth="1"/>
    <col min="7170" max="7170" width="6.5" style="28" customWidth="1"/>
    <col min="7171" max="7171" width="7.75" style="28" customWidth="1"/>
    <col min="7172" max="7172" width="17" style="28" customWidth="1"/>
    <col min="7173" max="7173" width="32.75" style="28" customWidth="1"/>
    <col min="7174" max="7174" width="20.875" style="28" customWidth="1"/>
    <col min="7175" max="7175" width="11.875" style="28" customWidth="1"/>
    <col min="7176" max="7176" width="23.125" style="28" customWidth="1"/>
    <col min="7177" max="7177" width="8.25" style="28" customWidth="1"/>
    <col min="7178" max="7178" width="13.375" style="28" customWidth="1"/>
    <col min="7179" max="7179" width="23" style="28" customWidth="1"/>
    <col min="7180" max="7180" width="0" style="28" hidden="1" customWidth="1"/>
    <col min="7181" max="7181" width="2.875" style="28" customWidth="1"/>
    <col min="7182" max="7182" width="3.625" style="28" customWidth="1"/>
    <col min="7183" max="7183" width="3.25" style="28" customWidth="1"/>
    <col min="7184" max="7184" width="0" style="28" hidden="1" customWidth="1"/>
    <col min="7185" max="7185" width="4.125" style="28" customWidth="1"/>
    <col min="7186" max="7189" width="17.5" style="28" customWidth="1"/>
    <col min="7190" max="7424" width="9" style="28"/>
    <col min="7425" max="7425" width="10.5" style="28" customWidth="1"/>
    <col min="7426" max="7426" width="6.5" style="28" customWidth="1"/>
    <col min="7427" max="7427" width="7.75" style="28" customWidth="1"/>
    <col min="7428" max="7428" width="17" style="28" customWidth="1"/>
    <col min="7429" max="7429" width="32.75" style="28" customWidth="1"/>
    <col min="7430" max="7430" width="20.875" style="28" customWidth="1"/>
    <col min="7431" max="7431" width="11.875" style="28" customWidth="1"/>
    <col min="7432" max="7432" width="23.125" style="28" customWidth="1"/>
    <col min="7433" max="7433" width="8.25" style="28" customWidth="1"/>
    <col min="7434" max="7434" width="13.375" style="28" customWidth="1"/>
    <col min="7435" max="7435" width="23" style="28" customWidth="1"/>
    <col min="7436" max="7436" width="0" style="28" hidden="1" customWidth="1"/>
    <col min="7437" max="7437" width="2.875" style="28" customWidth="1"/>
    <col min="7438" max="7438" width="3.625" style="28" customWidth="1"/>
    <col min="7439" max="7439" width="3.25" style="28" customWidth="1"/>
    <col min="7440" max="7440" width="0" style="28" hidden="1" customWidth="1"/>
    <col min="7441" max="7441" width="4.125" style="28" customWidth="1"/>
    <col min="7442" max="7445" width="17.5" style="28" customWidth="1"/>
    <col min="7446" max="7680" width="9" style="28"/>
    <col min="7681" max="7681" width="10.5" style="28" customWidth="1"/>
    <col min="7682" max="7682" width="6.5" style="28" customWidth="1"/>
    <col min="7683" max="7683" width="7.75" style="28" customWidth="1"/>
    <col min="7684" max="7684" width="17" style="28" customWidth="1"/>
    <col min="7685" max="7685" width="32.75" style="28" customWidth="1"/>
    <col min="7686" max="7686" width="20.875" style="28" customWidth="1"/>
    <col min="7687" max="7687" width="11.875" style="28" customWidth="1"/>
    <col min="7688" max="7688" width="23.125" style="28" customWidth="1"/>
    <col min="7689" max="7689" width="8.25" style="28" customWidth="1"/>
    <col min="7690" max="7690" width="13.375" style="28" customWidth="1"/>
    <col min="7691" max="7691" width="23" style="28" customWidth="1"/>
    <col min="7692" max="7692" width="0" style="28" hidden="1" customWidth="1"/>
    <col min="7693" max="7693" width="2.875" style="28" customWidth="1"/>
    <col min="7694" max="7694" width="3.625" style="28" customWidth="1"/>
    <col min="7695" max="7695" width="3.25" style="28" customWidth="1"/>
    <col min="7696" max="7696" width="0" style="28" hidden="1" customWidth="1"/>
    <col min="7697" max="7697" width="4.125" style="28" customWidth="1"/>
    <col min="7698" max="7701" width="17.5" style="28" customWidth="1"/>
    <col min="7702" max="7936" width="9" style="28"/>
    <col min="7937" max="7937" width="10.5" style="28" customWidth="1"/>
    <col min="7938" max="7938" width="6.5" style="28" customWidth="1"/>
    <col min="7939" max="7939" width="7.75" style="28" customWidth="1"/>
    <col min="7940" max="7940" width="17" style="28" customWidth="1"/>
    <col min="7941" max="7941" width="32.75" style="28" customWidth="1"/>
    <col min="7942" max="7942" width="20.875" style="28" customWidth="1"/>
    <col min="7943" max="7943" width="11.875" style="28" customWidth="1"/>
    <col min="7944" max="7944" width="23.125" style="28" customWidth="1"/>
    <col min="7945" max="7945" width="8.25" style="28" customWidth="1"/>
    <col min="7946" max="7946" width="13.375" style="28" customWidth="1"/>
    <col min="7947" max="7947" width="23" style="28" customWidth="1"/>
    <col min="7948" max="7948" width="0" style="28" hidden="1" customWidth="1"/>
    <col min="7949" max="7949" width="2.875" style="28" customWidth="1"/>
    <col min="7950" max="7950" width="3.625" style="28" customWidth="1"/>
    <col min="7951" max="7951" width="3.25" style="28" customWidth="1"/>
    <col min="7952" max="7952" width="0" style="28" hidden="1" customWidth="1"/>
    <col min="7953" max="7953" width="4.125" style="28" customWidth="1"/>
    <col min="7954" max="7957" width="17.5" style="28" customWidth="1"/>
    <col min="7958" max="8192" width="9" style="28"/>
    <col min="8193" max="8193" width="10.5" style="28" customWidth="1"/>
    <col min="8194" max="8194" width="6.5" style="28" customWidth="1"/>
    <col min="8195" max="8195" width="7.75" style="28" customWidth="1"/>
    <col min="8196" max="8196" width="17" style="28" customWidth="1"/>
    <col min="8197" max="8197" width="32.75" style="28" customWidth="1"/>
    <col min="8198" max="8198" width="20.875" style="28" customWidth="1"/>
    <col min="8199" max="8199" width="11.875" style="28" customWidth="1"/>
    <col min="8200" max="8200" width="23.125" style="28" customWidth="1"/>
    <col min="8201" max="8201" width="8.25" style="28" customWidth="1"/>
    <col min="8202" max="8202" width="13.375" style="28" customWidth="1"/>
    <col min="8203" max="8203" width="23" style="28" customWidth="1"/>
    <col min="8204" max="8204" width="0" style="28" hidden="1" customWidth="1"/>
    <col min="8205" max="8205" width="2.875" style="28" customWidth="1"/>
    <col min="8206" max="8206" width="3.625" style="28" customWidth="1"/>
    <col min="8207" max="8207" width="3.25" style="28" customWidth="1"/>
    <col min="8208" max="8208" width="0" style="28" hidden="1" customWidth="1"/>
    <col min="8209" max="8209" width="4.125" style="28" customWidth="1"/>
    <col min="8210" max="8213" width="17.5" style="28" customWidth="1"/>
    <col min="8214" max="8448" width="9" style="28"/>
    <col min="8449" max="8449" width="10.5" style="28" customWidth="1"/>
    <col min="8450" max="8450" width="6.5" style="28" customWidth="1"/>
    <col min="8451" max="8451" width="7.75" style="28" customWidth="1"/>
    <col min="8452" max="8452" width="17" style="28" customWidth="1"/>
    <col min="8453" max="8453" width="32.75" style="28" customWidth="1"/>
    <col min="8454" max="8454" width="20.875" style="28" customWidth="1"/>
    <col min="8455" max="8455" width="11.875" style="28" customWidth="1"/>
    <col min="8456" max="8456" width="23.125" style="28" customWidth="1"/>
    <col min="8457" max="8457" width="8.25" style="28" customWidth="1"/>
    <col min="8458" max="8458" width="13.375" style="28" customWidth="1"/>
    <col min="8459" max="8459" width="23" style="28" customWidth="1"/>
    <col min="8460" max="8460" width="0" style="28" hidden="1" customWidth="1"/>
    <col min="8461" max="8461" width="2.875" style="28" customWidth="1"/>
    <col min="8462" max="8462" width="3.625" style="28" customWidth="1"/>
    <col min="8463" max="8463" width="3.25" style="28" customWidth="1"/>
    <col min="8464" max="8464" width="0" style="28" hidden="1" customWidth="1"/>
    <col min="8465" max="8465" width="4.125" style="28" customWidth="1"/>
    <col min="8466" max="8469" width="17.5" style="28" customWidth="1"/>
    <col min="8470" max="8704" width="9" style="28"/>
    <col min="8705" max="8705" width="10.5" style="28" customWidth="1"/>
    <col min="8706" max="8706" width="6.5" style="28" customWidth="1"/>
    <col min="8707" max="8707" width="7.75" style="28" customWidth="1"/>
    <col min="8708" max="8708" width="17" style="28" customWidth="1"/>
    <col min="8709" max="8709" width="32.75" style="28" customWidth="1"/>
    <col min="8710" max="8710" width="20.875" style="28" customWidth="1"/>
    <col min="8711" max="8711" width="11.875" style="28" customWidth="1"/>
    <col min="8712" max="8712" width="23.125" style="28" customWidth="1"/>
    <col min="8713" max="8713" width="8.25" style="28" customWidth="1"/>
    <col min="8714" max="8714" width="13.375" style="28" customWidth="1"/>
    <col min="8715" max="8715" width="23" style="28" customWidth="1"/>
    <col min="8716" max="8716" width="0" style="28" hidden="1" customWidth="1"/>
    <col min="8717" max="8717" width="2.875" style="28" customWidth="1"/>
    <col min="8718" max="8718" width="3.625" style="28" customWidth="1"/>
    <col min="8719" max="8719" width="3.25" style="28" customWidth="1"/>
    <col min="8720" max="8720" width="0" style="28" hidden="1" customWidth="1"/>
    <col min="8721" max="8721" width="4.125" style="28" customWidth="1"/>
    <col min="8722" max="8725" width="17.5" style="28" customWidth="1"/>
    <col min="8726" max="8960" width="9" style="28"/>
    <col min="8961" max="8961" width="10.5" style="28" customWidth="1"/>
    <col min="8962" max="8962" width="6.5" style="28" customWidth="1"/>
    <col min="8963" max="8963" width="7.75" style="28" customWidth="1"/>
    <col min="8964" max="8964" width="17" style="28" customWidth="1"/>
    <col min="8965" max="8965" width="32.75" style="28" customWidth="1"/>
    <col min="8966" max="8966" width="20.875" style="28" customWidth="1"/>
    <col min="8967" max="8967" width="11.875" style="28" customWidth="1"/>
    <col min="8968" max="8968" width="23.125" style="28" customWidth="1"/>
    <col min="8969" max="8969" width="8.25" style="28" customWidth="1"/>
    <col min="8970" max="8970" width="13.375" style="28" customWidth="1"/>
    <col min="8971" max="8971" width="23" style="28" customWidth="1"/>
    <col min="8972" max="8972" width="0" style="28" hidden="1" customWidth="1"/>
    <col min="8973" max="8973" width="2.875" style="28" customWidth="1"/>
    <col min="8974" max="8974" width="3.625" style="28" customWidth="1"/>
    <col min="8975" max="8975" width="3.25" style="28" customWidth="1"/>
    <col min="8976" max="8976" width="0" style="28" hidden="1" customWidth="1"/>
    <col min="8977" max="8977" width="4.125" style="28" customWidth="1"/>
    <col min="8978" max="8981" width="17.5" style="28" customWidth="1"/>
    <col min="8982" max="9216" width="9" style="28"/>
    <col min="9217" max="9217" width="10.5" style="28" customWidth="1"/>
    <col min="9218" max="9218" width="6.5" style="28" customWidth="1"/>
    <col min="9219" max="9219" width="7.75" style="28" customWidth="1"/>
    <col min="9220" max="9220" width="17" style="28" customWidth="1"/>
    <col min="9221" max="9221" width="32.75" style="28" customWidth="1"/>
    <col min="9222" max="9222" width="20.875" style="28" customWidth="1"/>
    <col min="9223" max="9223" width="11.875" style="28" customWidth="1"/>
    <col min="9224" max="9224" width="23.125" style="28" customWidth="1"/>
    <col min="9225" max="9225" width="8.25" style="28" customWidth="1"/>
    <col min="9226" max="9226" width="13.375" style="28" customWidth="1"/>
    <col min="9227" max="9227" width="23" style="28" customWidth="1"/>
    <col min="9228" max="9228" width="0" style="28" hidden="1" customWidth="1"/>
    <col min="9229" max="9229" width="2.875" style="28" customWidth="1"/>
    <col min="9230" max="9230" width="3.625" style="28" customWidth="1"/>
    <col min="9231" max="9231" width="3.25" style="28" customWidth="1"/>
    <col min="9232" max="9232" width="0" style="28" hidden="1" customWidth="1"/>
    <col min="9233" max="9233" width="4.125" style="28" customWidth="1"/>
    <col min="9234" max="9237" width="17.5" style="28" customWidth="1"/>
    <col min="9238" max="9472" width="9" style="28"/>
    <col min="9473" max="9473" width="10.5" style="28" customWidth="1"/>
    <col min="9474" max="9474" width="6.5" style="28" customWidth="1"/>
    <col min="9475" max="9475" width="7.75" style="28" customWidth="1"/>
    <col min="9476" max="9476" width="17" style="28" customWidth="1"/>
    <col min="9477" max="9477" width="32.75" style="28" customWidth="1"/>
    <col min="9478" max="9478" width="20.875" style="28" customWidth="1"/>
    <col min="9479" max="9479" width="11.875" style="28" customWidth="1"/>
    <col min="9480" max="9480" width="23.125" style="28" customWidth="1"/>
    <col min="9481" max="9481" width="8.25" style="28" customWidth="1"/>
    <col min="9482" max="9482" width="13.375" style="28" customWidth="1"/>
    <col min="9483" max="9483" width="23" style="28" customWidth="1"/>
    <col min="9484" max="9484" width="0" style="28" hidden="1" customWidth="1"/>
    <col min="9485" max="9485" width="2.875" style="28" customWidth="1"/>
    <col min="9486" max="9486" width="3.625" style="28" customWidth="1"/>
    <col min="9487" max="9487" width="3.25" style="28" customWidth="1"/>
    <col min="9488" max="9488" width="0" style="28" hidden="1" customWidth="1"/>
    <col min="9489" max="9489" width="4.125" style="28" customWidth="1"/>
    <col min="9490" max="9493" width="17.5" style="28" customWidth="1"/>
    <col min="9494" max="9728" width="9" style="28"/>
    <col min="9729" max="9729" width="10.5" style="28" customWidth="1"/>
    <col min="9730" max="9730" width="6.5" style="28" customWidth="1"/>
    <col min="9731" max="9731" width="7.75" style="28" customWidth="1"/>
    <col min="9732" max="9732" width="17" style="28" customWidth="1"/>
    <col min="9733" max="9733" width="32.75" style="28" customWidth="1"/>
    <col min="9734" max="9734" width="20.875" style="28" customWidth="1"/>
    <col min="9735" max="9735" width="11.875" style="28" customWidth="1"/>
    <col min="9736" max="9736" width="23.125" style="28" customWidth="1"/>
    <col min="9737" max="9737" width="8.25" style="28" customWidth="1"/>
    <col min="9738" max="9738" width="13.375" style="28" customWidth="1"/>
    <col min="9739" max="9739" width="23" style="28" customWidth="1"/>
    <col min="9740" max="9740" width="0" style="28" hidden="1" customWidth="1"/>
    <col min="9741" max="9741" width="2.875" style="28" customWidth="1"/>
    <col min="9742" max="9742" width="3.625" style="28" customWidth="1"/>
    <col min="9743" max="9743" width="3.25" style="28" customWidth="1"/>
    <col min="9744" max="9744" width="0" style="28" hidden="1" customWidth="1"/>
    <col min="9745" max="9745" width="4.125" style="28" customWidth="1"/>
    <col min="9746" max="9749" width="17.5" style="28" customWidth="1"/>
    <col min="9750" max="9984" width="9" style="28"/>
    <col min="9985" max="9985" width="10.5" style="28" customWidth="1"/>
    <col min="9986" max="9986" width="6.5" style="28" customWidth="1"/>
    <col min="9987" max="9987" width="7.75" style="28" customWidth="1"/>
    <col min="9988" max="9988" width="17" style="28" customWidth="1"/>
    <col min="9989" max="9989" width="32.75" style="28" customWidth="1"/>
    <col min="9990" max="9990" width="20.875" style="28" customWidth="1"/>
    <col min="9991" max="9991" width="11.875" style="28" customWidth="1"/>
    <col min="9992" max="9992" width="23.125" style="28" customWidth="1"/>
    <col min="9993" max="9993" width="8.25" style="28" customWidth="1"/>
    <col min="9994" max="9994" width="13.375" style="28" customWidth="1"/>
    <col min="9995" max="9995" width="23" style="28" customWidth="1"/>
    <col min="9996" max="9996" width="0" style="28" hidden="1" customWidth="1"/>
    <col min="9997" max="9997" width="2.875" style="28" customWidth="1"/>
    <col min="9998" max="9998" width="3.625" style="28" customWidth="1"/>
    <col min="9999" max="9999" width="3.25" style="28" customWidth="1"/>
    <col min="10000" max="10000" width="0" style="28" hidden="1" customWidth="1"/>
    <col min="10001" max="10001" width="4.125" style="28" customWidth="1"/>
    <col min="10002" max="10005" width="17.5" style="28" customWidth="1"/>
    <col min="10006" max="10240" width="9" style="28"/>
    <col min="10241" max="10241" width="10.5" style="28" customWidth="1"/>
    <col min="10242" max="10242" width="6.5" style="28" customWidth="1"/>
    <col min="10243" max="10243" width="7.75" style="28" customWidth="1"/>
    <col min="10244" max="10244" width="17" style="28" customWidth="1"/>
    <col min="10245" max="10245" width="32.75" style="28" customWidth="1"/>
    <col min="10246" max="10246" width="20.875" style="28" customWidth="1"/>
    <col min="10247" max="10247" width="11.875" style="28" customWidth="1"/>
    <col min="10248" max="10248" width="23.125" style="28" customWidth="1"/>
    <col min="10249" max="10249" width="8.25" style="28" customWidth="1"/>
    <col min="10250" max="10250" width="13.375" style="28" customWidth="1"/>
    <col min="10251" max="10251" width="23" style="28" customWidth="1"/>
    <col min="10252" max="10252" width="0" style="28" hidden="1" customWidth="1"/>
    <col min="10253" max="10253" width="2.875" style="28" customWidth="1"/>
    <col min="10254" max="10254" width="3.625" style="28" customWidth="1"/>
    <col min="10255" max="10255" width="3.25" style="28" customWidth="1"/>
    <col min="10256" max="10256" width="0" style="28" hidden="1" customWidth="1"/>
    <col min="10257" max="10257" width="4.125" style="28" customWidth="1"/>
    <col min="10258" max="10261" width="17.5" style="28" customWidth="1"/>
    <col min="10262" max="10496" width="9" style="28"/>
    <col min="10497" max="10497" width="10.5" style="28" customWidth="1"/>
    <col min="10498" max="10498" width="6.5" style="28" customWidth="1"/>
    <col min="10499" max="10499" width="7.75" style="28" customWidth="1"/>
    <col min="10500" max="10500" width="17" style="28" customWidth="1"/>
    <col min="10501" max="10501" width="32.75" style="28" customWidth="1"/>
    <col min="10502" max="10502" width="20.875" style="28" customWidth="1"/>
    <col min="10503" max="10503" width="11.875" style="28" customWidth="1"/>
    <col min="10504" max="10504" width="23.125" style="28" customWidth="1"/>
    <col min="10505" max="10505" width="8.25" style="28" customWidth="1"/>
    <col min="10506" max="10506" width="13.375" style="28" customWidth="1"/>
    <col min="10507" max="10507" width="23" style="28" customWidth="1"/>
    <col min="10508" max="10508" width="0" style="28" hidden="1" customWidth="1"/>
    <col min="10509" max="10509" width="2.875" style="28" customWidth="1"/>
    <col min="10510" max="10510" width="3.625" style="28" customWidth="1"/>
    <col min="10511" max="10511" width="3.25" style="28" customWidth="1"/>
    <col min="10512" max="10512" width="0" style="28" hidden="1" customWidth="1"/>
    <col min="10513" max="10513" width="4.125" style="28" customWidth="1"/>
    <col min="10514" max="10517" width="17.5" style="28" customWidth="1"/>
    <col min="10518" max="10752" width="9" style="28"/>
    <col min="10753" max="10753" width="10.5" style="28" customWidth="1"/>
    <col min="10754" max="10754" width="6.5" style="28" customWidth="1"/>
    <col min="10755" max="10755" width="7.75" style="28" customWidth="1"/>
    <col min="10756" max="10756" width="17" style="28" customWidth="1"/>
    <col min="10757" max="10757" width="32.75" style="28" customWidth="1"/>
    <col min="10758" max="10758" width="20.875" style="28" customWidth="1"/>
    <col min="10759" max="10759" width="11.875" style="28" customWidth="1"/>
    <col min="10760" max="10760" width="23.125" style="28" customWidth="1"/>
    <col min="10761" max="10761" width="8.25" style="28" customWidth="1"/>
    <col min="10762" max="10762" width="13.375" style="28" customWidth="1"/>
    <col min="10763" max="10763" width="23" style="28" customWidth="1"/>
    <col min="10764" max="10764" width="0" style="28" hidden="1" customWidth="1"/>
    <col min="10765" max="10765" width="2.875" style="28" customWidth="1"/>
    <col min="10766" max="10766" width="3.625" style="28" customWidth="1"/>
    <col min="10767" max="10767" width="3.25" style="28" customWidth="1"/>
    <col min="10768" max="10768" width="0" style="28" hidden="1" customWidth="1"/>
    <col min="10769" max="10769" width="4.125" style="28" customWidth="1"/>
    <col min="10770" max="10773" width="17.5" style="28" customWidth="1"/>
    <col min="10774" max="11008" width="9" style="28"/>
    <col min="11009" max="11009" width="10.5" style="28" customWidth="1"/>
    <col min="11010" max="11010" width="6.5" style="28" customWidth="1"/>
    <col min="11011" max="11011" width="7.75" style="28" customWidth="1"/>
    <col min="11012" max="11012" width="17" style="28" customWidth="1"/>
    <col min="11013" max="11013" width="32.75" style="28" customWidth="1"/>
    <col min="11014" max="11014" width="20.875" style="28" customWidth="1"/>
    <col min="11015" max="11015" width="11.875" style="28" customWidth="1"/>
    <col min="11016" max="11016" width="23.125" style="28" customWidth="1"/>
    <col min="11017" max="11017" width="8.25" style="28" customWidth="1"/>
    <col min="11018" max="11018" width="13.375" style="28" customWidth="1"/>
    <col min="11019" max="11019" width="23" style="28" customWidth="1"/>
    <col min="11020" max="11020" width="0" style="28" hidden="1" customWidth="1"/>
    <col min="11021" max="11021" width="2.875" style="28" customWidth="1"/>
    <col min="11022" max="11022" width="3.625" style="28" customWidth="1"/>
    <col min="11023" max="11023" width="3.25" style="28" customWidth="1"/>
    <col min="11024" max="11024" width="0" style="28" hidden="1" customWidth="1"/>
    <col min="11025" max="11025" width="4.125" style="28" customWidth="1"/>
    <col min="11026" max="11029" width="17.5" style="28" customWidth="1"/>
    <col min="11030" max="11264" width="9" style="28"/>
    <col min="11265" max="11265" width="10.5" style="28" customWidth="1"/>
    <col min="11266" max="11266" width="6.5" style="28" customWidth="1"/>
    <col min="11267" max="11267" width="7.75" style="28" customWidth="1"/>
    <col min="11268" max="11268" width="17" style="28" customWidth="1"/>
    <col min="11269" max="11269" width="32.75" style="28" customWidth="1"/>
    <col min="11270" max="11270" width="20.875" style="28" customWidth="1"/>
    <col min="11271" max="11271" width="11.875" style="28" customWidth="1"/>
    <col min="11272" max="11272" width="23.125" style="28" customWidth="1"/>
    <col min="11273" max="11273" width="8.25" style="28" customWidth="1"/>
    <col min="11274" max="11274" width="13.375" style="28" customWidth="1"/>
    <col min="11275" max="11275" width="23" style="28" customWidth="1"/>
    <col min="11276" max="11276" width="0" style="28" hidden="1" customWidth="1"/>
    <col min="11277" max="11277" width="2.875" style="28" customWidth="1"/>
    <col min="11278" max="11278" width="3.625" style="28" customWidth="1"/>
    <col min="11279" max="11279" width="3.25" style="28" customWidth="1"/>
    <col min="11280" max="11280" width="0" style="28" hidden="1" customWidth="1"/>
    <col min="11281" max="11281" width="4.125" style="28" customWidth="1"/>
    <col min="11282" max="11285" width="17.5" style="28" customWidth="1"/>
    <col min="11286" max="11520" width="9" style="28"/>
    <col min="11521" max="11521" width="10.5" style="28" customWidth="1"/>
    <col min="11522" max="11522" width="6.5" style="28" customWidth="1"/>
    <col min="11523" max="11523" width="7.75" style="28" customWidth="1"/>
    <col min="11524" max="11524" width="17" style="28" customWidth="1"/>
    <col min="11525" max="11525" width="32.75" style="28" customWidth="1"/>
    <col min="11526" max="11526" width="20.875" style="28" customWidth="1"/>
    <col min="11527" max="11527" width="11.875" style="28" customWidth="1"/>
    <col min="11528" max="11528" width="23.125" style="28" customWidth="1"/>
    <col min="11529" max="11529" width="8.25" style="28" customWidth="1"/>
    <col min="11530" max="11530" width="13.375" style="28" customWidth="1"/>
    <col min="11531" max="11531" width="23" style="28" customWidth="1"/>
    <col min="11532" max="11532" width="0" style="28" hidden="1" customWidth="1"/>
    <col min="11533" max="11533" width="2.875" style="28" customWidth="1"/>
    <col min="11534" max="11534" width="3.625" style="28" customWidth="1"/>
    <col min="11535" max="11535" width="3.25" style="28" customWidth="1"/>
    <col min="11536" max="11536" width="0" style="28" hidden="1" customWidth="1"/>
    <col min="11537" max="11537" width="4.125" style="28" customWidth="1"/>
    <col min="11538" max="11541" width="17.5" style="28" customWidth="1"/>
    <col min="11542" max="11776" width="9" style="28"/>
    <col min="11777" max="11777" width="10.5" style="28" customWidth="1"/>
    <col min="11778" max="11778" width="6.5" style="28" customWidth="1"/>
    <col min="11779" max="11779" width="7.75" style="28" customWidth="1"/>
    <col min="11780" max="11780" width="17" style="28" customWidth="1"/>
    <col min="11781" max="11781" width="32.75" style="28" customWidth="1"/>
    <col min="11782" max="11782" width="20.875" style="28" customWidth="1"/>
    <col min="11783" max="11783" width="11.875" style="28" customWidth="1"/>
    <col min="11784" max="11784" width="23.125" style="28" customWidth="1"/>
    <col min="11785" max="11785" width="8.25" style="28" customWidth="1"/>
    <col min="11786" max="11786" width="13.375" style="28" customWidth="1"/>
    <col min="11787" max="11787" width="23" style="28" customWidth="1"/>
    <col min="11788" max="11788" width="0" style="28" hidden="1" customWidth="1"/>
    <col min="11789" max="11789" width="2.875" style="28" customWidth="1"/>
    <col min="11790" max="11790" width="3.625" style="28" customWidth="1"/>
    <col min="11791" max="11791" width="3.25" style="28" customWidth="1"/>
    <col min="11792" max="11792" width="0" style="28" hidden="1" customWidth="1"/>
    <col min="11793" max="11793" width="4.125" style="28" customWidth="1"/>
    <col min="11794" max="11797" width="17.5" style="28" customWidth="1"/>
    <col min="11798" max="12032" width="9" style="28"/>
    <col min="12033" max="12033" width="10.5" style="28" customWidth="1"/>
    <col min="12034" max="12034" width="6.5" style="28" customWidth="1"/>
    <col min="12035" max="12035" width="7.75" style="28" customWidth="1"/>
    <col min="12036" max="12036" width="17" style="28" customWidth="1"/>
    <col min="12037" max="12037" width="32.75" style="28" customWidth="1"/>
    <col min="12038" max="12038" width="20.875" style="28" customWidth="1"/>
    <col min="12039" max="12039" width="11.875" style="28" customWidth="1"/>
    <col min="12040" max="12040" width="23.125" style="28" customWidth="1"/>
    <col min="12041" max="12041" width="8.25" style="28" customWidth="1"/>
    <col min="12042" max="12042" width="13.375" style="28" customWidth="1"/>
    <col min="12043" max="12043" width="23" style="28" customWidth="1"/>
    <col min="12044" max="12044" width="0" style="28" hidden="1" customWidth="1"/>
    <col min="12045" max="12045" width="2.875" style="28" customWidth="1"/>
    <col min="12046" max="12046" width="3.625" style="28" customWidth="1"/>
    <col min="12047" max="12047" width="3.25" style="28" customWidth="1"/>
    <col min="12048" max="12048" width="0" style="28" hidden="1" customWidth="1"/>
    <col min="12049" max="12049" width="4.125" style="28" customWidth="1"/>
    <col min="12050" max="12053" width="17.5" style="28" customWidth="1"/>
    <col min="12054" max="12288" width="9" style="28"/>
    <col min="12289" max="12289" width="10.5" style="28" customWidth="1"/>
    <col min="12290" max="12290" width="6.5" style="28" customWidth="1"/>
    <col min="12291" max="12291" width="7.75" style="28" customWidth="1"/>
    <col min="12292" max="12292" width="17" style="28" customWidth="1"/>
    <col min="12293" max="12293" width="32.75" style="28" customWidth="1"/>
    <col min="12294" max="12294" width="20.875" style="28" customWidth="1"/>
    <col min="12295" max="12295" width="11.875" style="28" customWidth="1"/>
    <col min="12296" max="12296" width="23.125" style="28" customWidth="1"/>
    <col min="12297" max="12297" width="8.25" style="28" customWidth="1"/>
    <col min="12298" max="12298" width="13.375" style="28" customWidth="1"/>
    <col min="12299" max="12299" width="23" style="28" customWidth="1"/>
    <col min="12300" max="12300" width="0" style="28" hidden="1" customWidth="1"/>
    <col min="12301" max="12301" width="2.875" style="28" customWidth="1"/>
    <col min="12302" max="12302" width="3.625" style="28" customWidth="1"/>
    <col min="12303" max="12303" width="3.25" style="28" customWidth="1"/>
    <col min="12304" max="12304" width="0" style="28" hidden="1" customWidth="1"/>
    <col min="12305" max="12305" width="4.125" style="28" customWidth="1"/>
    <col min="12306" max="12309" width="17.5" style="28" customWidth="1"/>
    <col min="12310" max="12544" width="9" style="28"/>
    <col min="12545" max="12545" width="10.5" style="28" customWidth="1"/>
    <col min="12546" max="12546" width="6.5" style="28" customWidth="1"/>
    <col min="12547" max="12547" width="7.75" style="28" customWidth="1"/>
    <col min="12548" max="12548" width="17" style="28" customWidth="1"/>
    <col min="12549" max="12549" width="32.75" style="28" customWidth="1"/>
    <col min="12550" max="12550" width="20.875" style="28" customWidth="1"/>
    <col min="12551" max="12551" width="11.875" style="28" customWidth="1"/>
    <col min="12552" max="12552" width="23.125" style="28" customWidth="1"/>
    <col min="12553" max="12553" width="8.25" style="28" customWidth="1"/>
    <col min="12554" max="12554" width="13.375" style="28" customWidth="1"/>
    <col min="12555" max="12555" width="23" style="28" customWidth="1"/>
    <col min="12556" max="12556" width="0" style="28" hidden="1" customWidth="1"/>
    <col min="12557" max="12557" width="2.875" style="28" customWidth="1"/>
    <col min="12558" max="12558" width="3.625" style="28" customWidth="1"/>
    <col min="12559" max="12559" width="3.25" style="28" customWidth="1"/>
    <col min="12560" max="12560" width="0" style="28" hidden="1" customWidth="1"/>
    <col min="12561" max="12561" width="4.125" style="28" customWidth="1"/>
    <col min="12562" max="12565" width="17.5" style="28" customWidth="1"/>
    <col min="12566" max="12800" width="9" style="28"/>
    <col min="12801" max="12801" width="10.5" style="28" customWidth="1"/>
    <col min="12802" max="12802" width="6.5" style="28" customWidth="1"/>
    <col min="12803" max="12803" width="7.75" style="28" customWidth="1"/>
    <col min="12804" max="12804" width="17" style="28" customWidth="1"/>
    <col min="12805" max="12805" width="32.75" style="28" customWidth="1"/>
    <col min="12806" max="12806" width="20.875" style="28" customWidth="1"/>
    <col min="12807" max="12807" width="11.875" style="28" customWidth="1"/>
    <col min="12808" max="12808" width="23.125" style="28" customWidth="1"/>
    <col min="12809" max="12809" width="8.25" style="28" customWidth="1"/>
    <col min="12810" max="12810" width="13.375" style="28" customWidth="1"/>
    <col min="12811" max="12811" width="23" style="28" customWidth="1"/>
    <col min="12812" max="12812" width="0" style="28" hidden="1" customWidth="1"/>
    <col min="12813" max="12813" width="2.875" style="28" customWidth="1"/>
    <col min="12814" max="12814" width="3.625" style="28" customWidth="1"/>
    <col min="12815" max="12815" width="3.25" style="28" customWidth="1"/>
    <col min="12816" max="12816" width="0" style="28" hidden="1" customWidth="1"/>
    <col min="12817" max="12817" width="4.125" style="28" customWidth="1"/>
    <col min="12818" max="12821" width="17.5" style="28" customWidth="1"/>
    <col min="12822" max="13056" width="9" style="28"/>
    <col min="13057" max="13057" width="10.5" style="28" customWidth="1"/>
    <col min="13058" max="13058" width="6.5" style="28" customWidth="1"/>
    <col min="13059" max="13059" width="7.75" style="28" customWidth="1"/>
    <col min="13060" max="13060" width="17" style="28" customWidth="1"/>
    <col min="13061" max="13061" width="32.75" style="28" customWidth="1"/>
    <col min="13062" max="13062" width="20.875" style="28" customWidth="1"/>
    <col min="13063" max="13063" width="11.875" style="28" customWidth="1"/>
    <col min="13064" max="13064" width="23.125" style="28" customWidth="1"/>
    <col min="13065" max="13065" width="8.25" style="28" customWidth="1"/>
    <col min="13066" max="13066" width="13.375" style="28" customWidth="1"/>
    <col min="13067" max="13067" width="23" style="28" customWidth="1"/>
    <col min="13068" max="13068" width="0" style="28" hidden="1" customWidth="1"/>
    <col min="13069" max="13069" width="2.875" style="28" customWidth="1"/>
    <col min="13070" max="13070" width="3.625" style="28" customWidth="1"/>
    <col min="13071" max="13071" width="3.25" style="28" customWidth="1"/>
    <col min="13072" max="13072" width="0" style="28" hidden="1" customWidth="1"/>
    <col min="13073" max="13073" width="4.125" style="28" customWidth="1"/>
    <col min="13074" max="13077" width="17.5" style="28" customWidth="1"/>
    <col min="13078" max="13312" width="9" style="28"/>
    <col min="13313" max="13313" width="10.5" style="28" customWidth="1"/>
    <col min="13314" max="13314" width="6.5" style="28" customWidth="1"/>
    <col min="13315" max="13315" width="7.75" style="28" customWidth="1"/>
    <col min="13316" max="13316" width="17" style="28" customWidth="1"/>
    <col min="13317" max="13317" width="32.75" style="28" customWidth="1"/>
    <col min="13318" max="13318" width="20.875" style="28" customWidth="1"/>
    <col min="13319" max="13319" width="11.875" style="28" customWidth="1"/>
    <col min="13320" max="13320" width="23.125" style="28" customWidth="1"/>
    <col min="13321" max="13321" width="8.25" style="28" customWidth="1"/>
    <col min="13322" max="13322" width="13.375" style="28" customWidth="1"/>
    <col min="13323" max="13323" width="23" style="28" customWidth="1"/>
    <col min="13324" max="13324" width="0" style="28" hidden="1" customWidth="1"/>
    <col min="13325" max="13325" width="2.875" style="28" customWidth="1"/>
    <col min="13326" max="13326" width="3.625" style="28" customWidth="1"/>
    <col min="13327" max="13327" width="3.25" style="28" customWidth="1"/>
    <col min="13328" max="13328" width="0" style="28" hidden="1" customWidth="1"/>
    <col min="13329" max="13329" width="4.125" style="28" customWidth="1"/>
    <col min="13330" max="13333" width="17.5" style="28" customWidth="1"/>
    <col min="13334" max="13568" width="9" style="28"/>
    <col min="13569" max="13569" width="10.5" style="28" customWidth="1"/>
    <col min="13570" max="13570" width="6.5" style="28" customWidth="1"/>
    <col min="13571" max="13571" width="7.75" style="28" customWidth="1"/>
    <col min="13572" max="13572" width="17" style="28" customWidth="1"/>
    <col min="13573" max="13573" width="32.75" style="28" customWidth="1"/>
    <col min="13574" max="13574" width="20.875" style="28" customWidth="1"/>
    <col min="13575" max="13575" width="11.875" style="28" customWidth="1"/>
    <col min="13576" max="13576" width="23.125" style="28" customWidth="1"/>
    <col min="13577" max="13577" width="8.25" style="28" customWidth="1"/>
    <col min="13578" max="13578" width="13.375" style="28" customWidth="1"/>
    <col min="13579" max="13579" width="23" style="28" customWidth="1"/>
    <col min="13580" max="13580" width="0" style="28" hidden="1" customWidth="1"/>
    <col min="13581" max="13581" width="2.875" style="28" customWidth="1"/>
    <col min="13582" max="13582" width="3.625" style="28" customWidth="1"/>
    <col min="13583" max="13583" width="3.25" style="28" customWidth="1"/>
    <col min="13584" max="13584" width="0" style="28" hidden="1" customWidth="1"/>
    <col min="13585" max="13585" width="4.125" style="28" customWidth="1"/>
    <col min="13586" max="13589" width="17.5" style="28" customWidth="1"/>
    <col min="13590" max="13824" width="9" style="28"/>
    <col min="13825" max="13825" width="10.5" style="28" customWidth="1"/>
    <col min="13826" max="13826" width="6.5" style="28" customWidth="1"/>
    <col min="13827" max="13827" width="7.75" style="28" customWidth="1"/>
    <col min="13828" max="13828" width="17" style="28" customWidth="1"/>
    <col min="13829" max="13829" width="32.75" style="28" customWidth="1"/>
    <col min="13830" max="13830" width="20.875" style="28" customWidth="1"/>
    <col min="13831" max="13831" width="11.875" style="28" customWidth="1"/>
    <col min="13832" max="13832" width="23.125" style="28" customWidth="1"/>
    <col min="13833" max="13833" width="8.25" style="28" customWidth="1"/>
    <col min="13834" max="13834" width="13.375" style="28" customWidth="1"/>
    <col min="13835" max="13835" width="23" style="28" customWidth="1"/>
    <col min="13836" max="13836" width="0" style="28" hidden="1" customWidth="1"/>
    <col min="13837" max="13837" width="2.875" style="28" customWidth="1"/>
    <col min="13838" max="13838" width="3.625" style="28" customWidth="1"/>
    <col min="13839" max="13839" width="3.25" style="28" customWidth="1"/>
    <col min="13840" max="13840" width="0" style="28" hidden="1" customWidth="1"/>
    <col min="13841" max="13841" width="4.125" style="28" customWidth="1"/>
    <col min="13842" max="13845" width="17.5" style="28" customWidth="1"/>
    <col min="13846" max="14080" width="9" style="28"/>
    <col min="14081" max="14081" width="10.5" style="28" customWidth="1"/>
    <col min="14082" max="14082" width="6.5" style="28" customWidth="1"/>
    <col min="14083" max="14083" width="7.75" style="28" customWidth="1"/>
    <col min="14084" max="14084" width="17" style="28" customWidth="1"/>
    <col min="14085" max="14085" width="32.75" style="28" customWidth="1"/>
    <col min="14086" max="14086" width="20.875" style="28" customWidth="1"/>
    <col min="14087" max="14087" width="11.875" style="28" customWidth="1"/>
    <col min="14088" max="14088" width="23.125" style="28" customWidth="1"/>
    <col min="14089" max="14089" width="8.25" style="28" customWidth="1"/>
    <col min="14090" max="14090" width="13.375" style="28" customWidth="1"/>
    <col min="14091" max="14091" width="23" style="28" customWidth="1"/>
    <col min="14092" max="14092" width="0" style="28" hidden="1" customWidth="1"/>
    <col min="14093" max="14093" width="2.875" style="28" customWidth="1"/>
    <col min="14094" max="14094" width="3.625" style="28" customWidth="1"/>
    <col min="14095" max="14095" width="3.25" style="28" customWidth="1"/>
    <col min="14096" max="14096" width="0" style="28" hidden="1" customWidth="1"/>
    <col min="14097" max="14097" width="4.125" style="28" customWidth="1"/>
    <col min="14098" max="14101" width="17.5" style="28" customWidth="1"/>
    <col min="14102" max="14336" width="9" style="28"/>
    <col min="14337" max="14337" width="10.5" style="28" customWidth="1"/>
    <col min="14338" max="14338" width="6.5" style="28" customWidth="1"/>
    <col min="14339" max="14339" width="7.75" style="28" customWidth="1"/>
    <col min="14340" max="14340" width="17" style="28" customWidth="1"/>
    <col min="14341" max="14341" width="32.75" style="28" customWidth="1"/>
    <col min="14342" max="14342" width="20.875" style="28" customWidth="1"/>
    <col min="14343" max="14343" width="11.875" style="28" customWidth="1"/>
    <col min="14344" max="14344" width="23.125" style="28" customWidth="1"/>
    <col min="14345" max="14345" width="8.25" style="28" customWidth="1"/>
    <col min="14346" max="14346" width="13.375" style="28" customWidth="1"/>
    <col min="14347" max="14347" width="23" style="28" customWidth="1"/>
    <col min="14348" max="14348" width="0" style="28" hidden="1" customWidth="1"/>
    <col min="14349" max="14349" width="2.875" style="28" customWidth="1"/>
    <col min="14350" max="14350" width="3.625" style="28" customWidth="1"/>
    <col min="14351" max="14351" width="3.25" style="28" customWidth="1"/>
    <col min="14352" max="14352" width="0" style="28" hidden="1" customWidth="1"/>
    <col min="14353" max="14353" width="4.125" style="28" customWidth="1"/>
    <col min="14354" max="14357" width="17.5" style="28" customWidth="1"/>
    <col min="14358" max="14592" width="9" style="28"/>
    <col min="14593" max="14593" width="10.5" style="28" customWidth="1"/>
    <col min="14594" max="14594" width="6.5" style="28" customWidth="1"/>
    <col min="14595" max="14595" width="7.75" style="28" customWidth="1"/>
    <col min="14596" max="14596" width="17" style="28" customWidth="1"/>
    <col min="14597" max="14597" width="32.75" style="28" customWidth="1"/>
    <col min="14598" max="14598" width="20.875" style="28" customWidth="1"/>
    <col min="14599" max="14599" width="11.875" style="28" customWidth="1"/>
    <col min="14600" max="14600" width="23.125" style="28" customWidth="1"/>
    <col min="14601" max="14601" width="8.25" style="28" customWidth="1"/>
    <col min="14602" max="14602" width="13.375" style="28" customWidth="1"/>
    <col min="14603" max="14603" width="23" style="28" customWidth="1"/>
    <col min="14604" max="14604" width="0" style="28" hidden="1" customWidth="1"/>
    <col min="14605" max="14605" width="2.875" style="28" customWidth="1"/>
    <col min="14606" max="14606" width="3.625" style="28" customWidth="1"/>
    <col min="14607" max="14607" width="3.25" style="28" customWidth="1"/>
    <col min="14608" max="14608" width="0" style="28" hidden="1" customWidth="1"/>
    <col min="14609" max="14609" width="4.125" style="28" customWidth="1"/>
    <col min="14610" max="14613" width="17.5" style="28" customWidth="1"/>
    <col min="14614" max="14848" width="9" style="28"/>
    <col min="14849" max="14849" width="10.5" style="28" customWidth="1"/>
    <col min="14850" max="14850" width="6.5" style="28" customWidth="1"/>
    <col min="14851" max="14851" width="7.75" style="28" customWidth="1"/>
    <col min="14852" max="14852" width="17" style="28" customWidth="1"/>
    <col min="14853" max="14853" width="32.75" style="28" customWidth="1"/>
    <col min="14854" max="14854" width="20.875" style="28" customWidth="1"/>
    <col min="14855" max="14855" width="11.875" style="28" customWidth="1"/>
    <col min="14856" max="14856" width="23.125" style="28" customWidth="1"/>
    <col min="14857" max="14857" width="8.25" style="28" customWidth="1"/>
    <col min="14858" max="14858" width="13.375" style="28" customWidth="1"/>
    <col min="14859" max="14859" width="23" style="28" customWidth="1"/>
    <col min="14860" max="14860" width="0" style="28" hidden="1" customWidth="1"/>
    <col min="14861" max="14861" width="2.875" style="28" customWidth="1"/>
    <col min="14862" max="14862" width="3.625" style="28" customWidth="1"/>
    <col min="14863" max="14863" width="3.25" style="28" customWidth="1"/>
    <col min="14864" max="14864" width="0" style="28" hidden="1" customWidth="1"/>
    <col min="14865" max="14865" width="4.125" style="28" customWidth="1"/>
    <col min="14866" max="14869" width="17.5" style="28" customWidth="1"/>
    <col min="14870" max="15104" width="9" style="28"/>
    <col min="15105" max="15105" width="10.5" style="28" customWidth="1"/>
    <col min="15106" max="15106" width="6.5" style="28" customWidth="1"/>
    <col min="15107" max="15107" width="7.75" style="28" customWidth="1"/>
    <col min="15108" max="15108" width="17" style="28" customWidth="1"/>
    <col min="15109" max="15109" width="32.75" style="28" customWidth="1"/>
    <col min="15110" max="15110" width="20.875" style="28" customWidth="1"/>
    <col min="15111" max="15111" width="11.875" style="28" customWidth="1"/>
    <col min="15112" max="15112" width="23.125" style="28" customWidth="1"/>
    <col min="15113" max="15113" width="8.25" style="28" customWidth="1"/>
    <col min="15114" max="15114" width="13.375" style="28" customWidth="1"/>
    <col min="15115" max="15115" width="23" style="28" customWidth="1"/>
    <col min="15116" max="15116" width="0" style="28" hidden="1" customWidth="1"/>
    <col min="15117" max="15117" width="2.875" style="28" customWidth="1"/>
    <col min="15118" max="15118" width="3.625" style="28" customWidth="1"/>
    <col min="15119" max="15119" width="3.25" style="28" customWidth="1"/>
    <col min="15120" max="15120" width="0" style="28" hidden="1" customWidth="1"/>
    <col min="15121" max="15121" width="4.125" style="28" customWidth="1"/>
    <col min="15122" max="15125" width="17.5" style="28" customWidth="1"/>
    <col min="15126" max="15360" width="9" style="28"/>
    <col min="15361" max="15361" width="10.5" style="28" customWidth="1"/>
    <col min="15362" max="15362" width="6.5" style="28" customWidth="1"/>
    <col min="15363" max="15363" width="7.75" style="28" customWidth="1"/>
    <col min="15364" max="15364" width="17" style="28" customWidth="1"/>
    <col min="15365" max="15365" width="32.75" style="28" customWidth="1"/>
    <col min="15366" max="15366" width="20.875" style="28" customWidth="1"/>
    <col min="15367" max="15367" width="11.875" style="28" customWidth="1"/>
    <col min="15368" max="15368" width="23.125" style="28" customWidth="1"/>
    <col min="15369" max="15369" width="8.25" style="28" customWidth="1"/>
    <col min="15370" max="15370" width="13.375" style="28" customWidth="1"/>
    <col min="15371" max="15371" width="23" style="28" customWidth="1"/>
    <col min="15372" max="15372" width="0" style="28" hidden="1" customWidth="1"/>
    <col min="15373" max="15373" width="2.875" style="28" customWidth="1"/>
    <col min="15374" max="15374" width="3.625" style="28" customWidth="1"/>
    <col min="15375" max="15375" width="3.25" style="28" customWidth="1"/>
    <col min="15376" max="15376" width="0" style="28" hidden="1" customWidth="1"/>
    <col min="15377" max="15377" width="4.125" style="28" customWidth="1"/>
    <col min="15378" max="15381" width="17.5" style="28" customWidth="1"/>
    <col min="15382" max="15616" width="9" style="28"/>
    <col min="15617" max="15617" width="10.5" style="28" customWidth="1"/>
    <col min="15618" max="15618" width="6.5" style="28" customWidth="1"/>
    <col min="15619" max="15619" width="7.75" style="28" customWidth="1"/>
    <col min="15620" max="15620" width="17" style="28" customWidth="1"/>
    <col min="15621" max="15621" width="32.75" style="28" customWidth="1"/>
    <col min="15622" max="15622" width="20.875" style="28" customWidth="1"/>
    <col min="15623" max="15623" width="11.875" style="28" customWidth="1"/>
    <col min="15624" max="15624" width="23.125" style="28" customWidth="1"/>
    <col min="15625" max="15625" width="8.25" style="28" customWidth="1"/>
    <col min="15626" max="15626" width="13.375" style="28" customWidth="1"/>
    <col min="15627" max="15627" width="23" style="28" customWidth="1"/>
    <col min="15628" max="15628" width="0" style="28" hidden="1" customWidth="1"/>
    <col min="15629" max="15629" width="2.875" style="28" customWidth="1"/>
    <col min="15630" max="15630" width="3.625" style="28" customWidth="1"/>
    <col min="15631" max="15631" width="3.25" style="28" customWidth="1"/>
    <col min="15632" max="15632" width="0" style="28" hidden="1" customWidth="1"/>
    <col min="15633" max="15633" width="4.125" style="28" customWidth="1"/>
    <col min="15634" max="15637" width="17.5" style="28" customWidth="1"/>
    <col min="15638" max="15872" width="9" style="28"/>
    <col min="15873" max="15873" width="10.5" style="28" customWidth="1"/>
    <col min="15874" max="15874" width="6.5" style="28" customWidth="1"/>
    <col min="15875" max="15875" width="7.75" style="28" customWidth="1"/>
    <col min="15876" max="15876" width="17" style="28" customWidth="1"/>
    <col min="15877" max="15877" width="32.75" style="28" customWidth="1"/>
    <col min="15878" max="15878" width="20.875" style="28" customWidth="1"/>
    <col min="15879" max="15879" width="11.875" style="28" customWidth="1"/>
    <col min="15880" max="15880" width="23.125" style="28" customWidth="1"/>
    <col min="15881" max="15881" width="8.25" style="28" customWidth="1"/>
    <col min="15882" max="15882" width="13.375" style="28" customWidth="1"/>
    <col min="15883" max="15883" width="23" style="28" customWidth="1"/>
    <col min="15884" max="15884" width="0" style="28" hidden="1" customWidth="1"/>
    <col min="15885" max="15885" width="2.875" style="28" customWidth="1"/>
    <col min="15886" max="15886" width="3.625" style="28" customWidth="1"/>
    <col min="15887" max="15887" width="3.25" style="28" customWidth="1"/>
    <col min="15888" max="15888" width="0" style="28" hidden="1" customWidth="1"/>
    <col min="15889" max="15889" width="4.125" style="28" customWidth="1"/>
    <col min="15890" max="15893" width="17.5" style="28" customWidth="1"/>
    <col min="15894" max="16128" width="9" style="28"/>
    <col min="16129" max="16129" width="10.5" style="28" customWidth="1"/>
    <col min="16130" max="16130" width="6.5" style="28" customWidth="1"/>
    <col min="16131" max="16131" width="7.75" style="28" customWidth="1"/>
    <col min="16132" max="16132" width="17" style="28" customWidth="1"/>
    <col min="16133" max="16133" width="32.75" style="28" customWidth="1"/>
    <col min="16134" max="16134" width="20.875" style="28" customWidth="1"/>
    <col min="16135" max="16135" width="11.875" style="28" customWidth="1"/>
    <col min="16136" max="16136" width="23.125" style="28" customWidth="1"/>
    <col min="16137" max="16137" width="8.25" style="28" customWidth="1"/>
    <col min="16138" max="16138" width="13.375" style="28" customWidth="1"/>
    <col min="16139" max="16139" width="23" style="28" customWidth="1"/>
    <col min="16140" max="16140" width="0" style="28" hidden="1" customWidth="1"/>
    <col min="16141" max="16141" width="2.875" style="28" customWidth="1"/>
    <col min="16142" max="16142" width="3.625" style="28" customWidth="1"/>
    <col min="16143" max="16143" width="3.25" style="28" customWidth="1"/>
    <col min="16144" max="16144" width="0" style="28" hidden="1" customWidth="1"/>
    <col min="16145" max="16145" width="4.125" style="28" customWidth="1"/>
    <col min="16146" max="16149" width="17.5" style="28" customWidth="1"/>
    <col min="16150" max="16384" width="9" style="28"/>
  </cols>
  <sheetData>
    <row r="1" spans="1:21" ht="21">
      <c r="A1" s="12" t="s">
        <v>14</v>
      </c>
      <c r="B1" s="13"/>
      <c r="C1" s="14"/>
      <c r="D1" s="15"/>
      <c r="E1" s="15"/>
      <c r="F1" s="16"/>
      <c r="G1" s="17"/>
      <c r="H1" s="18"/>
      <c r="I1" s="19"/>
      <c r="J1" s="20"/>
      <c r="K1" s="19"/>
      <c r="L1" s="21"/>
      <c r="M1" s="21"/>
      <c r="N1" s="22"/>
      <c r="O1" s="23"/>
      <c r="P1" s="24"/>
      <c r="Q1" s="25"/>
      <c r="R1" s="26"/>
      <c r="S1" s="25"/>
      <c r="T1" s="26"/>
      <c r="U1" s="27"/>
    </row>
    <row r="2" spans="1:21" ht="38.25" customHeight="1">
      <c r="A2" s="29"/>
      <c r="B2" s="30"/>
      <c r="C2" s="31"/>
      <c r="D2" s="19"/>
      <c r="E2" s="32"/>
      <c r="F2" s="33"/>
      <c r="G2" s="19"/>
      <c r="H2" s="34"/>
      <c r="I2" s="19"/>
      <c r="J2" s="20"/>
      <c r="K2" s="19"/>
      <c r="L2" s="21"/>
      <c r="M2" s="21"/>
      <c r="N2" s="35"/>
      <c r="O2" s="36"/>
      <c r="P2" s="37"/>
      <c r="Q2" s="38"/>
      <c r="R2" s="39"/>
      <c r="S2" s="40"/>
      <c r="T2" s="37"/>
      <c r="U2" s="27" t="s">
        <v>385</v>
      </c>
    </row>
    <row r="3" spans="1:21" ht="25.5">
      <c r="A3" s="41"/>
      <c r="B3" s="42"/>
      <c r="C3" s="131" t="s">
        <v>16</v>
      </c>
      <c r="D3" s="131"/>
      <c r="E3" s="132"/>
      <c r="F3" s="132"/>
      <c r="G3" s="132"/>
      <c r="H3" s="132"/>
      <c r="I3" s="132"/>
      <c r="J3" s="132"/>
      <c r="K3" s="132"/>
      <c r="L3" s="21"/>
      <c r="M3" s="21"/>
      <c r="N3" s="35"/>
      <c r="O3" s="36"/>
      <c r="P3" s="37"/>
      <c r="Q3" s="40"/>
      <c r="R3" s="43"/>
      <c r="S3" s="40"/>
      <c r="T3" s="37"/>
      <c r="U3" s="27" t="s">
        <v>386</v>
      </c>
    </row>
    <row r="4" spans="1:21" ht="25.5">
      <c r="A4" s="41"/>
      <c r="B4" s="44"/>
      <c r="C4" s="131" t="s">
        <v>387</v>
      </c>
      <c r="D4" s="131"/>
      <c r="E4" s="132"/>
      <c r="F4" s="132"/>
      <c r="G4" s="132"/>
      <c r="H4" s="132"/>
      <c r="I4" s="132"/>
      <c r="J4" s="132"/>
      <c r="K4" s="132"/>
      <c r="L4" s="21"/>
      <c r="M4" s="21"/>
      <c r="N4" s="35"/>
      <c r="O4" s="36"/>
      <c r="P4" s="37"/>
      <c r="Q4" s="38"/>
      <c r="R4" s="37"/>
      <c r="S4" s="40"/>
      <c r="T4" s="37"/>
      <c r="U4" s="27" t="s">
        <v>385</v>
      </c>
    </row>
    <row r="5" spans="1:21" ht="19.5">
      <c r="A5" s="41"/>
      <c r="B5" s="21"/>
      <c r="C5" s="133" t="s">
        <v>19</v>
      </c>
      <c r="D5" s="134"/>
      <c r="E5" s="135"/>
      <c r="F5" s="136"/>
      <c r="G5" s="45"/>
      <c r="H5" s="46" t="s">
        <v>388</v>
      </c>
      <c r="I5" s="137" t="s">
        <v>389</v>
      </c>
      <c r="J5" s="138"/>
      <c r="K5" s="139"/>
      <c r="L5" s="21"/>
      <c r="M5" s="21"/>
      <c r="N5" s="35"/>
      <c r="O5" s="36"/>
      <c r="P5" s="47"/>
      <c r="Q5" s="47"/>
      <c r="R5" s="48">
        <f>E5</f>
        <v>0</v>
      </c>
      <c r="S5" s="47"/>
      <c r="T5" s="47"/>
      <c r="U5" s="49"/>
    </row>
    <row r="6" spans="1:21" ht="19.5">
      <c r="A6" s="41"/>
      <c r="B6" s="21"/>
      <c r="C6" s="133" t="s">
        <v>23</v>
      </c>
      <c r="D6" s="134"/>
      <c r="E6" s="137" t="s">
        <v>390</v>
      </c>
      <c r="F6" s="140"/>
      <c r="G6" s="45"/>
      <c r="H6" s="46" t="s">
        <v>25</v>
      </c>
      <c r="I6" s="137" t="s">
        <v>202</v>
      </c>
      <c r="J6" s="138"/>
      <c r="K6" s="139"/>
      <c r="L6" s="21"/>
      <c r="M6" s="21"/>
      <c r="N6" s="35"/>
      <c r="O6" s="36"/>
      <c r="P6" s="50"/>
      <c r="Q6" s="50"/>
      <c r="R6" s="50"/>
      <c r="S6" s="50"/>
      <c r="T6" s="50"/>
      <c r="U6" s="21"/>
    </row>
    <row r="7" spans="1:21" ht="19.5">
      <c r="A7" s="41"/>
      <c r="B7" s="21"/>
      <c r="C7" s="121" t="s">
        <v>391</v>
      </c>
      <c r="D7" s="122"/>
      <c r="E7" s="123"/>
      <c r="F7" s="124"/>
      <c r="G7" s="124"/>
      <c r="H7" s="124"/>
      <c r="I7" s="124"/>
      <c r="J7" s="124"/>
      <c r="K7" s="125"/>
      <c r="L7" s="51">
        <f>E7</f>
        <v>0</v>
      </c>
      <c r="M7" s="21"/>
      <c r="N7" s="35"/>
      <c r="O7" s="36"/>
      <c r="P7" s="52">
        <f>E7</f>
        <v>0</v>
      </c>
      <c r="Q7" s="50"/>
      <c r="R7" s="50"/>
      <c r="S7" s="50"/>
      <c r="T7" s="50"/>
      <c r="U7" s="21"/>
    </row>
    <row r="8" spans="1:21" ht="20.25" thickBot="1">
      <c r="A8" s="41"/>
      <c r="B8" s="21"/>
      <c r="C8" s="126" t="s">
        <v>28</v>
      </c>
      <c r="D8" s="127"/>
      <c r="E8" s="128"/>
      <c r="F8" s="129"/>
      <c r="G8" s="129"/>
      <c r="H8" s="129"/>
      <c r="I8" s="129"/>
      <c r="J8" s="129"/>
      <c r="K8" s="130"/>
      <c r="L8" s="51">
        <f>E8</f>
        <v>0</v>
      </c>
      <c r="M8" s="21"/>
      <c r="N8" s="35"/>
      <c r="O8" s="36"/>
      <c r="P8" s="52">
        <f>E8</f>
        <v>0</v>
      </c>
      <c r="Q8" s="50"/>
      <c r="R8" s="50"/>
      <c r="S8" s="50"/>
      <c r="T8" s="50"/>
      <c r="U8" s="21"/>
    </row>
    <row r="9" spans="1:21" ht="19.5">
      <c r="A9" s="53" t="s">
        <v>392</v>
      </c>
      <c r="B9" s="21"/>
      <c r="C9" s="54" t="s">
        <v>393</v>
      </c>
      <c r="D9" s="54" t="s">
        <v>394</v>
      </c>
      <c r="E9" s="55" t="s">
        <v>395</v>
      </c>
      <c r="F9" s="55" t="s">
        <v>396</v>
      </c>
      <c r="G9" s="54" t="s">
        <v>34</v>
      </c>
      <c r="H9" s="54" t="s">
        <v>397</v>
      </c>
      <c r="I9" s="54" t="s">
        <v>34</v>
      </c>
      <c r="J9" s="56" t="s">
        <v>398</v>
      </c>
      <c r="K9" s="57" t="s">
        <v>399</v>
      </c>
      <c r="L9" s="21"/>
      <c r="M9" s="21"/>
      <c r="N9" s="35"/>
      <c r="O9" s="36"/>
      <c r="P9" s="50"/>
      <c r="Q9" s="50"/>
      <c r="R9" s="50"/>
      <c r="S9" s="50"/>
      <c r="T9" s="50"/>
      <c r="U9" s="21"/>
    </row>
    <row r="10" spans="1:21" s="68" customFormat="1" ht="132">
      <c r="A10" s="58"/>
      <c r="B10" s="59"/>
      <c r="C10" s="60">
        <v>1</v>
      </c>
      <c r="D10" s="61" t="s">
        <v>400</v>
      </c>
      <c r="E10" s="181" t="s">
        <v>401</v>
      </c>
      <c r="F10" s="60" t="s">
        <v>402</v>
      </c>
      <c r="G10" s="60">
        <v>1</v>
      </c>
      <c r="H10" s="60"/>
      <c r="I10" s="60"/>
      <c r="J10" s="182" t="s">
        <v>403</v>
      </c>
      <c r="K10" s="62"/>
      <c r="L10" s="64"/>
      <c r="M10" s="64"/>
      <c r="N10" s="65"/>
      <c r="O10" s="66"/>
      <c r="P10" s="67"/>
      <c r="Q10" s="67"/>
      <c r="R10" s="50"/>
      <c r="S10" s="67"/>
      <c r="T10" s="67"/>
      <c r="U10" s="64"/>
    </row>
    <row r="11" spans="1:21" s="68" customFormat="1" ht="132">
      <c r="A11" s="58"/>
      <c r="B11" s="59"/>
      <c r="C11" s="60">
        <v>2</v>
      </c>
      <c r="D11" s="61" t="s">
        <v>404</v>
      </c>
      <c r="E11" s="181" t="s">
        <v>401</v>
      </c>
      <c r="F11" s="60" t="s">
        <v>402</v>
      </c>
      <c r="G11" s="60">
        <v>1</v>
      </c>
      <c r="H11" s="60"/>
      <c r="I11" s="60"/>
      <c r="J11" s="182" t="s">
        <v>403</v>
      </c>
      <c r="K11" s="69"/>
      <c r="L11" s="64"/>
      <c r="M11" s="64"/>
      <c r="N11" s="65"/>
      <c r="O11" s="70"/>
      <c r="P11" s="67"/>
      <c r="Q11" s="67"/>
      <c r="R11" s="67"/>
      <c r="S11" s="67"/>
      <c r="T11" s="67"/>
      <c r="U11" s="64"/>
    </row>
    <row r="12" spans="1:21" s="68" customFormat="1" ht="99">
      <c r="A12" s="58"/>
      <c r="B12" s="59"/>
      <c r="C12" s="60">
        <v>3</v>
      </c>
      <c r="D12" s="61" t="s">
        <v>405</v>
      </c>
      <c r="E12" s="183" t="s">
        <v>406</v>
      </c>
      <c r="F12" s="60" t="s">
        <v>402</v>
      </c>
      <c r="G12" s="60">
        <v>1</v>
      </c>
      <c r="H12" s="60"/>
      <c r="I12" s="60"/>
      <c r="J12" s="182" t="s">
        <v>403</v>
      </c>
      <c r="K12" s="69"/>
      <c r="L12" s="64"/>
      <c r="M12" s="64"/>
      <c r="N12" s="65"/>
      <c r="O12" s="70"/>
      <c r="P12" s="67"/>
      <c r="Q12" s="67"/>
      <c r="R12" s="67"/>
      <c r="S12" s="67"/>
      <c r="T12" s="67"/>
      <c r="U12" s="64"/>
    </row>
    <row r="13" spans="1:21" s="68" customFormat="1" ht="99">
      <c r="A13" s="58"/>
      <c r="B13" s="59"/>
      <c r="C13" s="60">
        <v>4</v>
      </c>
      <c r="D13" s="61" t="s">
        <v>407</v>
      </c>
      <c r="E13" s="183" t="s">
        <v>406</v>
      </c>
      <c r="F13" s="60" t="s">
        <v>408</v>
      </c>
      <c r="G13" s="60">
        <v>1</v>
      </c>
      <c r="H13" s="60"/>
      <c r="I13" s="60"/>
      <c r="J13" s="182" t="s">
        <v>403</v>
      </c>
      <c r="K13" s="69"/>
      <c r="L13" s="64"/>
      <c r="M13" s="64"/>
      <c r="N13" s="65"/>
      <c r="O13" s="70"/>
      <c r="P13" s="64"/>
      <c r="Q13" s="64"/>
      <c r="R13" s="64"/>
      <c r="S13" s="64"/>
      <c r="T13" s="64"/>
      <c r="U13" s="64"/>
    </row>
    <row r="14" spans="1:21" s="68" customFormat="1" ht="66">
      <c r="A14" s="58"/>
      <c r="B14" s="59"/>
      <c r="C14" s="60">
        <v>5</v>
      </c>
      <c r="D14" s="61" t="s">
        <v>409</v>
      </c>
      <c r="E14" s="183" t="s">
        <v>410</v>
      </c>
      <c r="F14" s="60" t="s">
        <v>402</v>
      </c>
      <c r="G14" s="60">
        <v>1</v>
      </c>
      <c r="H14" s="60"/>
      <c r="I14" s="60"/>
      <c r="J14" s="182" t="s">
        <v>403</v>
      </c>
      <c r="K14" s="69"/>
      <c r="L14" s="64"/>
      <c r="M14" s="64"/>
      <c r="N14" s="65"/>
      <c r="O14" s="70"/>
      <c r="P14" s="64"/>
      <c r="Q14" s="64"/>
      <c r="R14" s="64"/>
      <c r="S14" s="64"/>
      <c r="T14" s="64"/>
      <c r="U14" s="64"/>
    </row>
    <row r="15" spans="1:21" s="68" customFormat="1" ht="66">
      <c r="A15" s="58"/>
      <c r="B15" s="59"/>
      <c r="C15" s="60">
        <v>6</v>
      </c>
      <c r="D15" s="61" t="s">
        <v>411</v>
      </c>
      <c r="E15" s="183" t="s">
        <v>410</v>
      </c>
      <c r="F15" s="60" t="s">
        <v>402</v>
      </c>
      <c r="G15" s="60">
        <v>1</v>
      </c>
      <c r="H15" s="60"/>
      <c r="I15" s="60"/>
      <c r="J15" s="182" t="s">
        <v>403</v>
      </c>
      <c r="K15" s="69"/>
      <c r="L15" s="64"/>
      <c r="M15" s="64"/>
      <c r="N15" s="65"/>
      <c r="O15" s="70"/>
      <c r="P15" s="64"/>
      <c r="Q15" s="64"/>
      <c r="R15" s="64"/>
      <c r="S15" s="64"/>
      <c r="T15" s="64"/>
      <c r="U15" s="64"/>
    </row>
    <row r="16" spans="1:21" s="68" customFormat="1" ht="82.5">
      <c r="A16" s="58"/>
      <c r="B16" s="59"/>
      <c r="C16" s="60">
        <v>7</v>
      </c>
      <c r="D16" s="61" t="s">
        <v>412</v>
      </c>
      <c r="E16" s="183" t="s">
        <v>413</v>
      </c>
      <c r="F16" s="60" t="s">
        <v>402</v>
      </c>
      <c r="G16" s="60">
        <v>1</v>
      </c>
      <c r="H16" s="60"/>
      <c r="I16" s="60"/>
      <c r="J16" s="182" t="s">
        <v>403</v>
      </c>
      <c r="K16" s="69"/>
      <c r="L16" s="64"/>
      <c r="M16" s="64"/>
      <c r="N16" s="65"/>
      <c r="O16" s="70"/>
      <c r="P16" s="64"/>
      <c r="Q16" s="64"/>
      <c r="R16" s="64"/>
      <c r="S16" s="64"/>
      <c r="T16" s="64"/>
      <c r="U16" s="64"/>
    </row>
    <row r="17" spans="1:21" s="68" customFormat="1" ht="82.5">
      <c r="A17" s="58"/>
      <c r="B17" s="59"/>
      <c r="C17" s="60">
        <v>8</v>
      </c>
      <c r="D17" s="61" t="s">
        <v>414</v>
      </c>
      <c r="E17" s="183" t="s">
        <v>413</v>
      </c>
      <c r="F17" s="60" t="s">
        <v>402</v>
      </c>
      <c r="G17" s="60">
        <v>1</v>
      </c>
      <c r="H17" s="60"/>
      <c r="I17" s="60"/>
      <c r="J17" s="182" t="s">
        <v>403</v>
      </c>
      <c r="K17" s="69"/>
      <c r="L17" s="64"/>
      <c r="M17" s="64"/>
      <c r="N17" s="65"/>
      <c r="O17" s="70"/>
      <c r="P17" s="64"/>
      <c r="Q17" s="64"/>
      <c r="R17" s="64"/>
      <c r="S17" s="64"/>
      <c r="T17" s="64"/>
      <c r="U17" s="64"/>
    </row>
    <row r="18" spans="1:21" s="68" customFormat="1" ht="82.5">
      <c r="A18" s="58"/>
      <c r="B18" s="59"/>
      <c r="C18" s="60">
        <v>9</v>
      </c>
      <c r="D18" s="61" t="s">
        <v>415</v>
      </c>
      <c r="E18" s="183" t="s">
        <v>413</v>
      </c>
      <c r="F18" s="60" t="s">
        <v>402</v>
      </c>
      <c r="G18" s="60">
        <v>1</v>
      </c>
      <c r="H18" s="60"/>
      <c r="I18" s="60"/>
      <c r="J18" s="182" t="s">
        <v>403</v>
      </c>
      <c r="K18" s="69"/>
      <c r="L18" s="64"/>
      <c r="M18" s="64"/>
      <c r="N18" s="65"/>
      <c r="O18" s="70"/>
      <c r="P18" s="64"/>
      <c r="Q18" s="64"/>
      <c r="R18" s="64"/>
      <c r="S18" s="64"/>
      <c r="T18" s="64"/>
      <c r="U18" s="64"/>
    </row>
    <row r="19" spans="1:21" s="68" customFormat="1" ht="66">
      <c r="A19" s="58"/>
      <c r="B19" s="59"/>
      <c r="C19" s="60">
        <v>10</v>
      </c>
      <c r="D19" s="61" t="s">
        <v>416</v>
      </c>
      <c r="E19" s="183" t="s">
        <v>417</v>
      </c>
      <c r="F19" s="60" t="s">
        <v>402</v>
      </c>
      <c r="G19" s="60">
        <v>1</v>
      </c>
      <c r="H19" s="60"/>
      <c r="I19" s="60"/>
      <c r="J19" s="182" t="s">
        <v>418</v>
      </c>
      <c r="K19" s="69"/>
      <c r="L19" s="64"/>
      <c r="M19" s="64"/>
      <c r="N19" s="65"/>
      <c r="O19" s="70"/>
      <c r="P19" s="64"/>
      <c r="Q19" s="64"/>
      <c r="R19" s="64"/>
      <c r="S19" s="64"/>
      <c r="T19" s="64"/>
      <c r="U19" s="64"/>
    </row>
    <row r="20" spans="1:21" s="68" customFormat="1" ht="66">
      <c r="A20" s="58"/>
      <c r="B20" s="59"/>
      <c r="C20" s="60">
        <v>11</v>
      </c>
      <c r="D20" s="61" t="s">
        <v>419</v>
      </c>
      <c r="E20" s="183" t="s">
        <v>410</v>
      </c>
      <c r="F20" s="60" t="s">
        <v>402</v>
      </c>
      <c r="G20" s="60">
        <v>1</v>
      </c>
      <c r="H20" s="60"/>
      <c r="I20" s="60"/>
      <c r="J20" s="182" t="s">
        <v>403</v>
      </c>
      <c r="K20" s="69"/>
      <c r="L20" s="64"/>
      <c r="M20" s="64"/>
      <c r="N20" s="71"/>
      <c r="O20" s="70"/>
      <c r="P20" s="64"/>
      <c r="Q20" s="64"/>
      <c r="R20" s="64"/>
      <c r="S20" s="64"/>
      <c r="T20" s="64"/>
      <c r="U20" s="64"/>
    </row>
    <row r="21" spans="1:21" s="68" customFormat="1" ht="82.5">
      <c r="A21" s="58"/>
      <c r="B21" s="59"/>
      <c r="C21" s="60">
        <v>12</v>
      </c>
      <c r="D21" s="61" t="s">
        <v>420</v>
      </c>
      <c r="E21" s="183" t="s">
        <v>413</v>
      </c>
      <c r="F21" s="60" t="s">
        <v>408</v>
      </c>
      <c r="G21" s="60">
        <v>1</v>
      </c>
      <c r="H21" s="60"/>
      <c r="I21" s="60"/>
      <c r="J21" s="182" t="s">
        <v>403</v>
      </c>
      <c r="K21" s="69"/>
      <c r="L21" s="64"/>
      <c r="M21" s="64"/>
      <c r="N21" s="71"/>
      <c r="O21" s="70"/>
      <c r="P21" s="64"/>
      <c r="Q21" s="64"/>
      <c r="R21" s="64"/>
      <c r="S21" s="64"/>
      <c r="T21" s="64"/>
      <c r="U21" s="64"/>
    </row>
    <row r="22" spans="1:21" s="68" customFormat="1" ht="82.5">
      <c r="A22" s="58"/>
      <c r="B22" s="59"/>
      <c r="C22" s="60">
        <v>13</v>
      </c>
      <c r="D22" s="61" t="s">
        <v>421</v>
      </c>
      <c r="E22" s="183" t="s">
        <v>413</v>
      </c>
      <c r="F22" s="60" t="s">
        <v>402</v>
      </c>
      <c r="G22" s="60">
        <v>1</v>
      </c>
      <c r="H22" s="60"/>
      <c r="I22" s="60"/>
      <c r="J22" s="182" t="s">
        <v>403</v>
      </c>
      <c r="K22" s="69"/>
      <c r="L22" s="64"/>
      <c r="M22" s="64"/>
      <c r="N22" s="71"/>
      <c r="O22" s="70"/>
      <c r="P22" s="64"/>
      <c r="Q22" s="64"/>
      <c r="R22" s="64"/>
      <c r="S22" s="64"/>
      <c r="T22" s="64"/>
      <c r="U22" s="64"/>
    </row>
    <row r="23" spans="1:21" s="68" customFormat="1" ht="82.5">
      <c r="A23" s="58"/>
      <c r="B23" s="59"/>
      <c r="C23" s="60">
        <v>14</v>
      </c>
      <c r="D23" s="61" t="s">
        <v>422</v>
      </c>
      <c r="E23" s="183" t="s">
        <v>413</v>
      </c>
      <c r="F23" s="60" t="s">
        <v>402</v>
      </c>
      <c r="G23" s="60">
        <v>1</v>
      </c>
      <c r="H23" s="60"/>
      <c r="I23" s="60"/>
      <c r="J23" s="182" t="s">
        <v>403</v>
      </c>
      <c r="K23" s="69"/>
      <c r="L23" s="64"/>
      <c r="M23" s="64"/>
      <c r="N23" s="71"/>
      <c r="O23" s="70"/>
      <c r="P23" s="64"/>
      <c r="Q23" s="64"/>
      <c r="R23" s="64"/>
      <c r="S23" s="64"/>
      <c r="T23" s="64"/>
      <c r="U23" s="64"/>
    </row>
    <row r="24" spans="1:21" s="68" customFormat="1" ht="99">
      <c r="A24" s="58"/>
      <c r="B24" s="59"/>
      <c r="C24" s="60">
        <v>15</v>
      </c>
      <c r="D24" s="61" t="s">
        <v>423</v>
      </c>
      <c r="E24" s="183" t="s">
        <v>424</v>
      </c>
      <c r="F24" s="60" t="s">
        <v>402</v>
      </c>
      <c r="G24" s="60">
        <v>1</v>
      </c>
      <c r="H24" s="60"/>
      <c r="I24" s="60"/>
      <c r="J24" s="182" t="s">
        <v>403</v>
      </c>
      <c r="K24" s="69"/>
      <c r="L24" s="64"/>
      <c r="M24" s="64"/>
      <c r="N24" s="71"/>
      <c r="O24" s="70"/>
      <c r="P24" s="64"/>
      <c r="Q24" s="64"/>
      <c r="R24" s="64"/>
      <c r="S24" s="64"/>
      <c r="T24" s="64"/>
      <c r="U24" s="64"/>
    </row>
    <row r="25" spans="1:21" s="68" customFormat="1" ht="99">
      <c r="A25" s="58"/>
      <c r="B25" s="59"/>
      <c r="C25" s="60">
        <v>16</v>
      </c>
      <c r="D25" s="61" t="s">
        <v>425</v>
      </c>
      <c r="E25" s="183" t="s">
        <v>424</v>
      </c>
      <c r="F25" s="60" t="s">
        <v>402</v>
      </c>
      <c r="G25" s="60">
        <v>1</v>
      </c>
      <c r="H25" s="60"/>
      <c r="I25" s="60"/>
      <c r="J25" s="182" t="s">
        <v>403</v>
      </c>
      <c r="K25" s="69"/>
      <c r="L25" s="64"/>
      <c r="M25" s="64"/>
      <c r="N25" s="71"/>
      <c r="O25" s="70"/>
      <c r="P25" s="64"/>
      <c r="Q25" s="64"/>
      <c r="R25" s="64"/>
      <c r="S25" s="64"/>
      <c r="T25" s="64"/>
      <c r="U25" s="64"/>
    </row>
    <row r="26" spans="1:21" s="68" customFormat="1" ht="49.5">
      <c r="A26" s="58"/>
      <c r="B26" s="59"/>
      <c r="C26" s="60">
        <v>17</v>
      </c>
      <c r="D26" s="61" t="s">
        <v>426</v>
      </c>
      <c r="E26" s="183" t="s">
        <v>427</v>
      </c>
      <c r="F26" s="60" t="s">
        <v>408</v>
      </c>
      <c r="G26" s="60">
        <v>1</v>
      </c>
      <c r="H26" s="60"/>
      <c r="I26" s="60"/>
      <c r="J26" s="182" t="s">
        <v>403</v>
      </c>
      <c r="K26" s="69"/>
      <c r="L26" s="64"/>
      <c r="M26" s="64"/>
      <c r="N26" s="71"/>
      <c r="O26" s="70"/>
      <c r="P26" s="64"/>
      <c r="Q26" s="64"/>
      <c r="R26" s="64"/>
      <c r="S26" s="64"/>
      <c r="T26" s="64"/>
      <c r="U26" s="64"/>
    </row>
    <row r="27" spans="1:21" s="68" customFormat="1" ht="99">
      <c r="A27" s="58"/>
      <c r="B27" s="59"/>
      <c r="C27" s="60">
        <v>18</v>
      </c>
      <c r="D27" s="61" t="s">
        <v>428</v>
      </c>
      <c r="E27" s="183" t="s">
        <v>429</v>
      </c>
      <c r="F27" s="60" t="s">
        <v>402</v>
      </c>
      <c r="G27" s="60">
        <v>1</v>
      </c>
      <c r="H27" s="60"/>
      <c r="I27" s="60"/>
      <c r="J27" s="182" t="s">
        <v>403</v>
      </c>
      <c r="K27" s="69"/>
      <c r="L27" s="64"/>
      <c r="M27" s="64"/>
      <c r="N27" s="71"/>
      <c r="O27" s="70"/>
      <c r="P27" s="64"/>
      <c r="Q27" s="64"/>
      <c r="R27" s="64"/>
      <c r="S27" s="64"/>
      <c r="T27" s="64"/>
      <c r="U27" s="64"/>
    </row>
    <row r="28" spans="1:21" s="68" customFormat="1" ht="49.5">
      <c r="A28" s="58"/>
      <c r="B28" s="59"/>
      <c r="C28" s="60">
        <v>19</v>
      </c>
      <c r="D28" s="61" t="s">
        <v>430</v>
      </c>
      <c r="E28" s="183" t="s">
        <v>431</v>
      </c>
      <c r="F28" s="60" t="s">
        <v>432</v>
      </c>
      <c r="G28" s="60">
        <v>1</v>
      </c>
      <c r="H28" s="60"/>
      <c r="I28" s="60"/>
      <c r="J28" s="182" t="s">
        <v>403</v>
      </c>
      <c r="K28" s="69"/>
      <c r="L28" s="64"/>
      <c r="M28" s="64"/>
      <c r="N28" s="71"/>
      <c r="O28" s="70"/>
      <c r="P28" s="64"/>
      <c r="Q28" s="64"/>
      <c r="R28" s="64"/>
      <c r="S28" s="64"/>
      <c r="T28" s="64"/>
      <c r="U28" s="64"/>
    </row>
    <row r="29" spans="1:21" s="68" customFormat="1" ht="49.5">
      <c r="A29" s="58"/>
      <c r="B29" s="59"/>
      <c r="C29" s="60">
        <v>20</v>
      </c>
      <c r="D29" s="61" t="s">
        <v>433</v>
      </c>
      <c r="E29" s="183" t="s">
        <v>431</v>
      </c>
      <c r="F29" s="60" t="s">
        <v>402</v>
      </c>
      <c r="G29" s="60">
        <v>1</v>
      </c>
      <c r="H29" s="60"/>
      <c r="I29" s="60"/>
      <c r="J29" s="182" t="s">
        <v>418</v>
      </c>
      <c r="K29" s="69"/>
      <c r="L29" s="64"/>
      <c r="M29" s="64"/>
      <c r="N29" s="71"/>
      <c r="O29" s="70"/>
      <c r="P29" s="64"/>
      <c r="Q29" s="64"/>
      <c r="R29" s="64"/>
      <c r="S29" s="64"/>
      <c r="T29" s="64"/>
      <c r="U29" s="64"/>
    </row>
    <row r="30" spans="1:21" s="68" customFormat="1">
      <c r="A30" s="58"/>
      <c r="B30" s="59"/>
      <c r="C30" s="60"/>
      <c r="D30" s="61"/>
      <c r="E30" s="72"/>
      <c r="F30" s="60"/>
      <c r="G30" s="60"/>
      <c r="H30" s="60"/>
      <c r="I30" s="60"/>
      <c r="J30" s="72"/>
      <c r="K30" s="72"/>
      <c r="L30" s="64"/>
      <c r="M30" s="64"/>
      <c r="N30" s="71"/>
      <c r="O30" s="70"/>
      <c r="P30" s="64"/>
      <c r="Q30" s="64"/>
      <c r="R30" s="64"/>
      <c r="S30" s="64"/>
      <c r="T30" s="64"/>
      <c r="U30" s="64"/>
    </row>
    <row r="31" spans="1:21" s="68" customFormat="1">
      <c r="A31" s="58"/>
      <c r="B31" s="59"/>
      <c r="C31" s="60"/>
      <c r="D31" s="73"/>
      <c r="E31" s="72"/>
      <c r="F31" s="60"/>
      <c r="G31" s="60"/>
      <c r="H31" s="60"/>
      <c r="I31" s="60"/>
      <c r="J31" s="72"/>
      <c r="K31" s="72"/>
      <c r="L31" s="64"/>
      <c r="M31" s="64"/>
      <c r="N31" s="71"/>
      <c r="O31" s="70"/>
      <c r="P31" s="64"/>
      <c r="Q31" s="64"/>
      <c r="R31" s="64"/>
      <c r="S31" s="64"/>
      <c r="T31" s="64"/>
      <c r="U31" s="64"/>
    </row>
    <row r="32" spans="1:21" s="83" customFormat="1">
      <c r="A32" s="74"/>
      <c r="B32" s="75"/>
      <c r="C32" s="76"/>
      <c r="D32" s="77"/>
      <c r="E32" s="78"/>
      <c r="F32" s="79"/>
      <c r="G32" s="76"/>
      <c r="H32" s="80"/>
      <c r="I32" s="76"/>
      <c r="J32" s="72"/>
      <c r="K32" s="72"/>
      <c r="L32" s="75"/>
      <c r="M32" s="75"/>
      <c r="N32" s="81"/>
      <c r="O32" s="82"/>
      <c r="P32" s="75"/>
      <c r="Q32" s="75"/>
      <c r="R32" s="75"/>
      <c r="S32" s="75"/>
      <c r="T32" s="75"/>
      <c r="U32" s="75"/>
    </row>
    <row r="33" spans="1:21" s="83" customFormat="1">
      <c r="A33" s="74"/>
      <c r="B33" s="75"/>
      <c r="C33" s="84"/>
      <c r="D33" s="85"/>
      <c r="E33" s="86"/>
      <c r="F33" s="87" t="s">
        <v>434</v>
      </c>
      <c r="G33" s="84">
        <f>SUM(G10:G32)</f>
        <v>20</v>
      </c>
      <c r="H33" s="88"/>
      <c r="I33" s="84">
        <f>SUM(I10:I32)</f>
        <v>0</v>
      </c>
      <c r="J33" s="89"/>
      <c r="K33" s="89"/>
      <c r="L33" s="75"/>
      <c r="M33" s="75"/>
      <c r="N33" s="81"/>
      <c r="O33" s="82"/>
      <c r="P33" s="75"/>
      <c r="Q33" s="75"/>
      <c r="R33" s="75"/>
      <c r="S33" s="75"/>
      <c r="T33" s="75"/>
      <c r="U33" s="75"/>
    </row>
    <row r="34" spans="1:21">
      <c r="A34" s="41"/>
      <c r="B34" s="21"/>
      <c r="C34" s="90" t="s">
        <v>91</v>
      </c>
      <c r="D34" s="91"/>
      <c r="E34" s="91"/>
      <c r="F34" s="91"/>
      <c r="G34" s="91"/>
      <c r="H34" s="91"/>
      <c r="I34" s="91"/>
      <c r="J34" s="91"/>
      <c r="K34" s="92"/>
      <c r="L34" s="21"/>
      <c r="M34" s="21"/>
      <c r="N34" s="49"/>
      <c r="O34" s="93"/>
      <c r="P34" s="21"/>
      <c r="Q34" s="21"/>
      <c r="R34" s="21"/>
      <c r="S34" s="21"/>
      <c r="T34" s="21"/>
      <c r="U34" s="21"/>
    </row>
    <row r="35" spans="1:21">
      <c r="A35" s="41"/>
      <c r="B35" s="21"/>
      <c r="C35" s="94" t="s">
        <v>435</v>
      </c>
      <c r="D35" s="95"/>
      <c r="E35" s="95"/>
      <c r="F35" s="95"/>
      <c r="G35" s="95"/>
      <c r="H35" s="95"/>
      <c r="I35" s="95"/>
      <c r="J35" s="95"/>
      <c r="K35" s="96"/>
      <c r="L35" s="21"/>
      <c r="M35" s="21"/>
      <c r="N35" s="49"/>
      <c r="O35" s="93"/>
      <c r="P35" s="21"/>
      <c r="Q35" s="21"/>
      <c r="R35" s="21"/>
      <c r="S35" s="21"/>
      <c r="T35" s="21"/>
      <c r="U35" s="21"/>
    </row>
    <row r="36" spans="1:21" ht="18.95" customHeight="1">
      <c r="A36" s="41"/>
      <c r="B36" s="21"/>
      <c r="C36" s="97" t="s">
        <v>436</v>
      </c>
      <c r="D36" s="98"/>
      <c r="E36" s="98"/>
      <c r="F36" s="98"/>
      <c r="G36" s="98"/>
      <c r="H36" s="98"/>
      <c r="I36" s="98"/>
      <c r="J36" s="98"/>
      <c r="K36" s="99"/>
      <c r="L36" s="21"/>
      <c r="M36" s="21"/>
      <c r="N36" s="49"/>
      <c r="O36" s="93"/>
      <c r="P36" s="21"/>
      <c r="Q36" s="21"/>
      <c r="R36" s="21"/>
      <c r="S36" s="21"/>
      <c r="T36" s="21"/>
      <c r="U36" s="21"/>
    </row>
    <row r="37" spans="1:21" ht="18.95" customHeight="1">
      <c r="A37" s="41"/>
      <c r="B37" s="21"/>
      <c r="C37" s="97" t="s">
        <v>437</v>
      </c>
      <c r="D37" s="98"/>
      <c r="E37" s="98"/>
      <c r="F37" s="98"/>
      <c r="G37" s="98"/>
      <c r="H37" s="98"/>
      <c r="I37" s="98"/>
      <c r="J37" s="98"/>
      <c r="K37" s="99"/>
      <c r="L37" s="21"/>
      <c r="M37" s="21"/>
      <c r="N37" s="49"/>
      <c r="O37" s="93"/>
      <c r="P37" s="21"/>
      <c r="Q37" s="21"/>
      <c r="R37" s="21"/>
      <c r="S37" s="21"/>
      <c r="T37" s="21"/>
      <c r="U37" s="21"/>
    </row>
    <row r="38" spans="1:21" ht="18.95" customHeight="1">
      <c r="A38" s="41"/>
      <c r="B38" s="21"/>
      <c r="C38" s="97"/>
      <c r="D38" s="98"/>
      <c r="E38" s="98"/>
      <c r="F38" s="98"/>
      <c r="G38" s="98"/>
      <c r="H38" s="98"/>
      <c r="I38" s="98"/>
      <c r="J38" s="98"/>
      <c r="K38" s="99"/>
      <c r="L38" s="21"/>
      <c r="M38" s="21"/>
      <c r="N38" s="49"/>
      <c r="O38" s="93"/>
      <c r="P38" s="21"/>
      <c r="Q38" s="21"/>
      <c r="R38" s="21"/>
      <c r="S38" s="21"/>
      <c r="T38" s="21"/>
      <c r="U38" s="21"/>
    </row>
    <row r="39" spans="1:21" ht="18.95" customHeight="1">
      <c r="A39" s="41"/>
      <c r="B39" s="21"/>
      <c r="C39" s="97"/>
      <c r="D39" s="98"/>
      <c r="E39" s="98"/>
      <c r="F39" s="98"/>
      <c r="G39" s="98"/>
      <c r="H39" s="98"/>
      <c r="I39" s="98"/>
      <c r="J39" s="98"/>
      <c r="K39" s="99"/>
      <c r="L39" s="21"/>
      <c r="M39" s="21"/>
      <c r="N39" s="49"/>
      <c r="O39" s="93"/>
      <c r="P39" s="21"/>
      <c r="Q39" s="21"/>
      <c r="R39" s="21"/>
      <c r="S39" s="21"/>
      <c r="T39" s="21"/>
      <c r="U39" s="21"/>
    </row>
    <row r="40" spans="1:21">
      <c r="A40" s="41"/>
      <c r="B40" s="21"/>
      <c r="C40" s="100"/>
      <c r="D40" s="100"/>
      <c r="E40" s="100"/>
      <c r="F40" s="100"/>
      <c r="G40" s="100"/>
      <c r="H40" s="100"/>
      <c r="I40" s="100"/>
      <c r="J40" s="100"/>
      <c r="K40" s="100"/>
      <c r="L40" s="21"/>
      <c r="M40" s="21"/>
      <c r="N40" s="49"/>
      <c r="O40" s="93"/>
      <c r="P40" s="21"/>
      <c r="Q40" s="21"/>
      <c r="R40" s="21"/>
      <c r="S40" s="21"/>
      <c r="T40" s="21"/>
      <c r="U40" s="21"/>
    </row>
    <row r="41" spans="1:21">
      <c r="A41" s="41"/>
      <c r="B41" s="21"/>
      <c r="C41" s="101"/>
      <c r="D41" s="101"/>
      <c r="E41" s="101"/>
      <c r="F41" s="101"/>
      <c r="G41" s="101"/>
      <c r="H41" s="101"/>
      <c r="I41" s="101"/>
      <c r="J41" s="101"/>
      <c r="K41" s="101"/>
      <c r="L41" s="21"/>
      <c r="M41" s="21"/>
      <c r="N41" s="49"/>
      <c r="O41" s="93"/>
      <c r="P41" s="21"/>
      <c r="Q41" s="21"/>
      <c r="R41" s="21"/>
      <c r="S41" s="21"/>
      <c r="T41" s="21"/>
      <c r="U41" s="21"/>
    </row>
    <row r="42" spans="1:21" s="104" customFormat="1">
      <c r="A42" s="41"/>
      <c r="B42" s="19"/>
      <c r="C42" s="102"/>
      <c r="D42" s="102"/>
      <c r="E42" s="32"/>
      <c r="F42" s="20"/>
      <c r="G42" s="19"/>
      <c r="H42" s="34"/>
      <c r="I42" s="19"/>
      <c r="J42" s="20"/>
      <c r="K42" s="19"/>
      <c r="L42" s="19"/>
      <c r="M42" s="19"/>
      <c r="N42" s="103"/>
      <c r="O42" s="93"/>
      <c r="P42" s="19"/>
      <c r="Q42" s="19"/>
      <c r="R42" s="19"/>
      <c r="S42" s="19"/>
      <c r="T42" s="19"/>
      <c r="U42" s="19"/>
    </row>
    <row r="43" spans="1:21" s="104" customFormat="1">
      <c r="A43" s="41"/>
      <c r="B43" s="19"/>
      <c r="C43" s="19"/>
      <c r="D43" s="19"/>
      <c r="E43" s="32"/>
      <c r="F43" s="20"/>
      <c r="G43" s="19"/>
      <c r="H43" s="34"/>
      <c r="I43" s="19"/>
      <c r="J43" s="20"/>
      <c r="K43" s="19"/>
      <c r="L43" s="19"/>
      <c r="M43" s="19"/>
      <c r="N43" s="103"/>
      <c r="O43" s="93"/>
      <c r="P43" s="19"/>
      <c r="Q43" s="19"/>
      <c r="R43" s="19"/>
      <c r="S43" s="19"/>
      <c r="T43" s="19"/>
      <c r="U43" s="19"/>
    </row>
    <row r="44" spans="1:21" s="104" customFormat="1">
      <c r="A44" s="41"/>
      <c r="B44" s="19"/>
      <c r="C44" s="19"/>
      <c r="D44" s="19"/>
      <c r="E44" s="32"/>
      <c r="F44" s="20"/>
      <c r="G44" s="19"/>
      <c r="H44" s="34"/>
      <c r="I44" s="19"/>
      <c r="J44" s="20"/>
      <c r="K44" s="19"/>
      <c r="L44" s="19"/>
      <c r="M44" s="19"/>
      <c r="N44" s="103"/>
      <c r="O44" s="93"/>
      <c r="P44" s="19"/>
      <c r="Q44" s="19"/>
      <c r="R44" s="19"/>
      <c r="S44" s="19"/>
      <c r="T44" s="19"/>
      <c r="U44" s="19"/>
    </row>
    <row r="101" spans="1:1">
      <c r="A101" s="105"/>
    </row>
    <row r="104" spans="1:1">
      <c r="A104" s="106" t="s">
        <v>438</v>
      </c>
    </row>
    <row r="105" spans="1:1">
      <c r="A105" s="107" t="s">
        <v>439</v>
      </c>
    </row>
    <row r="106" spans="1:1" ht="19.5">
      <c r="A106" s="108" t="s">
        <v>440</v>
      </c>
    </row>
    <row r="107" spans="1:1" ht="19.5">
      <c r="A107" s="109" t="s">
        <v>286</v>
      </c>
    </row>
    <row r="108" spans="1:1" ht="19.5">
      <c r="A108" s="109" t="s">
        <v>441</v>
      </c>
    </row>
    <row r="109" spans="1:1" ht="39">
      <c r="A109" s="109" t="s">
        <v>442</v>
      </c>
    </row>
    <row r="110" spans="1:1" ht="39">
      <c r="A110" s="109" t="s">
        <v>443</v>
      </c>
    </row>
    <row r="111" spans="1:1" ht="39">
      <c r="A111" s="109" t="s">
        <v>444</v>
      </c>
    </row>
    <row r="112" spans="1:1" ht="58.5">
      <c r="A112" s="109" t="s">
        <v>445</v>
      </c>
    </row>
    <row r="113" spans="1:1" ht="39">
      <c r="A113" s="109" t="s">
        <v>446</v>
      </c>
    </row>
    <row r="114" spans="1:1" ht="39">
      <c r="A114" s="109" t="s">
        <v>447</v>
      </c>
    </row>
    <row r="115" spans="1:1" ht="39">
      <c r="A115" s="109" t="s">
        <v>448</v>
      </c>
    </row>
    <row r="116" spans="1:1" ht="19.5">
      <c r="A116" s="109" t="s">
        <v>449</v>
      </c>
    </row>
    <row r="117" spans="1:1" ht="39">
      <c r="A117" s="109" t="s">
        <v>450</v>
      </c>
    </row>
    <row r="118" spans="1:1" ht="33">
      <c r="A118" s="110" t="s">
        <v>451</v>
      </c>
    </row>
    <row r="119" spans="1:1" ht="19.5">
      <c r="A119" s="111"/>
    </row>
    <row r="120" spans="1:1" ht="19.5">
      <c r="A120" s="112"/>
    </row>
    <row r="152" spans="1:1">
      <c r="A152" s="113"/>
    </row>
    <row r="153" spans="1:1">
      <c r="A153" s="114"/>
    </row>
    <row r="154" spans="1:1">
      <c r="A154" s="114"/>
    </row>
    <row r="155" spans="1:1">
      <c r="A155" s="114"/>
    </row>
    <row r="156" spans="1:1">
      <c r="A156" s="114"/>
    </row>
    <row r="157" spans="1:1">
      <c r="A157" s="114"/>
    </row>
    <row r="158" spans="1:1">
      <c r="A158" s="114"/>
    </row>
    <row r="159" spans="1:1">
      <c r="A159" s="114"/>
    </row>
    <row r="160" spans="1:1">
      <c r="A160" s="114"/>
    </row>
    <row r="161" spans="1:1">
      <c r="A161" s="11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30:K33 E30:E33 K10:K29">
    <cfRule type="cellIs" dxfId="25" priority="14" stopIfTrue="1" operator="equal">
      <formula>"*"</formula>
    </cfRule>
  </conditionalFormatting>
  <conditionalFormatting sqref="E10">
    <cfRule type="cellIs" dxfId="24" priority="13" stopIfTrue="1" operator="equal">
      <formula>"*"</formula>
    </cfRule>
  </conditionalFormatting>
  <conditionalFormatting sqref="E12 E14 E16 E19 E21 E24 E26:E28">
    <cfRule type="cellIs" dxfId="23" priority="12" stopIfTrue="1" operator="equal">
      <formula>"*"</formula>
    </cfRule>
  </conditionalFormatting>
  <conditionalFormatting sqref="E11">
    <cfRule type="cellIs" dxfId="22" priority="11" stopIfTrue="1" operator="equal">
      <formula>"*"</formula>
    </cfRule>
  </conditionalFormatting>
  <conditionalFormatting sqref="E13">
    <cfRule type="cellIs" dxfId="21" priority="10" stopIfTrue="1" operator="equal">
      <formula>"*"</formula>
    </cfRule>
  </conditionalFormatting>
  <conditionalFormatting sqref="E15">
    <cfRule type="cellIs" dxfId="20" priority="9" stopIfTrue="1" operator="equal">
      <formula>"*"</formula>
    </cfRule>
  </conditionalFormatting>
  <conditionalFormatting sqref="E17">
    <cfRule type="cellIs" dxfId="19" priority="8" stopIfTrue="1" operator="equal">
      <formula>"*"</formula>
    </cfRule>
  </conditionalFormatting>
  <conditionalFormatting sqref="E18">
    <cfRule type="cellIs" dxfId="18" priority="7" stopIfTrue="1" operator="equal">
      <formula>"*"</formula>
    </cfRule>
  </conditionalFormatting>
  <conditionalFormatting sqref="E20">
    <cfRule type="cellIs" dxfId="17" priority="6" stopIfTrue="1" operator="equal">
      <formula>"*"</formula>
    </cfRule>
  </conditionalFormatting>
  <conditionalFormatting sqref="E22">
    <cfRule type="cellIs" dxfId="16" priority="5" stopIfTrue="1" operator="equal">
      <formula>"*"</formula>
    </cfRule>
  </conditionalFormatting>
  <conditionalFormatting sqref="E23">
    <cfRule type="cellIs" dxfId="15" priority="4" stopIfTrue="1" operator="equal">
      <formula>"*"</formula>
    </cfRule>
  </conditionalFormatting>
  <conditionalFormatting sqref="E25">
    <cfRule type="cellIs" dxfId="14" priority="3" stopIfTrue="1" operator="equal">
      <formula>"*"</formula>
    </cfRule>
  </conditionalFormatting>
  <conditionalFormatting sqref="E29">
    <cfRule type="cellIs" dxfId="13" priority="2" stopIfTrue="1" operator="equal">
      <formula>"*"</formula>
    </cfRule>
  </conditionalFormatting>
  <conditionalFormatting sqref="J10:J29">
    <cfRule type="cellIs" dxfId="12"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53"/>
    <pageSetUpPr fitToPage="1"/>
  </sheetPr>
  <dimension ref="A1:U161"/>
  <sheetViews>
    <sheetView zoomScale="90" zoomScaleNormal="90" workbookViewId="0">
      <selection activeCell="E7" sqref="E7:K7"/>
    </sheetView>
  </sheetViews>
  <sheetFormatPr defaultRowHeight="16.5"/>
  <cols>
    <col min="1" max="1" width="10.5" style="115" customWidth="1"/>
    <col min="2" max="2" width="6.5" style="28" customWidth="1"/>
    <col min="3" max="3" width="7.75" style="28" customWidth="1"/>
    <col min="4" max="4" width="17" style="28" customWidth="1"/>
    <col min="5" max="5" width="32.75" style="116" customWidth="1"/>
    <col min="6" max="6" width="20.875" style="117" customWidth="1"/>
    <col min="7" max="7" width="11.875" style="28" customWidth="1"/>
    <col min="8" max="8" width="23.125" style="118" customWidth="1"/>
    <col min="9" max="9" width="8.25" style="28" customWidth="1"/>
    <col min="10" max="10" width="13.375" style="117" customWidth="1"/>
    <col min="11" max="11" width="23" style="28" customWidth="1"/>
    <col min="12" max="12" width="120.625" style="28" hidden="1" customWidth="1"/>
    <col min="13" max="13" width="2.875" style="28" customWidth="1"/>
    <col min="14" max="14" width="3.625" style="119" customWidth="1"/>
    <col min="15" max="15" width="3.25" style="120" customWidth="1"/>
    <col min="16" max="16" width="112.5" style="28" hidden="1" customWidth="1"/>
    <col min="17" max="17" width="4.125" style="28" customWidth="1"/>
    <col min="18" max="21" width="17.5" style="28" customWidth="1"/>
    <col min="22" max="256" width="9" style="28"/>
    <col min="257" max="257" width="10.5" style="28" customWidth="1"/>
    <col min="258" max="258" width="6.5" style="28" customWidth="1"/>
    <col min="259" max="259" width="7.75" style="28" customWidth="1"/>
    <col min="260" max="260" width="17" style="28" customWidth="1"/>
    <col min="261" max="261" width="32.75" style="28" customWidth="1"/>
    <col min="262" max="262" width="20.875" style="28" customWidth="1"/>
    <col min="263" max="263" width="11.875" style="28" customWidth="1"/>
    <col min="264" max="264" width="23.125" style="28" customWidth="1"/>
    <col min="265" max="265" width="8.25" style="28" customWidth="1"/>
    <col min="266" max="266" width="13.375" style="28" customWidth="1"/>
    <col min="267" max="267" width="23" style="28" customWidth="1"/>
    <col min="268" max="268" width="0" style="28" hidden="1" customWidth="1"/>
    <col min="269" max="269" width="2.875" style="28" customWidth="1"/>
    <col min="270" max="270" width="3.625" style="28" customWidth="1"/>
    <col min="271" max="271" width="3.25" style="28" customWidth="1"/>
    <col min="272" max="272" width="0" style="28" hidden="1" customWidth="1"/>
    <col min="273" max="273" width="4.125" style="28" customWidth="1"/>
    <col min="274" max="277" width="17.5" style="28" customWidth="1"/>
    <col min="278" max="512" width="9" style="28"/>
    <col min="513" max="513" width="10.5" style="28" customWidth="1"/>
    <col min="514" max="514" width="6.5" style="28" customWidth="1"/>
    <col min="515" max="515" width="7.75" style="28" customWidth="1"/>
    <col min="516" max="516" width="17" style="28" customWidth="1"/>
    <col min="517" max="517" width="32.75" style="28" customWidth="1"/>
    <col min="518" max="518" width="20.875" style="28" customWidth="1"/>
    <col min="519" max="519" width="11.875" style="28" customWidth="1"/>
    <col min="520" max="520" width="23.125" style="28" customWidth="1"/>
    <col min="521" max="521" width="8.25" style="28" customWidth="1"/>
    <col min="522" max="522" width="13.375" style="28" customWidth="1"/>
    <col min="523" max="523" width="23" style="28" customWidth="1"/>
    <col min="524" max="524" width="0" style="28" hidden="1" customWidth="1"/>
    <col min="525" max="525" width="2.875" style="28" customWidth="1"/>
    <col min="526" max="526" width="3.625" style="28" customWidth="1"/>
    <col min="527" max="527" width="3.25" style="28" customWidth="1"/>
    <col min="528" max="528" width="0" style="28" hidden="1" customWidth="1"/>
    <col min="529" max="529" width="4.125" style="28" customWidth="1"/>
    <col min="530" max="533" width="17.5" style="28" customWidth="1"/>
    <col min="534" max="768" width="9" style="28"/>
    <col min="769" max="769" width="10.5" style="28" customWidth="1"/>
    <col min="770" max="770" width="6.5" style="28" customWidth="1"/>
    <col min="771" max="771" width="7.75" style="28" customWidth="1"/>
    <col min="772" max="772" width="17" style="28" customWidth="1"/>
    <col min="773" max="773" width="32.75" style="28" customWidth="1"/>
    <col min="774" max="774" width="20.875" style="28" customWidth="1"/>
    <col min="775" max="775" width="11.875" style="28" customWidth="1"/>
    <col min="776" max="776" width="23.125" style="28" customWidth="1"/>
    <col min="777" max="777" width="8.25" style="28" customWidth="1"/>
    <col min="778" max="778" width="13.375" style="28" customWidth="1"/>
    <col min="779" max="779" width="23" style="28" customWidth="1"/>
    <col min="780" max="780" width="0" style="28" hidden="1" customWidth="1"/>
    <col min="781" max="781" width="2.875" style="28" customWidth="1"/>
    <col min="782" max="782" width="3.625" style="28" customWidth="1"/>
    <col min="783" max="783" width="3.25" style="28" customWidth="1"/>
    <col min="784" max="784" width="0" style="28" hidden="1" customWidth="1"/>
    <col min="785" max="785" width="4.125" style="28" customWidth="1"/>
    <col min="786" max="789" width="17.5" style="28" customWidth="1"/>
    <col min="790" max="1024" width="9" style="28"/>
    <col min="1025" max="1025" width="10.5" style="28" customWidth="1"/>
    <col min="1026" max="1026" width="6.5" style="28" customWidth="1"/>
    <col min="1027" max="1027" width="7.75" style="28" customWidth="1"/>
    <col min="1028" max="1028" width="17" style="28" customWidth="1"/>
    <col min="1029" max="1029" width="32.75" style="28" customWidth="1"/>
    <col min="1030" max="1030" width="20.875" style="28" customWidth="1"/>
    <col min="1031" max="1031" width="11.875" style="28" customWidth="1"/>
    <col min="1032" max="1032" width="23.125" style="28" customWidth="1"/>
    <col min="1033" max="1033" width="8.25" style="28" customWidth="1"/>
    <col min="1034" max="1034" width="13.375" style="28" customWidth="1"/>
    <col min="1035" max="1035" width="23" style="28" customWidth="1"/>
    <col min="1036" max="1036" width="0" style="28" hidden="1" customWidth="1"/>
    <col min="1037" max="1037" width="2.875" style="28" customWidth="1"/>
    <col min="1038" max="1038" width="3.625" style="28" customWidth="1"/>
    <col min="1039" max="1039" width="3.25" style="28" customWidth="1"/>
    <col min="1040" max="1040" width="0" style="28" hidden="1" customWidth="1"/>
    <col min="1041" max="1041" width="4.125" style="28" customWidth="1"/>
    <col min="1042" max="1045" width="17.5" style="28" customWidth="1"/>
    <col min="1046" max="1280" width="9" style="28"/>
    <col min="1281" max="1281" width="10.5" style="28" customWidth="1"/>
    <col min="1282" max="1282" width="6.5" style="28" customWidth="1"/>
    <col min="1283" max="1283" width="7.75" style="28" customWidth="1"/>
    <col min="1284" max="1284" width="17" style="28" customWidth="1"/>
    <col min="1285" max="1285" width="32.75" style="28" customWidth="1"/>
    <col min="1286" max="1286" width="20.875" style="28" customWidth="1"/>
    <col min="1287" max="1287" width="11.875" style="28" customWidth="1"/>
    <col min="1288" max="1288" width="23.125" style="28" customWidth="1"/>
    <col min="1289" max="1289" width="8.25" style="28" customWidth="1"/>
    <col min="1290" max="1290" width="13.375" style="28" customWidth="1"/>
    <col min="1291" max="1291" width="23" style="28" customWidth="1"/>
    <col min="1292" max="1292" width="0" style="28" hidden="1" customWidth="1"/>
    <col min="1293" max="1293" width="2.875" style="28" customWidth="1"/>
    <col min="1294" max="1294" width="3.625" style="28" customWidth="1"/>
    <col min="1295" max="1295" width="3.25" style="28" customWidth="1"/>
    <col min="1296" max="1296" width="0" style="28" hidden="1" customWidth="1"/>
    <col min="1297" max="1297" width="4.125" style="28" customWidth="1"/>
    <col min="1298" max="1301" width="17.5" style="28" customWidth="1"/>
    <col min="1302" max="1536" width="9" style="28"/>
    <col min="1537" max="1537" width="10.5" style="28" customWidth="1"/>
    <col min="1538" max="1538" width="6.5" style="28" customWidth="1"/>
    <col min="1539" max="1539" width="7.75" style="28" customWidth="1"/>
    <col min="1540" max="1540" width="17" style="28" customWidth="1"/>
    <col min="1541" max="1541" width="32.75" style="28" customWidth="1"/>
    <col min="1542" max="1542" width="20.875" style="28" customWidth="1"/>
    <col min="1543" max="1543" width="11.875" style="28" customWidth="1"/>
    <col min="1544" max="1544" width="23.125" style="28" customWidth="1"/>
    <col min="1545" max="1545" width="8.25" style="28" customWidth="1"/>
    <col min="1546" max="1546" width="13.375" style="28" customWidth="1"/>
    <col min="1547" max="1547" width="23" style="28" customWidth="1"/>
    <col min="1548" max="1548" width="0" style="28" hidden="1" customWidth="1"/>
    <col min="1549" max="1549" width="2.875" style="28" customWidth="1"/>
    <col min="1550" max="1550" width="3.625" style="28" customWidth="1"/>
    <col min="1551" max="1551" width="3.25" style="28" customWidth="1"/>
    <col min="1552" max="1552" width="0" style="28" hidden="1" customWidth="1"/>
    <col min="1553" max="1553" width="4.125" style="28" customWidth="1"/>
    <col min="1554" max="1557" width="17.5" style="28" customWidth="1"/>
    <col min="1558" max="1792" width="9" style="28"/>
    <col min="1793" max="1793" width="10.5" style="28" customWidth="1"/>
    <col min="1794" max="1794" width="6.5" style="28" customWidth="1"/>
    <col min="1795" max="1795" width="7.75" style="28" customWidth="1"/>
    <col min="1796" max="1796" width="17" style="28" customWidth="1"/>
    <col min="1797" max="1797" width="32.75" style="28" customWidth="1"/>
    <col min="1798" max="1798" width="20.875" style="28" customWidth="1"/>
    <col min="1799" max="1799" width="11.875" style="28" customWidth="1"/>
    <col min="1800" max="1800" width="23.125" style="28" customWidth="1"/>
    <col min="1801" max="1801" width="8.25" style="28" customWidth="1"/>
    <col min="1802" max="1802" width="13.375" style="28" customWidth="1"/>
    <col min="1803" max="1803" width="23" style="28" customWidth="1"/>
    <col min="1804" max="1804" width="0" style="28" hidden="1" customWidth="1"/>
    <col min="1805" max="1805" width="2.875" style="28" customWidth="1"/>
    <col min="1806" max="1806" width="3.625" style="28" customWidth="1"/>
    <col min="1807" max="1807" width="3.25" style="28" customWidth="1"/>
    <col min="1808" max="1808" width="0" style="28" hidden="1" customWidth="1"/>
    <col min="1809" max="1809" width="4.125" style="28" customWidth="1"/>
    <col min="1810" max="1813" width="17.5" style="28" customWidth="1"/>
    <col min="1814" max="2048" width="9" style="28"/>
    <col min="2049" max="2049" width="10.5" style="28" customWidth="1"/>
    <col min="2050" max="2050" width="6.5" style="28" customWidth="1"/>
    <col min="2051" max="2051" width="7.75" style="28" customWidth="1"/>
    <col min="2052" max="2052" width="17" style="28" customWidth="1"/>
    <col min="2053" max="2053" width="32.75" style="28" customWidth="1"/>
    <col min="2054" max="2054" width="20.875" style="28" customWidth="1"/>
    <col min="2055" max="2055" width="11.875" style="28" customWidth="1"/>
    <col min="2056" max="2056" width="23.125" style="28" customWidth="1"/>
    <col min="2057" max="2057" width="8.25" style="28" customWidth="1"/>
    <col min="2058" max="2058" width="13.375" style="28" customWidth="1"/>
    <col min="2059" max="2059" width="23" style="28" customWidth="1"/>
    <col min="2060" max="2060" width="0" style="28" hidden="1" customWidth="1"/>
    <col min="2061" max="2061" width="2.875" style="28" customWidth="1"/>
    <col min="2062" max="2062" width="3.625" style="28" customWidth="1"/>
    <col min="2063" max="2063" width="3.25" style="28" customWidth="1"/>
    <col min="2064" max="2064" width="0" style="28" hidden="1" customWidth="1"/>
    <col min="2065" max="2065" width="4.125" style="28" customWidth="1"/>
    <col min="2066" max="2069" width="17.5" style="28" customWidth="1"/>
    <col min="2070" max="2304" width="9" style="28"/>
    <col min="2305" max="2305" width="10.5" style="28" customWidth="1"/>
    <col min="2306" max="2306" width="6.5" style="28" customWidth="1"/>
    <col min="2307" max="2307" width="7.75" style="28" customWidth="1"/>
    <col min="2308" max="2308" width="17" style="28" customWidth="1"/>
    <col min="2309" max="2309" width="32.75" style="28" customWidth="1"/>
    <col min="2310" max="2310" width="20.875" style="28" customWidth="1"/>
    <col min="2311" max="2311" width="11.875" style="28" customWidth="1"/>
    <col min="2312" max="2312" width="23.125" style="28" customWidth="1"/>
    <col min="2313" max="2313" width="8.25" style="28" customWidth="1"/>
    <col min="2314" max="2314" width="13.375" style="28" customWidth="1"/>
    <col min="2315" max="2315" width="23" style="28" customWidth="1"/>
    <col min="2316" max="2316" width="0" style="28" hidden="1" customWidth="1"/>
    <col min="2317" max="2317" width="2.875" style="28" customWidth="1"/>
    <col min="2318" max="2318" width="3.625" style="28" customWidth="1"/>
    <col min="2319" max="2319" width="3.25" style="28" customWidth="1"/>
    <col min="2320" max="2320" width="0" style="28" hidden="1" customWidth="1"/>
    <col min="2321" max="2321" width="4.125" style="28" customWidth="1"/>
    <col min="2322" max="2325" width="17.5" style="28" customWidth="1"/>
    <col min="2326" max="2560" width="9" style="28"/>
    <col min="2561" max="2561" width="10.5" style="28" customWidth="1"/>
    <col min="2562" max="2562" width="6.5" style="28" customWidth="1"/>
    <col min="2563" max="2563" width="7.75" style="28" customWidth="1"/>
    <col min="2564" max="2564" width="17" style="28" customWidth="1"/>
    <col min="2565" max="2565" width="32.75" style="28" customWidth="1"/>
    <col min="2566" max="2566" width="20.875" style="28" customWidth="1"/>
    <col min="2567" max="2567" width="11.875" style="28" customWidth="1"/>
    <col min="2568" max="2568" width="23.125" style="28" customWidth="1"/>
    <col min="2569" max="2569" width="8.25" style="28" customWidth="1"/>
    <col min="2570" max="2570" width="13.375" style="28" customWidth="1"/>
    <col min="2571" max="2571" width="23" style="28" customWidth="1"/>
    <col min="2572" max="2572" width="0" style="28" hidden="1" customWidth="1"/>
    <col min="2573" max="2573" width="2.875" style="28" customWidth="1"/>
    <col min="2574" max="2574" width="3.625" style="28" customWidth="1"/>
    <col min="2575" max="2575" width="3.25" style="28" customWidth="1"/>
    <col min="2576" max="2576" width="0" style="28" hidden="1" customWidth="1"/>
    <col min="2577" max="2577" width="4.125" style="28" customWidth="1"/>
    <col min="2578" max="2581" width="17.5" style="28" customWidth="1"/>
    <col min="2582" max="2816" width="9" style="28"/>
    <col min="2817" max="2817" width="10.5" style="28" customWidth="1"/>
    <col min="2818" max="2818" width="6.5" style="28" customWidth="1"/>
    <col min="2819" max="2819" width="7.75" style="28" customWidth="1"/>
    <col min="2820" max="2820" width="17" style="28" customWidth="1"/>
    <col min="2821" max="2821" width="32.75" style="28" customWidth="1"/>
    <col min="2822" max="2822" width="20.875" style="28" customWidth="1"/>
    <col min="2823" max="2823" width="11.875" style="28" customWidth="1"/>
    <col min="2824" max="2824" width="23.125" style="28" customWidth="1"/>
    <col min="2825" max="2825" width="8.25" style="28" customWidth="1"/>
    <col min="2826" max="2826" width="13.375" style="28" customWidth="1"/>
    <col min="2827" max="2827" width="23" style="28" customWidth="1"/>
    <col min="2828" max="2828" width="0" style="28" hidden="1" customWidth="1"/>
    <col min="2829" max="2829" width="2.875" style="28" customWidth="1"/>
    <col min="2830" max="2830" width="3.625" style="28" customWidth="1"/>
    <col min="2831" max="2831" width="3.25" style="28" customWidth="1"/>
    <col min="2832" max="2832" width="0" style="28" hidden="1" customWidth="1"/>
    <col min="2833" max="2833" width="4.125" style="28" customWidth="1"/>
    <col min="2834" max="2837" width="17.5" style="28" customWidth="1"/>
    <col min="2838" max="3072" width="9" style="28"/>
    <col min="3073" max="3073" width="10.5" style="28" customWidth="1"/>
    <col min="3074" max="3074" width="6.5" style="28" customWidth="1"/>
    <col min="3075" max="3075" width="7.75" style="28" customWidth="1"/>
    <col min="3076" max="3076" width="17" style="28" customWidth="1"/>
    <col min="3077" max="3077" width="32.75" style="28" customWidth="1"/>
    <col min="3078" max="3078" width="20.875" style="28" customWidth="1"/>
    <col min="3079" max="3079" width="11.875" style="28" customWidth="1"/>
    <col min="3080" max="3080" width="23.125" style="28" customWidth="1"/>
    <col min="3081" max="3081" width="8.25" style="28" customWidth="1"/>
    <col min="3082" max="3082" width="13.375" style="28" customWidth="1"/>
    <col min="3083" max="3083" width="23" style="28" customWidth="1"/>
    <col min="3084" max="3084" width="0" style="28" hidden="1" customWidth="1"/>
    <col min="3085" max="3085" width="2.875" style="28" customWidth="1"/>
    <col min="3086" max="3086" width="3.625" style="28" customWidth="1"/>
    <col min="3087" max="3087" width="3.25" style="28" customWidth="1"/>
    <col min="3088" max="3088" width="0" style="28" hidden="1" customWidth="1"/>
    <col min="3089" max="3089" width="4.125" style="28" customWidth="1"/>
    <col min="3090" max="3093" width="17.5" style="28" customWidth="1"/>
    <col min="3094" max="3328" width="9" style="28"/>
    <col min="3329" max="3329" width="10.5" style="28" customWidth="1"/>
    <col min="3330" max="3330" width="6.5" style="28" customWidth="1"/>
    <col min="3331" max="3331" width="7.75" style="28" customWidth="1"/>
    <col min="3332" max="3332" width="17" style="28" customWidth="1"/>
    <col min="3333" max="3333" width="32.75" style="28" customWidth="1"/>
    <col min="3334" max="3334" width="20.875" style="28" customWidth="1"/>
    <col min="3335" max="3335" width="11.875" style="28" customWidth="1"/>
    <col min="3336" max="3336" width="23.125" style="28" customWidth="1"/>
    <col min="3337" max="3337" width="8.25" style="28" customWidth="1"/>
    <col min="3338" max="3338" width="13.375" style="28" customWidth="1"/>
    <col min="3339" max="3339" width="23" style="28" customWidth="1"/>
    <col min="3340" max="3340" width="0" style="28" hidden="1" customWidth="1"/>
    <col min="3341" max="3341" width="2.875" style="28" customWidth="1"/>
    <col min="3342" max="3342" width="3.625" style="28" customWidth="1"/>
    <col min="3343" max="3343" width="3.25" style="28" customWidth="1"/>
    <col min="3344" max="3344" width="0" style="28" hidden="1" customWidth="1"/>
    <col min="3345" max="3345" width="4.125" style="28" customWidth="1"/>
    <col min="3346" max="3349" width="17.5" style="28" customWidth="1"/>
    <col min="3350" max="3584" width="9" style="28"/>
    <col min="3585" max="3585" width="10.5" style="28" customWidth="1"/>
    <col min="3586" max="3586" width="6.5" style="28" customWidth="1"/>
    <col min="3587" max="3587" width="7.75" style="28" customWidth="1"/>
    <col min="3588" max="3588" width="17" style="28" customWidth="1"/>
    <col min="3589" max="3589" width="32.75" style="28" customWidth="1"/>
    <col min="3590" max="3590" width="20.875" style="28" customWidth="1"/>
    <col min="3591" max="3591" width="11.875" style="28" customWidth="1"/>
    <col min="3592" max="3592" width="23.125" style="28" customWidth="1"/>
    <col min="3593" max="3593" width="8.25" style="28" customWidth="1"/>
    <col min="3594" max="3594" width="13.375" style="28" customWidth="1"/>
    <col min="3595" max="3595" width="23" style="28" customWidth="1"/>
    <col min="3596" max="3596" width="0" style="28" hidden="1" customWidth="1"/>
    <col min="3597" max="3597" width="2.875" style="28" customWidth="1"/>
    <col min="3598" max="3598" width="3.625" style="28" customWidth="1"/>
    <col min="3599" max="3599" width="3.25" style="28" customWidth="1"/>
    <col min="3600" max="3600" width="0" style="28" hidden="1" customWidth="1"/>
    <col min="3601" max="3601" width="4.125" style="28" customWidth="1"/>
    <col min="3602" max="3605" width="17.5" style="28" customWidth="1"/>
    <col min="3606" max="3840" width="9" style="28"/>
    <col min="3841" max="3841" width="10.5" style="28" customWidth="1"/>
    <col min="3842" max="3842" width="6.5" style="28" customWidth="1"/>
    <col min="3843" max="3843" width="7.75" style="28" customWidth="1"/>
    <col min="3844" max="3844" width="17" style="28" customWidth="1"/>
    <col min="3845" max="3845" width="32.75" style="28" customWidth="1"/>
    <col min="3846" max="3846" width="20.875" style="28" customWidth="1"/>
    <col min="3847" max="3847" width="11.875" style="28" customWidth="1"/>
    <col min="3848" max="3848" width="23.125" style="28" customWidth="1"/>
    <col min="3849" max="3849" width="8.25" style="28" customWidth="1"/>
    <col min="3850" max="3850" width="13.375" style="28" customWidth="1"/>
    <col min="3851" max="3851" width="23" style="28" customWidth="1"/>
    <col min="3852" max="3852" width="0" style="28" hidden="1" customWidth="1"/>
    <col min="3853" max="3853" width="2.875" style="28" customWidth="1"/>
    <col min="3854" max="3854" width="3.625" style="28" customWidth="1"/>
    <col min="3855" max="3855" width="3.25" style="28" customWidth="1"/>
    <col min="3856" max="3856" width="0" style="28" hidden="1" customWidth="1"/>
    <col min="3857" max="3857" width="4.125" style="28" customWidth="1"/>
    <col min="3858" max="3861" width="17.5" style="28" customWidth="1"/>
    <col min="3862" max="4096" width="9" style="28"/>
    <col min="4097" max="4097" width="10.5" style="28" customWidth="1"/>
    <col min="4098" max="4098" width="6.5" style="28" customWidth="1"/>
    <col min="4099" max="4099" width="7.75" style="28" customWidth="1"/>
    <col min="4100" max="4100" width="17" style="28" customWidth="1"/>
    <col min="4101" max="4101" width="32.75" style="28" customWidth="1"/>
    <col min="4102" max="4102" width="20.875" style="28" customWidth="1"/>
    <col min="4103" max="4103" width="11.875" style="28" customWidth="1"/>
    <col min="4104" max="4104" width="23.125" style="28" customWidth="1"/>
    <col min="4105" max="4105" width="8.25" style="28" customWidth="1"/>
    <col min="4106" max="4106" width="13.375" style="28" customWidth="1"/>
    <col min="4107" max="4107" width="23" style="28" customWidth="1"/>
    <col min="4108" max="4108" width="0" style="28" hidden="1" customWidth="1"/>
    <col min="4109" max="4109" width="2.875" style="28" customWidth="1"/>
    <col min="4110" max="4110" width="3.625" style="28" customWidth="1"/>
    <col min="4111" max="4111" width="3.25" style="28" customWidth="1"/>
    <col min="4112" max="4112" width="0" style="28" hidden="1" customWidth="1"/>
    <col min="4113" max="4113" width="4.125" style="28" customWidth="1"/>
    <col min="4114" max="4117" width="17.5" style="28" customWidth="1"/>
    <col min="4118" max="4352" width="9" style="28"/>
    <col min="4353" max="4353" width="10.5" style="28" customWidth="1"/>
    <col min="4354" max="4354" width="6.5" style="28" customWidth="1"/>
    <col min="4355" max="4355" width="7.75" style="28" customWidth="1"/>
    <col min="4356" max="4356" width="17" style="28" customWidth="1"/>
    <col min="4357" max="4357" width="32.75" style="28" customWidth="1"/>
    <col min="4358" max="4358" width="20.875" style="28" customWidth="1"/>
    <col min="4359" max="4359" width="11.875" style="28" customWidth="1"/>
    <col min="4360" max="4360" width="23.125" style="28" customWidth="1"/>
    <col min="4361" max="4361" width="8.25" style="28" customWidth="1"/>
    <col min="4362" max="4362" width="13.375" style="28" customWidth="1"/>
    <col min="4363" max="4363" width="23" style="28" customWidth="1"/>
    <col min="4364" max="4364" width="0" style="28" hidden="1" customWidth="1"/>
    <col min="4365" max="4365" width="2.875" style="28" customWidth="1"/>
    <col min="4366" max="4366" width="3.625" style="28" customWidth="1"/>
    <col min="4367" max="4367" width="3.25" style="28" customWidth="1"/>
    <col min="4368" max="4368" width="0" style="28" hidden="1" customWidth="1"/>
    <col min="4369" max="4369" width="4.125" style="28" customWidth="1"/>
    <col min="4370" max="4373" width="17.5" style="28" customWidth="1"/>
    <col min="4374" max="4608" width="9" style="28"/>
    <col min="4609" max="4609" width="10.5" style="28" customWidth="1"/>
    <col min="4610" max="4610" width="6.5" style="28" customWidth="1"/>
    <col min="4611" max="4611" width="7.75" style="28" customWidth="1"/>
    <col min="4612" max="4612" width="17" style="28" customWidth="1"/>
    <col min="4613" max="4613" width="32.75" style="28" customWidth="1"/>
    <col min="4614" max="4614" width="20.875" style="28" customWidth="1"/>
    <col min="4615" max="4615" width="11.875" style="28" customWidth="1"/>
    <col min="4616" max="4616" width="23.125" style="28" customWidth="1"/>
    <col min="4617" max="4617" width="8.25" style="28" customWidth="1"/>
    <col min="4618" max="4618" width="13.375" style="28" customWidth="1"/>
    <col min="4619" max="4619" width="23" style="28" customWidth="1"/>
    <col min="4620" max="4620" width="0" style="28" hidden="1" customWidth="1"/>
    <col min="4621" max="4621" width="2.875" style="28" customWidth="1"/>
    <col min="4622" max="4622" width="3.625" style="28" customWidth="1"/>
    <col min="4623" max="4623" width="3.25" style="28" customWidth="1"/>
    <col min="4624" max="4624" width="0" style="28" hidden="1" customWidth="1"/>
    <col min="4625" max="4625" width="4.125" style="28" customWidth="1"/>
    <col min="4626" max="4629" width="17.5" style="28" customWidth="1"/>
    <col min="4630" max="4864" width="9" style="28"/>
    <col min="4865" max="4865" width="10.5" style="28" customWidth="1"/>
    <col min="4866" max="4866" width="6.5" style="28" customWidth="1"/>
    <col min="4867" max="4867" width="7.75" style="28" customWidth="1"/>
    <col min="4868" max="4868" width="17" style="28" customWidth="1"/>
    <col min="4869" max="4869" width="32.75" style="28" customWidth="1"/>
    <col min="4870" max="4870" width="20.875" style="28" customWidth="1"/>
    <col min="4871" max="4871" width="11.875" style="28" customWidth="1"/>
    <col min="4872" max="4872" width="23.125" style="28" customWidth="1"/>
    <col min="4873" max="4873" width="8.25" style="28" customWidth="1"/>
    <col min="4874" max="4874" width="13.375" style="28" customWidth="1"/>
    <col min="4875" max="4875" width="23" style="28" customWidth="1"/>
    <col min="4876" max="4876" width="0" style="28" hidden="1" customWidth="1"/>
    <col min="4877" max="4877" width="2.875" style="28" customWidth="1"/>
    <col min="4878" max="4878" width="3.625" style="28" customWidth="1"/>
    <col min="4879" max="4879" width="3.25" style="28" customWidth="1"/>
    <col min="4880" max="4880" width="0" style="28" hidden="1" customWidth="1"/>
    <col min="4881" max="4881" width="4.125" style="28" customWidth="1"/>
    <col min="4882" max="4885" width="17.5" style="28" customWidth="1"/>
    <col min="4886" max="5120" width="9" style="28"/>
    <col min="5121" max="5121" width="10.5" style="28" customWidth="1"/>
    <col min="5122" max="5122" width="6.5" style="28" customWidth="1"/>
    <col min="5123" max="5123" width="7.75" style="28" customWidth="1"/>
    <col min="5124" max="5124" width="17" style="28" customWidth="1"/>
    <col min="5125" max="5125" width="32.75" style="28" customWidth="1"/>
    <col min="5126" max="5126" width="20.875" style="28" customWidth="1"/>
    <col min="5127" max="5127" width="11.875" style="28" customWidth="1"/>
    <col min="5128" max="5128" width="23.125" style="28" customWidth="1"/>
    <col min="5129" max="5129" width="8.25" style="28" customWidth="1"/>
    <col min="5130" max="5130" width="13.375" style="28" customWidth="1"/>
    <col min="5131" max="5131" width="23" style="28" customWidth="1"/>
    <col min="5132" max="5132" width="0" style="28" hidden="1" customWidth="1"/>
    <col min="5133" max="5133" width="2.875" style="28" customWidth="1"/>
    <col min="5134" max="5134" width="3.625" style="28" customWidth="1"/>
    <col min="5135" max="5135" width="3.25" style="28" customWidth="1"/>
    <col min="5136" max="5136" width="0" style="28" hidden="1" customWidth="1"/>
    <col min="5137" max="5137" width="4.125" style="28" customWidth="1"/>
    <col min="5138" max="5141" width="17.5" style="28" customWidth="1"/>
    <col min="5142" max="5376" width="9" style="28"/>
    <col min="5377" max="5377" width="10.5" style="28" customWidth="1"/>
    <col min="5378" max="5378" width="6.5" style="28" customWidth="1"/>
    <col min="5379" max="5379" width="7.75" style="28" customWidth="1"/>
    <col min="5380" max="5380" width="17" style="28" customWidth="1"/>
    <col min="5381" max="5381" width="32.75" style="28" customWidth="1"/>
    <col min="5382" max="5382" width="20.875" style="28" customWidth="1"/>
    <col min="5383" max="5383" width="11.875" style="28" customWidth="1"/>
    <col min="5384" max="5384" width="23.125" style="28" customWidth="1"/>
    <col min="5385" max="5385" width="8.25" style="28" customWidth="1"/>
    <col min="5386" max="5386" width="13.375" style="28" customWidth="1"/>
    <col min="5387" max="5387" width="23" style="28" customWidth="1"/>
    <col min="5388" max="5388" width="0" style="28" hidden="1" customWidth="1"/>
    <col min="5389" max="5389" width="2.875" style="28" customWidth="1"/>
    <col min="5390" max="5390" width="3.625" style="28" customWidth="1"/>
    <col min="5391" max="5391" width="3.25" style="28" customWidth="1"/>
    <col min="5392" max="5392" width="0" style="28" hidden="1" customWidth="1"/>
    <col min="5393" max="5393" width="4.125" style="28" customWidth="1"/>
    <col min="5394" max="5397" width="17.5" style="28" customWidth="1"/>
    <col min="5398" max="5632" width="9" style="28"/>
    <col min="5633" max="5633" width="10.5" style="28" customWidth="1"/>
    <col min="5634" max="5634" width="6.5" style="28" customWidth="1"/>
    <col min="5635" max="5635" width="7.75" style="28" customWidth="1"/>
    <col min="5636" max="5636" width="17" style="28" customWidth="1"/>
    <col min="5637" max="5637" width="32.75" style="28" customWidth="1"/>
    <col min="5638" max="5638" width="20.875" style="28" customWidth="1"/>
    <col min="5639" max="5639" width="11.875" style="28" customWidth="1"/>
    <col min="5640" max="5640" width="23.125" style="28" customWidth="1"/>
    <col min="5641" max="5641" width="8.25" style="28" customWidth="1"/>
    <col min="5642" max="5642" width="13.375" style="28" customWidth="1"/>
    <col min="5643" max="5643" width="23" style="28" customWidth="1"/>
    <col min="5644" max="5644" width="0" style="28" hidden="1" customWidth="1"/>
    <col min="5645" max="5645" width="2.875" style="28" customWidth="1"/>
    <col min="5646" max="5646" width="3.625" style="28" customWidth="1"/>
    <col min="5647" max="5647" width="3.25" style="28" customWidth="1"/>
    <col min="5648" max="5648" width="0" style="28" hidden="1" customWidth="1"/>
    <col min="5649" max="5649" width="4.125" style="28" customWidth="1"/>
    <col min="5650" max="5653" width="17.5" style="28" customWidth="1"/>
    <col min="5654" max="5888" width="9" style="28"/>
    <col min="5889" max="5889" width="10.5" style="28" customWidth="1"/>
    <col min="5890" max="5890" width="6.5" style="28" customWidth="1"/>
    <col min="5891" max="5891" width="7.75" style="28" customWidth="1"/>
    <col min="5892" max="5892" width="17" style="28" customWidth="1"/>
    <col min="5893" max="5893" width="32.75" style="28" customWidth="1"/>
    <col min="5894" max="5894" width="20.875" style="28" customWidth="1"/>
    <col min="5895" max="5895" width="11.875" style="28" customWidth="1"/>
    <col min="5896" max="5896" width="23.125" style="28" customWidth="1"/>
    <col min="5897" max="5897" width="8.25" style="28" customWidth="1"/>
    <col min="5898" max="5898" width="13.375" style="28" customWidth="1"/>
    <col min="5899" max="5899" width="23" style="28" customWidth="1"/>
    <col min="5900" max="5900" width="0" style="28" hidden="1" customWidth="1"/>
    <col min="5901" max="5901" width="2.875" style="28" customWidth="1"/>
    <col min="5902" max="5902" width="3.625" style="28" customWidth="1"/>
    <col min="5903" max="5903" width="3.25" style="28" customWidth="1"/>
    <col min="5904" max="5904" width="0" style="28" hidden="1" customWidth="1"/>
    <col min="5905" max="5905" width="4.125" style="28" customWidth="1"/>
    <col min="5906" max="5909" width="17.5" style="28" customWidth="1"/>
    <col min="5910" max="6144" width="9" style="28"/>
    <col min="6145" max="6145" width="10.5" style="28" customWidth="1"/>
    <col min="6146" max="6146" width="6.5" style="28" customWidth="1"/>
    <col min="6147" max="6147" width="7.75" style="28" customWidth="1"/>
    <col min="6148" max="6148" width="17" style="28" customWidth="1"/>
    <col min="6149" max="6149" width="32.75" style="28" customWidth="1"/>
    <col min="6150" max="6150" width="20.875" style="28" customWidth="1"/>
    <col min="6151" max="6151" width="11.875" style="28" customWidth="1"/>
    <col min="6152" max="6152" width="23.125" style="28" customWidth="1"/>
    <col min="6153" max="6153" width="8.25" style="28" customWidth="1"/>
    <col min="6154" max="6154" width="13.375" style="28" customWidth="1"/>
    <col min="6155" max="6155" width="23" style="28" customWidth="1"/>
    <col min="6156" max="6156" width="0" style="28" hidden="1" customWidth="1"/>
    <col min="6157" max="6157" width="2.875" style="28" customWidth="1"/>
    <col min="6158" max="6158" width="3.625" style="28" customWidth="1"/>
    <col min="6159" max="6159" width="3.25" style="28" customWidth="1"/>
    <col min="6160" max="6160" width="0" style="28" hidden="1" customWidth="1"/>
    <col min="6161" max="6161" width="4.125" style="28" customWidth="1"/>
    <col min="6162" max="6165" width="17.5" style="28" customWidth="1"/>
    <col min="6166" max="6400" width="9" style="28"/>
    <col min="6401" max="6401" width="10.5" style="28" customWidth="1"/>
    <col min="6402" max="6402" width="6.5" style="28" customWidth="1"/>
    <col min="6403" max="6403" width="7.75" style="28" customWidth="1"/>
    <col min="6404" max="6404" width="17" style="28" customWidth="1"/>
    <col min="6405" max="6405" width="32.75" style="28" customWidth="1"/>
    <col min="6406" max="6406" width="20.875" style="28" customWidth="1"/>
    <col min="6407" max="6407" width="11.875" style="28" customWidth="1"/>
    <col min="6408" max="6408" width="23.125" style="28" customWidth="1"/>
    <col min="6409" max="6409" width="8.25" style="28" customWidth="1"/>
    <col min="6410" max="6410" width="13.375" style="28" customWidth="1"/>
    <col min="6411" max="6411" width="23" style="28" customWidth="1"/>
    <col min="6412" max="6412" width="0" style="28" hidden="1" customWidth="1"/>
    <col min="6413" max="6413" width="2.875" style="28" customWidth="1"/>
    <col min="6414" max="6414" width="3.625" style="28" customWidth="1"/>
    <col min="6415" max="6415" width="3.25" style="28" customWidth="1"/>
    <col min="6416" max="6416" width="0" style="28" hidden="1" customWidth="1"/>
    <col min="6417" max="6417" width="4.125" style="28" customWidth="1"/>
    <col min="6418" max="6421" width="17.5" style="28" customWidth="1"/>
    <col min="6422" max="6656" width="9" style="28"/>
    <col min="6657" max="6657" width="10.5" style="28" customWidth="1"/>
    <col min="6658" max="6658" width="6.5" style="28" customWidth="1"/>
    <col min="6659" max="6659" width="7.75" style="28" customWidth="1"/>
    <col min="6660" max="6660" width="17" style="28" customWidth="1"/>
    <col min="6661" max="6661" width="32.75" style="28" customWidth="1"/>
    <col min="6662" max="6662" width="20.875" style="28" customWidth="1"/>
    <col min="6663" max="6663" width="11.875" style="28" customWidth="1"/>
    <col min="6664" max="6664" width="23.125" style="28" customWidth="1"/>
    <col min="6665" max="6665" width="8.25" style="28" customWidth="1"/>
    <col min="6666" max="6666" width="13.375" style="28" customWidth="1"/>
    <col min="6667" max="6667" width="23" style="28" customWidth="1"/>
    <col min="6668" max="6668" width="0" style="28" hidden="1" customWidth="1"/>
    <col min="6669" max="6669" width="2.875" style="28" customWidth="1"/>
    <col min="6670" max="6670" width="3.625" style="28" customWidth="1"/>
    <col min="6671" max="6671" width="3.25" style="28" customWidth="1"/>
    <col min="6672" max="6672" width="0" style="28" hidden="1" customWidth="1"/>
    <col min="6673" max="6673" width="4.125" style="28" customWidth="1"/>
    <col min="6674" max="6677" width="17.5" style="28" customWidth="1"/>
    <col min="6678" max="6912" width="9" style="28"/>
    <col min="6913" max="6913" width="10.5" style="28" customWidth="1"/>
    <col min="6914" max="6914" width="6.5" style="28" customWidth="1"/>
    <col min="6915" max="6915" width="7.75" style="28" customWidth="1"/>
    <col min="6916" max="6916" width="17" style="28" customWidth="1"/>
    <col min="6917" max="6917" width="32.75" style="28" customWidth="1"/>
    <col min="6918" max="6918" width="20.875" style="28" customWidth="1"/>
    <col min="6919" max="6919" width="11.875" style="28" customWidth="1"/>
    <col min="6920" max="6920" width="23.125" style="28" customWidth="1"/>
    <col min="6921" max="6921" width="8.25" style="28" customWidth="1"/>
    <col min="6922" max="6922" width="13.375" style="28" customWidth="1"/>
    <col min="6923" max="6923" width="23" style="28" customWidth="1"/>
    <col min="6924" max="6924" width="0" style="28" hidden="1" customWidth="1"/>
    <col min="6925" max="6925" width="2.875" style="28" customWidth="1"/>
    <col min="6926" max="6926" width="3.625" style="28" customWidth="1"/>
    <col min="6927" max="6927" width="3.25" style="28" customWidth="1"/>
    <col min="6928" max="6928" width="0" style="28" hidden="1" customWidth="1"/>
    <col min="6929" max="6929" width="4.125" style="28" customWidth="1"/>
    <col min="6930" max="6933" width="17.5" style="28" customWidth="1"/>
    <col min="6934" max="7168" width="9" style="28"/>
    <col min="7169" max="7169" width="10.5" style="28" customWidth="1"/>
    <col min="7170" max="7170" width="6.5" style="28" customWidth="1"/>
    <col min="7171" max="7171" width="7.75" style="28" customWidth="1"/>
    <col min="7172" max="7172" width="17" style="28" customWidth="1"/>
    <col min="7173" max="7173" width="32.75" style="28" customWidth="1"/>
    <col min="7174" max="7174" width="20.875" style="28" customWidth="1"/>
    <col min="7175" max="7175" width="11.875" style="28" customWidth="1"/>
    <col min="7176" max="7176" width="23.125" style="28" customWidth="1"/>
    <col min="7177" max="7177" width="8.25" style="28" customWidth="1"/>
    <col min="7178" max="7178" width="13.375" style="28" customWidth="1"/>
    <col min="7179" max="7179" width="23" style="28" customWidth="1"/>
    <col min="7180" max="7180" width="0" style="28" hidden="1" customWidth="1"/>
    <col min="7181" max="7181" width="2.875" style="28" customWidth="1"/>
    <col min="7182" max="7182" width="3.625" style="28" customWidth="1"/>
    <col min="7183" max="7183" width="3.25" style="28" customWidth="1"/>
    <col min="7184" max="7184" width="0" style="28" hidden="1" customWidth="1"/>
    <col min="7185" max="7185" width="4.125" style="28" customWidth="1"/>
    <col min="7186" max="7189" width="17.5" style="28" customWidth="1"/>
    <col min="7190" max="7424" width="9" style="28"/>
    <col min="7425" max="7425" width="10.5" style="28" customWidth="1"/>
    <col min="7426" max="7426" width="6.5" style="28" customWidth="1"/>
    <col min="7427" max="7427" width="7.75" style="28" customWidth="1"/>
    <col min="7428" max="7428" width="17" style="28" customWidth="1"/>
    <col min="7429" max="7429" width="32.75" style="28" customWidth="1"/>
    <col min="7430" max="7430" width="20.875" style="28" customWidth="1"/>
    <col min="7431" max="7431" width="11.875" style="28" customWidth="1"/>
    <col min="7432" max="7432" width="23.125" style="28" customWidth="1"/>
    <col min="7433" max="7433" width="8.25" style="28" customWidth="1"/>
    <col min="7434" max="7434" width="13.375" style="28" customWidth="1"/>
    <col min="7435" max="7435" width="23" style="28" customWidth="1"/>
    <col min="7436" max="7436" width="0" style="28" hidden="1" customWidth="1"/>
    <col min="7437" max="7437" width="2.875" style="28" customWidth="1"/>
    <col min="7438" max="7438" width="3.625" style="28" customWidth="1"/>
    <col min="7439" max="7439" width="3.25" style="28" customWidth="1"/>
    <col min="7440" max="7440" width="0" style="28" hidden="1" customWidth="1"/>
    <col min="7441" max="7441" width="4.125" style="28" customWidth="1"/>
    <col min="7442" max="7445" width="17.5" style="28" customWidth="1"/>
    <col min="7446" max="7680" width="9" style="28"/>
    <col min="7681" max="7681" width="10.5" style="28" customWidth="1"/>
    <col min="7682" max="7682" width="6.5" style="28" customWidth="1"/>
    <col min="7683" max="7683" width="7.75" style="28" customWidth="1"/>
    <col min="7684" max="7684" width="17" style="28" customWidth="1"/>
    <col min="7685" max="7685" width="32.75" style="28" customWidth="1"/>
    <col min="7686" max="7686" width="20.875" style="28" customWidth="1"/>
    <col min="7687" max="7687" width="11.875" style="28" customWidth="1"/>
    <col min="7688" max="7688" width="23.125" style="28" customWidth="1"/>
    <col min="7689" max="7689" width="8.25" style="28" customWidth="1"/>
    <col min="7690" max="7690" width="13.375" style="28" customWidth="1"/>
    <col min="7691" max="7691" width="23" style="28" customWidth="1"/>
    <col min="7692" max="7692" width="0" style="28" hidden="1" customWidth="1"/>
    <col min="7693" max="7693" width="2.875" style="28" customWidth="1"/>
    <col min="7694" max="7694" width="3.625" style="28" customWidth="1"/>
    <col min="7695" max="7695" width="3.25" style="28" customWidth="1"/>
    <col min="7696" max="7696" width="0" style="28" hidden="1" customWidth="1"/>
    <col min="7697" max="7697" width="4.125" style="28" customWidth="1"/>
    <col min="7698" max="7701" width="17.5" style="28" customWidth="1"/>
    <col min="7702" max="7936" width="9" style="28"/>
    <col min="7937" max="7937" width="10.5" style="28" customWidth="1"/>
    <col min="7938" max="7938" width="6.5" style="28" customWidth="1"/>
    <col min="7939" max="7939" width="7.75" style="28" customWidth="1"/>
    <col min="7940" max="7940" width="17" style="28" customWidth="1"/>
    <col min="7941" max="7941" width="32.75" style="28" customWidth="1"/>
    <col min="7942" max="7942" width="20.875" style="28" customWidth="1"/>
    <col min="7943" max="7943" width="11.875" style="28" customWidth="1"/>
    <col min="7944" max="7944" width="23.125" style="28" customWidth="1"/>
    <col min="7945" max="7945" width="8.25" style="28" customWidth="1"/>
    <col min="7946" max="7946" width="13.375" style="28" customWidth="1"/>
    <col min="7947" max="7947" width="23" style="28" customWidth="1"/>
    <col min="7948" max="7948" width="0" style="28" hidden="1" customWidth="1"/>
    <col min="7949" max="7949" width="2.875" style="28" customWidth="1"/>
    <col min="7950" max="7950" width="3.625" style="28" customWidth="1"/>
    <col min="7951" max="7951" width="3.25" style="28" customWidth="1"/>
    <col min="7952" max="7952" width="0" style="28" hidden="1" customWidth="1"/>
    <col min="7953" max="7953" width="4.125" style="28" customWidth="1"/>
    <col min="7954" max="7957" width="17.5" style="28" customWidth="1"/>
    <col min="7958" max="8192" width="9" style="28"/>
    <col min="8193" max="8193" width="10.5" style="28" customWidth="1"/>
    <col min="8194" max="8194" width="6.5" style="28" customWidth="1"/>
    <col min="8195" max="8195" width="7.75" style="28" customWidth="1"/>
    <col min="8196" max="8196" width="17" style="28" customWidth="1"/>
    <col min="8197" max="8197" width="32.75" style="28" customWidth="1"/>
    <col min="8198" max="8198" width="20.875" style="28" customWidth="1"/>
    <col min="8199" max="8199" width="11.875" style="28" customWidth="1"/>
    <col min="8200" max="8200" width="23.125" style="28" customWidth="1"/>
    <col min="8201" max="8201" width="8.25" style="28" customWidth="1"/>
    <col min="8202" max="8202" width="13.375" style="28" customWidth="1"/>
    <col min="8203" max="8203" width="23" style="28" customWidth="1"/>
    <col min="8204" max="8204" width="0" style="28" hidden="1" customWidth="1"/>
    <col min="8205" max="8205" width="2.875" style="28" customWidth="1"/>
    <col min="8206" max="8206" width="3.625" style="28" customWidth="1"/>
    <col min="8207" max="8207" width="3.25" style="28" customWidth="1"/>
    <col min="8208" max="8208" width="0" style="28" hidden="1" customWidth="1"/>
    <col min="8209" max="8209" width="4.125" style="28" customWidth="1"/>
    <col min="8210" max="8213" width="17.5" style="28" customWidth="1"/>
    <col min="8214" max="8448" width="9" style="28"/>
    <col min="8449" max="8449" width="10.5" style="28" customWidth="1"/>
    <col min="8450" max="8450" width="6.5" style="28" customWidth="1"/>
    <col min="8451" max="8451" width="7.75" style="28" customWidth="1"/>
    <col min="8452" max="8452" width="17" style="28" customWidth="1"/>
    <col min="8453" max="8453" width="32.75" style="28" customWidth="1"/>
    <col min="8454" max="8454" width="20.875" style="28" customWidth="1"/>
    <col min="8455" max="8455" width="11.875" style="28" customWidth="1"/>
    <col min="8456" max="8456" width="23.125" style="28" customWidth="1"/>
    <col min="8457" max="8457" width="8.25" style="28" customWidth="1"/>
    <col min="8458" max="8458" width="13.375" style="28" customWidth="1"/>
    <col min="8459" max="8459" width="23" style="28" customWidth="1"/>
    <col min="8460" max="8460" width="0" style="28" hidden="1" customWidth="1"/>
    <col min="8461" max="8461" width="2.875" style="28" customWidth="1"/>
    <col min="8462" max="8462" width="3.625" style="28" customWidth="1"/>
    <col min="8463" max="8463" width="3.25" style="28" customWidth="1"/>
    <col min="8464" max="8464" width="0" style="28" hidden="1" customWidth="1"/>
    <col min="8465" max="8465" width="4.125" style="28" customWidth="1"/>
    <col min="8466" max="8469" width="17.5" style="28" customWidth="1"/>
    <col min="8470" max="8704" width="9" style="28"/>
    <col min="8705" max="8705" width="10.5" style="28" customWidth="1"/>
    <col min="8706" max="8706" width="6.5" style="28" customWidth="1"/>
    <col min="8707" max="8707" width="7.75" style="28" customWidth="1"/>
    <col min="8708" max="8708" width="17" style="28" customWidth="1"/>
    <col min="8709" max="8709" width="32.75" style="28" customWidth="1"/>
    <col min="8710" max="8710" width="20.875" style="28" customWidth="1"/>
    <col min="8711" max="8711" width="11.875" style="28" customWidth="1"/>
    <col min="8712" max="8712" width="23.125" style="28" customWidth="1"/>
    <col min="8713" max="8713" width="8.25" style="28" customWidth="1"/>
    <col min="8714" max="8714" width="13.375" style="28" customWidth="1"/>
    <col min="8715" max="8715" width="23" style="28" customWidth="1"/>
    <col min="8716" max="8716" width="0" style="28" hidden="1" customWidth="1"/>
    <col min="8717" max="8717" width="2.875" style="28" customWidth="1"/>
    <col min="8718" max="8718" width="3.625" style="28" customWidth="1"/>
    <col min="8719" max="8719" width="3.25" style="28" customWidth="1"/>
    <col min="8720" max="8720" width="0" style="28" hidden="1" customWidth="1"/>
    <col min="8721" max="8721" width="4.125" style="28" customWidth="1"/>
    <col min="8722" max="8725" width="17.5" style="28" customWidth="1"/>
    <col min="8726" max="8960" width="9" style="28"/>
    <col min="8961" max="8961" width="10.5" style="28" customWidth="1"/>
    <col min="8962" max="8962" width="6.5" style="28" customWidth="1"/>
    <col min="8963" max="8963" width="7.75" style="28" customWidth="1"/>
    <col min="8964" max="8964" width="17" style="28" customWidth="1"/>
    <col min="8965" max="8965" width="32.75" style="28" customWidth="1"/>
    <col min="8966" max="8966" width="20.875" style="28" customWidth="1"/>
    <col min="8967" max="8967" width="11.875" style="28" customWidth="1"/>
    <col min="8968" max="8968" width="23.125" style="28" customWidth="1"/>
    <col min="8969" max="8969" width="8.25" style="28" customWidth="1"/>
    <col min="8970" max="8970" width="13.375" style="28" customWidth="1"/>
    <col min="8971" max="8971" width="23" style="28" customWidth="1"/>
    <col min="8972" max="8972" width="0" style="28" hidden="1" customWidth="1"/>
    <col min="8973" max="8973" width="2.875" style="28" customWidth="1"/>
    <col min="8974" max="8974" width="3.625" style="28" customWidth="1"/>
    <col min="8975" max="8975" width="3.25" style="28" customWidth="1"/>
    <col min="8976" max="8976" width="0" style="28" hidden="1" customWidth="1"/>
    <col min="8977" max="8977" width="4.125" style="28" customWidth="1"/>
    <col min="8978" max="8981" width="17.5" style="28" customWidth="1"/>
    <col min="8982" max="9216" width="9" style="28"/>
    <col min="9217" max="9217" width="10.5" style="28" customWidth="1"/>
    <col min="9218" max="9218" width="6.5" style="28" customWidth="1"/>
    <col min="9219" max="9219" width="7.75" style="28" customWidth="1"/>
    <col min="9220" max="9220" width="17" style="28" customWidth="1"/>
    <col min="9221" max="9221" width="32.75" style="28" customWidth="1"/>
    <col min="9222" max="9222" width="20.875" style="28" customWidth="1"/>
    <col min="9223" max="9223" width="11.875" style="28" customWidth="1"/>
    <col min="9224" max="9224" width="23.125" style="28" customWidth="1"/>
    <col min="9225" max="9225" width="8.25" style="28" customWidth="1"/>
    <col min="9226" max="9226" width="13.375" style="28" customWidth="1"/>
    <col min="9227" max="9227" width="23" style="28" customWidth="1"/>
    <col min="9228" max="9228" width="0" style="28" hidden="1" customWidth="1"/>
    <col min="9229" max="9229" width="2.875" style="28" customWidth="1"/>
    <col min="9230" max="9230" width="3.625" style="28" customWidth="1"/>
    <col min="9231" max="9231" width="3.25" style="28" customWidth="1"/>
    <col min="9232" max="9232" width="0" style="28" hidden="1" customWidth="1"/>
    <col min="9233" max="9233" width="4.125" style="28" customWidth="1"/>
    <col min="9234" max="9237" width="17.5" style="28" customWidth="1"/>
    <col min="9238" max="9472" width="9" style="28"/>
    <col min="9473" max="9473" width="10.5" style="28" customWidth="1"/>
    <col min="9474" max="9474" width="6.5" style="28" customWidth="1"/>
    <col min="9475" max="9475" width="7.75" style="28" customWidth="1"/>
    <col min="9476" max="9476" width="17" style="28" customWidth="1"/>
    <col min="9477" max="9477" width="32.75" style="28" customWidth="1"/>
    <col min="9478" max="9478" width="20.875" style="28" customWidth="1"/>
    <col min="9479" max="9479" width="11.875" style="28" customWidth="1"/>
    <col min="9480" max="9480" width="23.125" style="28" customWidth="1"/>
    <col min="9481" max="9481" width="8.25" style="28" customWidth="1"/>
    <col min="9482" max="9482" width="13.375" style="28" customWidth="1"/>
    <col min="9483" max="9483" width="23" style="28" customWidth="1"/>
    <col min="9484" max="9484" width="0" style="28" hidden="1" customWidth="1"/>
    <col min="9485" max="9485" width="2.875" style="28" customWidth="1"/>
    <col min="9486" max="9486" width="3.625" style="28" customWidth="1"/>
    <col min="9487" max="9487" width="3.25" style="28" customWidth="1"/>
    <col min="9488" max="9488" width="0" style="28" hidden="1" customWidth="1"/>
    <col min="9489" max="9489" width="4.125" style="28" customWidth="1"/>
    <col min="9490" max="9493" width="17.5" style="28" customWidth="1"/>
    <col min="9494" max="9728" width="9" style="28"/>
    <col min="9729" max="9729" width="10.5" style="28" customWidth="1"/>
    <col min="9730" max="9730" width="6.5" style="28" customWidth="1"/>
    <col min="9731" max="9731" width="7.75" style="28" customWidth="1"/>
    <col min="9732" max="9732" width="17" style="28" customWidth="1"/>
    <col min="9733" max="9733" width="32.75" style="28" customWidth="1"/>
    <col min="9734" max="9734" width="20.875" style="28" customWidth="1"/>
    <col min="9735" max="9735" width="11.875" style="28" customWidth="1"/>
    <col min="9736" max="9736" width="23.125" style="28" customWidth="1"/>
    <col min="9737" max="9737" width="8.25" style="28" customWidth="1"/>
    <col min="9738" max="9738" width="13.375" style="28" customWidth="1"/>
    <col min="9739" max="9739" width="23" style="28" customWidth="1"/>
    <col min="9740" max="9740" width="0" style="28" hidden="1" customWidth="1"/>
    <col min="9741" max="9741" width="2.875" style="28" customWidth="1"/>
    <col min="9742" max="9742" width="3.625" style="28" customWidth="1"/>
    <col min="9743" max="9743" width="3.25" style="28" customWidth="1"/>
    <col min="9744" max="9744" width="0" style="28" hidden="1" customWidth="1"/>
    <col min="9745" max="9745" width="4.125" style="28" customWidth="1"/>
    <col min="9746" max="9749" width="17.5" style="28" customWidth="1"/>
    <col min="9750" max="9984" width="9" style="28"/>
    <col min="9985" max="9985" width="10.5" style="28" customWidth="1"/>
    <col min="9986" max="9986" width="6.5" style="28" customWidth="1"/>
    <col min="9987" max="9987" width="7.75" style="28" customWidth="1"/>
    <col min="9988" max="9988" width="17" style="28" customWidth="1"/>
    <col min="9989" max="9989" width="32.75" style="28" customWidth="1"/>
    <col min="9990" max="9990" width="20.875" style="28" customWidth="1"/>
    <col min="9991" max="9991" width="11.875" style="28" customWidth="1"/>
    <col min="9992" max="9992" width="23.125" style="28" customWidth="1"/>
    <col min="9993" max="9993" width="8.25" style="28" customWidth="1"/>
    <col min="9994" max="9994" width="13.375" style="28" customWidth="1"/>
    <col min="9995" max="9995" width="23" style="28" customWidth="1"/>
    <col min="9996" max="9996" width="0" style="28" hidden="1" customWidth="1"/>
    <col min="9997" max="9997" width="2.875" style="28" customWidth="1"/>
    <col min="9998" max="9998" width="3.625" style="28" customWidth="1"/>
    <col min="9999" max="9999" width="3.25" style="28" customWidth="1"/>
    <col min="10000" max="10000" width="0" style="28" hidden="1" customWidth="1"/>
    <col min="10001" max="10001" width="4.125" style="28" customWidth="1"/>
    <col min="10002" max="10005" width="17.5" style="28" customWidth="1"/>
    <col min="10006" max="10240" width="9" style="28"/>
    <col min="10241" max="10241" width="10.5" style="28" customWidth="1"/>
    <col min="10242" max="10242" width="6.5" style="28" customWidth="1"/>
    <col min="10243" max="10243" width="7.75" style="28" customWidth="1"/>
    <col min="10244" max="10244" width="17" style="28" customWidth="1"/>
    <col min="10245" max="10245" width="32.75" style="28" customWidth="1"/>
    <col min="10246" max="10246" width="20.875" style="28" customWidth="1"/>
    <col min="10247" max="10247" width="11.875" style="28" customWidth="1"/>
    <col min="10248" max="10248" width="23.125" style="28" customWidth="1"/>
    <col min="10249" max="10249" width="8.25" style="28" customWidth="1"/>
    <col min="10250" max="10250" width="13.375" style="28" customWidth="1"/>
    <col min="10251" max="10251" width="23" style="28" customWidth="1"/>
    <col min="10252" max="10252" width="0" style="28" hidden="1" customWidth="1"/>
    <col min="10253" max="10253" width="2.875" style="28" customWidth="1"/>
    <col min="10254" max="10254" width="3.625" style="28" customWidth="1"/>
    <col min="10255" max="10255" width="3.25" style="28" customWidth="1"/>
    <col min="10256" max="10256" width="0" style="28" hidden="1" customWidth="1"/>
    <col min="10257" max="10257" width="4.125" style="28" customWidth="1"/>
    <col min="10258" max="10261" width="17.5" style="28" customWidth="1"/>
    <col min="10262" max="10496" width="9" style="28"/>
    <col min="10497" max="10497" width="10.5" style="28" customWidth="1"/>
    <col min="10498" max="10498" width="6.5" style="28" customWidth="1"/>
    <col min="10499" max="10499" width="7.75" style="28" customWidth="1"/>
    <col min="10500" max="10500" width="17" style="28" customWidth="1"/>
    <col min="10501" max="10501" width="32.75" style="28" customWidth="1"/>
    <col min="10502" max="10502" width="20.875" style="28" customWidth="1"/>
    <col min="10503" max="10503" width="11.875" style="28" customWidth="1"/>
    <col min="10504" max="10504" width="23.125" style="28" customWidth="1"/>
    <col min="10505" max="10505" width="8.25" style="28" customWidth="1"/>
    <col min="10506" max="10506" width="13.375" style="28" customWidth="1"/>
    <col min="10507" max="10507" width="23" style="28" customWidth="1"/>
    <col min="10508" max="10508" width="0" style="28" hidden="1" customWidth="1"/>
    <col min="10509" max="10509" width="2.875" style="28" customWidth="1"/>
    <col min="10510" max="10510" width="3.625" style="28" customWidth="1"/>
    <col min="10511" max="10511" width="3.25" style="28" customWidth="1"/>
    <col min="10512" max="10512" width="0" style="28" hidden="1" customWidth="1"/>
    <col min="10513" max="10513" width="4.125" style="28" customWidth="1"/>
    <col min="10514" max="10517" width="17.5" style="28" customWidth="1"/>
    <col min="10518" max="10752" width="9" style="28"/>
    <col min="10753" max="10753" width="10.5" style="28" customWidth="1"/>
    <col min="10754" max="10754" width="6.5" style="28" customWidth="1"/>
    <col min="10755" max="10755" width="7.75" style="28" customWidth="1"/>
    <col min="10756" max="10756" width="17" style="28" customWidth="1"/>
    <col min="10757" max="10757" width="32.75" style="28" customWidth="1"/>
    <col min="10758" max="10758" width="20.875" style="28" customWidth="1"/>
    <col min="10759" max="10759" width="11.875" style="28" customWidth="1"/>
    <col min="10760" max="10760" width="23.125" style="28" customWidth="1"/>
    <col min="10761" max="10761" width="8.25" style="28" customWidth="1"/>
    <col min="10762" max="10762" width="13.375" style="28" customWidth="1"/>
    <col min="10763" max="10763" width="23" style="28" customWidth="1"/>
    <col min="10764" max="10764" width="0" style="28" hidden="1" customWidth="1"/>
    <col min="10765" max="10765" width="2.875" style="28" customWidth="1"/>
    <col min="10766" max="10766" width="3.625" style="28" customWidth="1"/>
    <col min="10767" max="10767" width="3.25" style="28" customWidth="1"/>
    <col min="10768" max="10768" width="0" style="28" hidden="1" customWidth="1"/>
    <col min="10769" max="10769" width="4.125" style="28" customWidth="1"/>
    <col min="10770" max="10773" width="17.5" style="28" customWidth="1"/>
    <col min="10774" max="11008" width="9" style="28"/>
    <col min="11009" max="11009" width="10.5" style="28" customWidth="1"/>
    <col min="11010" max="11010" width="6.5" style="28" customWidth="1"/>
    <col min="11011" max="11011" width="7.75" style="28" customWidth="1"/>
    <col min="11012" max="11012" width="17" style="28" customWidth="1"/>
    <col min="11013" max="11013" width="32.75" style="28" customWidth="1"/>
    <col min="11014" max="11014" width="20.875" style="28" customWidth="1"/>
    <col min="11015" max="11015" width="11.875" style="28" customWidth="1"/>
    <col min="11016" max="11016" width="23.125" style="28" customWidth="1"/>
    <col min="11017" max="11017" width="8.25" style="28" customWidth="1"/>
    <col min="11018" max="11018" width="13.375" style="28" customWidth="1"/>
    <col min="11019" max="11019" width="23" style="28" customWidth="1"/>
    <col min="11020" max="11020" width="0" style="28" hidden="1" customWidth="1"/>
    <col min="11021" max="11021" width="2.875" style="28" customWidth="1"/>
    <col min="11022" max="11022" width="3.625" style="28" customWidth="1"/>
    <col min="11023" max="11023" width="3.25" style="28" customWidth="1"/>
    <col min="11024" max="11024" width="0" style="28" hidden="1" customWidth="1"/>
    <col min="11025" max="11025" width="4.125" style="28" customWidth="1"/>
    <col min="11026" max="11029" width="17.5" style="28" customWidth="1"/>
    <col min="11030" max="11264" width="9" style="28"/>
    <col min="11265" max="11265" width="10.5" style="28" customWidth="1"/>
    <col min="11266" max="11266" width="6.5" style="28" customWidth="1"/>
    <col min="11267" max="11267" width="7.75" style="28" customWidth="1"/>
    <col min="11268" max="11268" width="17" style="28" customWidth="1"/>
    <col min="11269" max="11269" width="32.75" style="28" customWidth="1"/>
    <col min="11270" max="11270" width="20.875" style="28" customWidth="1"/>
    <col min="11271" max="11271" width="11.875" style="28" customWidth="1"/>
    <col min="11272" max="11272" width="23.125" style="28" customWidth="1"/>
    <col min="11273" max="11273" width="8.25" style="28" customWidth="1"/>
    <col min="11274" max="11274" width="13.375" style="28" customWidth="1"/>
    <col min="11275" max="11275" width="23" style="28" customWidth="1"/>
    <col min="11276" max="11276" width="0" style="28" hidden="1" customWidth="1"/>
    <col min="11277" max="11277" width="2.875" style="28" customWidth="1"/>
    <col min="11278" max="11278" width="3.625" style="28" customWidth="1"/>
    <col min="11279" max="11279" width="3.25" style="28" customWidth="1"/>
    <col min="11280" max="11280" width="0" style="28" hidden="1" customWidth="1"/>
    <col min="11281" max="11281" width="4.125" style="28" customWidth="1"/>
    <col min="11282" max="11285" width="17.5" style="28" customWidth="1"/>
    <col min="11286" max="11520" width="9" style="28"/>
    <col min="11521" max="11521" width="10.5" style="28" customWidth="1"/>
    <col min="11522" max="11522" width="6.5" style="28" customWidth="1"/>
    <col min="11523" max="11523" width="7.75" style="28" customWidth="1"/>
    <col min="11524" max="11524" width="17" style="28" customWidth="1"/>
    <col min="11525" max="11525" width="32.75" style="28" customWidth="1"/>
    <col min="11526" max="11526" width="20.875" style="28" customWidth="1"/>
    <col min="11527" max="11527" width="11.875" style="28" customWidth="1"/>
    <col min="11528" max="11528" width="23.125" style="28" customWidth="1"/>
    <col min="11529" max="11529" width="8.25" style="28" customWidth="1"/>
    <col min="11530" max="11530" width="13.375" style="28" customWidth="1"/>
    <col min="11531" max="11531" width="23" style="28" customWidth="1"/>
    <col min="11532" max="11532" width="0" style="28" hidden="1" customWidth="1"/>
    <col min="11533" max="11533" width="2.875" style="28" customWidth="1"/>
    <col min="11534" max="11534" width="3.625" style="28" customWidth="1"/>
    <col min="11535" max="11535" width="3.25" style="28" customWidth="1"/>
    <col min="11536" max="11536" width="0" style="28" hidden="1" customWidth="1"/>
    <col min="11537" max="11537" width="4.125" style="28" customWidth="1"/>
    <col min="11538" max="11541" width="17.5" style="28" customWidth="1"/>
    <col min="11542" max="11776" width="9" style="28"/>
    <col min="11777" max="11777" width="10.5" style="28" customWidth="1"/>
    <col min="11778" max="11778" width="6.5" style="28" customWidth="1"/>
    <col min="11779" max="11779" width="7.75" style="28" customWidth="1"/>
    <col min="11780" max="11780" width="17" style="28" customWidth="1"/>
    <col min="11781" max="11781" width="32.75" style="28" customWidth="1"/>
    <col min="11782" max="11782" width="20.875" style="28" customWidth="1"/>
    <col min="11783" max="11783" width="11.875" style="28" customWidth="1"/>
    <col min="11784" max="11784" width="23.125" style="28" customWidth="1"/>
    <col min="11785" max="11785" width="8.25" style="28" customWidth="1"/>
    <col min="11786" max="11786" width="13.375" style="28" customWidth="1"/>
    <col min="11787" max="11787" width="23" style="28" customWidth="1"/>
    <col min="11788" max="11788" width="0" style="28" hidden="1" customWidth="1"/>
    <col min="11789" max="11789" width="2.875" style="28" customWidth="1"/>
    <col min="11790" max="11790" width="3.625" style="28" customWidth="1"/>
    <col min="11791" max="11791" width="3.25" style="28" customWidth="1"/>
    <col min="11792" max="11792" width="0" style="28" hidden="1" customWidth="1"/>
    <col min="11793" max="11793" width="4.125" style="28" customWidth="1"/>
    <col min="11794" max="11797" width="17.5" style="28" customWidth="1"/>
    <col min="11798" max="12032" width="9" style="28"/>
    <col min="12033" max="12033" width="10.5" style="28" customWidth="1"/>
    <col min="12034" max="12034" width="6.5" style="28" customWidth="1"/>
    <col min="12035" max="12035" width="7.75" style="28" customWidth="1"/>
    <col min="12036" max="12036" width="17" style="28" customWidth="1"/>
    <col min="12037" max="12037" width="32.75" style="28" customWidth="1"/>
    <col min="12038" max="12038" width="20.875" style="28" customWidth="1"/>
    <col min="12039" max="12039" width="11.875" style="28" customWidth="1"/>
    <col min="12040" max="12040" width="23.125" style="28" customWidth="1"/>
    <col min="12041" max="12041" width="8.25" style="28" customWidth="1"/>
    <col min="12042" max="12042" width="13.375" style="28" customWidth="1"/>
    <col min="12043" max="12043" width="23" style="28" customWidth="1"/>
    <col min="12044" max="12044" width="0" style="28" hidden="1" customWidth="1"/>
    <col min="12045" max="12045" width="2.875" style="28" customWidth="1"/>
    <col min="12046" max="12046" width="3.625" style="28" customWidth="1"/>
    <col min="12047" max="12047" width="3.25" style="28" customWidth="1"/>
    <col min="12048" max="12048" width="0" style="28" hidden="1" customWidth="1"/>
    <col min="12049" max="12049" width="4.125" style="28" customWidth="1"/>
    <col min="12050" max="12053" width="17.5" style="28" customWidth="1"/>
    <col min="12054" max="12288" width="9" style="28"/>
    <col min="12289" max="12289" width="10.5" style="28" customWidth="1"/>
    <col min="12290" max="12290" width="6.5" style="28" customWidth="1"/>
    <col min="12291" max="12291" width="7.75" style="28" customWidth="1"/>
    <col min="12292" max="12292" width="17" style="28" customWidth="1"/>
    <col min="12293" max="12293" width="32.75" style="28" customWidth="1"/>
    <col min="12294" max="12294" width="20.875" style="28" customWidth="1"/>
    <col min="12295" max="12295" width="11.875" style="28" customWidth="1"/>
    <col min="12296" max="12296" width="23.125" style="28" customWidth="1"/>
    <col min="12297" max="12297" width="8.25" style="28" customWidth="1"/>
    <col min="12298" max="12298" width="13.375" style="28" customWidth="1"/>
    <col min="12299" max="12299" width="23" style="28" customWidth="1"/>
    <col min="12300" max="12300" width="0" style="28" hidden="1" customWidth="1"/>
    <col min="12301" max="12301" width="2.875" style="28" customWidth="1"/>
    <col min="12302" max="12302" width="3.625" style="28" customWidth="1"/>
    <col min="12303" max="12303" width="3.25" style="28" customWidth="1"/>
    <col min="12304" max="12304" width="0" style="28" hidden="1" customWidth="1"/>
    <col min="12305" max="12305" width="4.125" style="28" customWidth="1"/>
    <col min="12306" max="12309" width="17.5" style="28" customWidth="1"/>
    <col min="12310" max="12544" width="9" style="28"/>
    <col min="12545" max="12545" width="10.5" style="28" customWidth="1"/>
    <col min="12546" max="12546" width="6.5" style="28" customWidth="1"/>
    <col min="12547" max="12547" width="7.75" style="28" customWidth="1"/>
    <col min="12548" max="12548" width="17" style="28" customWidth="1"/>
    <col min="12549" max="12549" width="32.75" style="28" customWidth="1"/>
    <col min="12550" max="12550" width="20.875" style="28" customWidth="1"/>
    <col min="12551" max="12551" width="11.875" style="28" customWidth="1"/>
    <col min="12552" max="12552" width="23.125" style="28" customWidth="1"/>
    <col min="12553" max="12553" width="8.25" style="28" customWidth="1"/>
    <col min="12554" max="12554" width="13.375" style="28" customWidth="1"/>
    <col min="12555" max="12555" width="23" style="28" customWidth="1"/>
    <col min="12556" max="12556" width="0" style="28" hidden="1" customWidth="1"/>
    <col min="12557" max="12557" width="2.875" style="28" customWidth="1"/>
    <col min="12558" max="12558" width="3.625" style="28" customWidth="1"/>
    <col min="12559" max="12559" width="3.25" style="28" customWidth="1"/>
    <col min="12560" max="12560" width="0" style="28" hidden="1" customWidth="1"/>
    <col min="12561" max="12561" width="4.125" style="28" customWidth="1"/>
    <col min="12562" max="12565" width="17.5" style="28" customWidth="1"/>
    <col min="12566" max="12800" width="9" style="28"/>
    <col min="12801" max="12801" width="10.5" style="28" customWidth="1"/>
    <col min="12802" max="12802" width="6.5" style="28" customWidth="1"/>
    <col min="12803" max="12803" width="7.75" style="28" customWidth="1"/>
    <col min="12804" max="12804" width="17" style="28" customWidth="1"/>
    <col min="12805" max="12805" width="32.75" style="28" customWidth="1"/>
    <col min="12806" max="12806" width="20.875" style="28" customWidth="1"/>
    <col min="12807" max="12807" width="11.875" style="28" customWidth="1"/>
    <col min="12808" max="12808" width="23.125" style="28" customWidth="1"/>
    <col min="12809" max="12809" width="8.25" style="28" customWidth="1"/>
    <col min="12810" max="12810" width="13.375" style="28" customWidth="1"/>
    <col min="12811" max="12811" width="23" style="28" customWidth="1"/>
    <col min="12812" max="12812" width="0" style="28" hidden="1" customWidth="1"/>
    <col min="12813" max="12813" width="2.875" style="28" customWidth="1"/>
    <col min="12814" max="12814" width="3.625" style="28" customWidth="1"/>
    <col min="12815" max="12815" width="3.25" style="28" customWidth="1"/>
    <col min="12816" max="12816" width="0" style="28" hidden="1" customWidth="1"/>
    <col min="12817" max="12817" width="4.125" style="28" customWidth="1"/>
    <col min="12818" max="12821" width="17.5" style="28" customWidth="1"/>
    <col min="12822" max="13056" width="9" style="28"/>
    <col min="13057" max="13057" width="10.5" style="28" customWidth="1"/>
    <col min="13058" max="13058" width="6.5" style="28" customWidth="1"/>
    <col min="13059" max="13059" width="7.75" style="28" customWidth="1"/>
    <col min="13060" max="13060" width="17" style="28" customWidth="1"/>
    <col min="13061" max="13061" width="32.75" style="28" customWidth="1"/>
    <col min="13062" max="13062" width="20.875" style="28" customWidth="1"/>
    <col min="13063" max="13063" width="11.875" style="28" customWidth="1"/>
    <col min="13064" max="13064" width="23.125" style="28" customWidth="1"/>
    <col min="13065" max="13065" width="8.25" style="28" customWidth="1"/>
    <col min="13066" max="13066" width="13.375" style="28" customWidth="1"/>
    <col min="13067" max="13067" width="23" style="28" customWidth="1"/>
    <col min="13068" max="13068" width="0" style="28" hidden="1" customWidth="1"/>
    <col min="13069" max="13069" width="2.875" style="28" customWidth="1"/>
    <col min="13070" max="13070" width="3.625" style="28" customWidth="1"/>
    <col min="13071" max="13071" width="3.25" style="28" customWidth="1"/>
    <col min="13072" max="13072" width="0" style="28" hidden="1" customWidth="1"/>
    <col min="13073" max="13073" width="4.125" style="28" customWidth="1"/>
    <col min="13074" max="13077" width="17.5" style="28" customWidth="1"/>
    <col min="13078" max="13312" width="9" style="28"/>
    <col min="13313" max="13313" width="10.5" style="28" customWidth="1"/>
    <col min="13314" max="13314" width="6.5" style="28" customWidth="1"/>
    <col min="13315" max="13315" width="7.75" style="28" customWidth="1"/>
    <col min="13316" max="13316" width="17" style="28" customWidth="1"/>
    <col min="13317" max="13317" width="32.75" style="28" customWidth="1"/>
    <col min="13318" max="13318" width="20.875" style="28" customWidth="1"/>
    <col min="13319" max="13319" width="11.875" style="28" customWidth="1"/>
    <col min="13320" max="13320" width="23.125" style="28" customWidth="1"/>
    <col min="13321" max="13321" width="8.25" style="28" customWidth="1"/>
    <col min="13322" max="13322" width="13.375" style="28" customWidth="1"/>
    <col min="13323" max="13323" width="23" style="28" customWidth="1"/>
    <col min="13324" max="13324" width="0" style="28" hidden="1" customWidth="1"/>
    <col min="13325" max="13325" width="2.875" style="28" customWidth="1"/>
    <col min="13326" max="13326" width="3.625" style="28" customWidth="1"/>
    <col min="13327" max="13327" width="3.25" style="28" customWidth="1"/>
    <col min="13328" max="13328" width="0" style="28" hidden="1" customWidth="1"/>
    <col min="13329" max="13329" width="4.125" style="28" customWidth="1"/>
    <col min="13330" max="13333" width="17.5" style="28" customWidth="1"/>
    <col min="13334" max="13568" width="9" style="28"/>
    <col min="13569" max="13569" width="10.5" style="28" customWidth="1"/>
    <col min="13570" max="13570" width="6.5" style="28" customWidth="1"/>
    <col min="13571" max="13571" width="7.75" style="28" customWidth="1"/>
    <col min="13572" max="13572" width="17" style="28" customWidth="1"/>
    <col min="13573" max="13573" width="32.75" style="28" customWidth="1"/>
    <col min="13574" max="13574" width="20.875" style="28" customWidth="1"/>
    <col min="13575" max="13575" width="11.875" style="28" customWidth="1"/>
    <col min="13576" max="13576" width="23.125" style="28" customWidth="1"/>
    <col min="13577" max="13577" width="8.25" style="28" customWidth="1"/>
    <col min="13578" max="13578" width="13.375" style="28" customWidth="1"/>
    <col min="13579" max="13579" width="23" style="28" customWidth="1"/>
    <col min="13580" max="13580" width="0" style="28" hidden="1" customWidth="1"/>
    <col min="13581" max="13581" width="2.875" style="28" customWidth="1"/>
    <col min="13582" max="13582" width="3.625" style="28" customWidth="1"/>
    <col min="13583" max="13583" width="3.25" style="28" customWidth="1"/>
    <col min="13584" max="13584" width="0" style="28" hidden="1" customWidth="1"/>
    <col min="13585" max="13585" width="4.125" style="28" customWidth="1"/>
    <col min="13586" max="13589" width="17.5" style="28" customWidth="1"/>
    <col min="13590" max="13824" width="9" style="28"/>
    <col min="13825" max="13825" width="10.5" style="28" customWidth="1"/>
    <col min="13826" max="13826" width="6.5" style="28" customWidth="1"/>
    <col min="13827" max="13827" width="7.75" style="28" customWidth="1"/>
    <col min="13828" max="13828" width="17" style="28" customWidth="1"/>
    <col min="13829" max="13829" width="32.75" style="28" customWidth="1"/>
    <col min="13830" max="13830" width="20.875" style="28" customWidth="1"/>
    <col min="13831" max="13831" width="11.875" style="28" customWidth="1"/>
    <col min="13832" max="13832" width="23.125" style="28" customWidth="1"/>
    <col min="13833" max="13833" width="8.25" style="28" customWidth="1"/>
    <col min="13834" max="13834" width="13.375" style="28" customWidth="1"/>
    <col min="13835" max="13835" width="23" style="28" customWidth="1"/>
    <col min="13836" max="13836" width="0" style="28" hidden="1" customWidth="1"/>
    <col min="13837" max="13837" width="2.875" style="28" customWidth="1"/>
    <col min="13838" max="13838" width="3.625" style="28" customWidth="1"/>
    <col min="13839" max="13839" width="3.25" style="28" customWidth="1"/>
    <col min="13840" max="13840" width="0" style="28" hidden="1" customWidth="1"/>
    <col min="13841" max="13841" width="4.125" style="28" customWidth="1"/>
    <col min="13842" max="13845" width="17.5" style="28" customWidth="1"/>
    <col min="13846" max="14080" width="9" style="28"/>
    <col min="14081" max="14081" width="10.5" style="28" customWidth="1"/>
    <col min="14082" max="14082" width="6.5" style="28" customWidth="1"/>
    <col min="14083" max="14083" width="7.75" style="28" customWidth="1"/>
    <col min="14084" max="14084" width="17" style="28" customWidth="1"/>
    <col min="14085" max="14085" width="32.75" style="28" customWidth="1"/>
    <col min="14086" max="14086" width="20.875" style="28" customWidth="1"/>
    <col min="14087" max="14087" width="11.875" style="28" customWidth="1"/>
    <col min="14088" max="14088" width="23.125" style="28" customWidth="1"/>
    <col min="14089" max="14089" width="8.25" style="28" customWidth="1"/>
    <col min="14090" max="14090" width="13.375" style="28" customWidth="1"/>
    <col min="14091" max="14091" width="23" style="28" customWidth="1"/>
    <col min="14092" max="14092" width="0" style="28" hidden="1" customWidth="1"/>
    <col min="14093" max="14093" width="2.875" style="28" customWidth="1"/>
    <col min="14094" max="14094" width="3.625" style="28" customWidth="1"/>
    <col min="14095" max="14095" width="3.25" style="28" customWidth="1"/>
    <col min="14096" max="14096" width="0" style="28" hidden="1" customWidth="1"/>
    <col min="14097" max="14097" width="4.125" style="28" customWidth="1"/>
    <col min="14098" max="14101" width="17.5" style="28" customWidth="1"/>
    <col min="14102" max="14336" width="9" style="28"/>
    <col min="14337" max="14337" width="10.5" style="28" customWidth="1"/>
    <col min="14338" max="14338" width="6.5" style="28" customWidth="1"/>
    <col min="14339" max="14339" width="7.75" style="28" customWidth="1"/>
    <col min="14340" max="14340" width="17" style="28" customWidth="1"/>
    <col min="14341" max="14341" width="32.75" style="28" customWidth="1"/>
    <col min="14342" max="14342" width="20.875" style="28" customWidth="1"/>
    <col min="14343" max="14343" width="11.875" style="28" customWidth="1"/>
    <col min="14344" max="14344" width="23.125" style="28" customWidth="1"/>
    <col min="14345" max="14345" width="8.25" style="28" customWidth="1"/>
    <col min="14346" max="14346" width="13.375" style="28" customWidth="1"/>
    <col min="14347" max="14347" width="23" style="28" customWidth="1"/>
    <col min="14348" max="14348" width="0" style="28" hidden="1" customWidth="1"/>
    <col min="14349" max="14349" width="2.875" style="28" customWidth="1"/>
    <col min="14350" max="14350" width="3.625" style="28" customWidth="1"/>
    <col min="14351" max="14351" width="3.25" style="28" customWidth="1"/>
    <col min="14352" max="14352" width="0" style="28" hidden="1" customWidth="1"/>
    <col min="14353" max="14353" width="4.125" style="28" customWidth="1"/>
    <col min="14354" max="14357" width="17.5" style="28" customWidth="1"/>
    <col min="14358" max="14592" width="9" style="28"/>
    <col min="14593" max="14593" width="10.5" style="28" customWidth="1"/>
    <col min="14594" max="14594" width="6.5" style="28" customWidth="1"/>
    <col min="14595" max="14595" width="7.75" style="28" customWidth="1"/>
    <col min="14596" max="14596" width="17" style="28" customWidth="1"/>
    <col min="14597" max="14597" width="32.75" style="28" customWidth="1"/>
    <col min="14598" max="14598" width="20.875" style="28" customWidth="1"/>
    <col min="14599" max="14599" width="11.875" style="28" customWidth="1"/>
    <col min="14600" max="14600" width="23.125" style="28" customWidth="1"/>
    <col min="14601" max="14601" width="8.25" style="28" customWidth="1"/>
    <col min="14602" max="14602" width="13.375" style="28" customWidth="1"/>
    <col min="14603" max="14603" width="23" style="28" customWidth="1"/>
    <col min="14604" max="14604" width="0" style="28" hidden="1" customWidth="1"/>
    <col min="14605" max="14605" width="2.875" style="28" customWidth="1"/>
    <col min="14606" max="14606" width="3.625" style="28" customWidth="1"/>
    <col min="14607" max="14607" width="3.25" style="28" customWidth="1"/>
    <col min="14608" max="14608" width="0" style="28" hidden="1" customWidth="1"/>
    <col min="14609" max="14609" width="4.125" style="28" customWidth="1"/>
    <col min="14610" max="14613" width="17.5" style="28" customWidth="1"/>
    <col min="14614" max="14848" width="9" style="28"/>
    <col min="14849" max="14849" width="10.5" style="28" customWidth="1"/>
    <col min="14850" max="14850" width="6.5" style="28" customWidth="1"/>
    <col min="14851" max="14851" width="7.75" style="28" customWidth="1"/>
    <col min="14852" max="14852" width="17" style="28" customWidth="1"/>
    <col min="14853" max="14853" width="32.75" style="28" customWidth="1"/>
    <col min="14854" max="14854" width="20.875" style="28" customWidth="1"/>
    <col min="14855" max="14855" width="11.875" style="28" customWidth="1"/>
    <col min="14856" max="14856" width="23.125" style="28" customWidth="1"/>
    <col min="14857" max="14857" width="8.25" style="28" customWidth="1"/>
    <col min="14858" max="14858" width="13.375" style="28" customWidth="1"/>
    <col min="14859" max="14859" width="23" style="28" customWidth="1"/>
    <col min="14860" max="14860" width="0" style="28" hidden="1" customWidth="1"/>
    <col min="14861" max="14861" width="2.875" style="28" customWidth="1"/>
    <col min="14862" max="14862" width="3.625" style="28" customWidth="1"/>
    <col min="14863" max="14863" width="3.25" style="28" customWidth="1"/>
    <col min="14864" max="14864" width="0" style="28" hidden="1" customWidth="1"/>
    <col min="14865" max="14865" width="4.125" style="28" customWidth="1"/>
    <col min="14866" max="14869" width="17.5" style="28" customWidth="1"/>
    <col min="14870" max="15104" width="9" style="28"/>
    <col min="15105" max="15105" width="10.5" style="28" customWidth="1"/>
    <col min="15106" max="15106" width="6.5" style="28" customWidth="1"/>
    <col min="15107" max="15107" width="7.75" style="28" customWidth="1"/>
    <col min="15108" max="15108" width="17" style="28" customWidth="1"/>
    <col min="15109" max="15109" width="32.75" style="28" customWidth="1"/>
    <col min="15110" max="15110" width="20.875" style="28" customWidth="1"/>
    <col min="15111" max="15111" width="11.875" style="28" customWidth="1"/>
    <col min="15112" max="15112" width="23.125" style="28" customWidth="1"/>
    <col min="15113" max="15113" width="8.25" style="28" customWidth="1"/>
    <col min="15114" max="15114" width="13.375" style="28" customWidth="1"/>
    <col min="15115" max="15115" width="23" style="28" customWidth="1"/>
    <col min="15116" max="15116" width="0" style="28" hidden="1" customWidth="1"/>
    <col min="15117" max="15117" width="2.875" style="28" customWidth="1"/>
    <col min="15118" max="15118" width="3.625" style="28" customWidth="1"/>
    <col min="15119" max="15119" width="3.25" style="28" customWidth="1"/>
    <col min="15120" max="15120" width="0" style="28" hidden="1" customWidth="1"/>
    <col min="15121" max="15121" width="4.125" style="28" customWidth="1"/>
    <col min="15122" max="15125" width="17.5" style="28" customWidth="1"/>
    <col min="15126" max="15360" width="9" style="28"/>
    <col min="15361" max="15361" width="10.5" style="28" customWidth="1"/>
    <col min="15362" max="15362" width="6.5" style="28" customWidth="1"/>
    <col min="15363" max="15363" width="7.75" style="28" customWidth="1"/>
    <col min="15364" max="15364" width="17" style="28" customWidth="1"/>
    <col min="15365" max="15365" width="32.75" style="28" customWidth="1"/>
    <col min="15366" max="15366" width="20.875" style="28" customWidth="1"/>
    <col min="15367" max="15367" width="11.875" style="28" customWidth="1"/>
    <col min="15368" max="15368" width="23.125" style="28" customWidth="1"/>
    <col min="15369" max="15369" width="8.25" style="28" customWidth="1"/>
    <col min="15370" max="15370" width="13.375" style="28" customWidth="1"/>
    <col min="15371" max="15371" width="23" style="28" customWidth="1"/>
    <col min="15372" max="15372" width="0" style="28" hidden="1" customWidth="1"/>
    <col min="15373" max="15373" width="2.875" style="28" customWidth="1"/>
    <col min="15374" max="15374" width="3.625" style="28" customWidth="1"/>
    <col min="15375" max="15375" width="3.25" style="28" customWidth="1"/>
    <col min="15376" max="15376" width="0" style="28" hidden="1" customWidth="1"/>
    <col min="15377" max="15377" width="4.125" style="28" customWidth="1"/>
    <col min="15378" max="15381" width="17.5" style="28" customWidth="1"/>
    <col min="15382" max="15616" width="9" style="28"/>
    <col min="15617" max="15617" width="10.5" style="28" customWidth="1"/>
    <col min="15618" max="15618" width="6.5" style="28" customWidth="1"/>
    <col min="15619" max="15619" width="7.75" style="28" customWidth="1"/>
    <col min="15620" max="15620" width="17" style="28" customWidth="1"/>
    <col min="15621" max="15621" width="32.75" style="28" customWidth="1"/>
    <col min="15622" max="15622" width="20.875" style="28" customWidth="1"/>
    <col min="15623" max="15623" width="11.875" style="28" customWidth="1"/>
    <col min="15624" max="15624" width="23.125" style="28" customWidth="1"/>
    <col min="15625" max="15625" width="8.25" style="28" customWidth="1"/>
    <col min="15626" max="15626" width="13.375" style="28" customWidth="1"/>
    <col min="15627" max="15627" width="23" style="28" customWidth="1"/>
    <col min="15628" max="15628" width="0" style="28" hidden="1" customWidth="1"/>
    <col min="15629" max="15629" width="2.875" style="28" customWidth="1"/>
    <col min="15630" max="15630" width="3.625" style="28" customWidth="1"/>
    <col min="15631" max="15631" width="3.25" style="28" customWidth="1"/>
    <col min="15632" max="15632" width="0" style="28" hidden="1" customWidth="1"/>
    <col min="15633" max="15633" width="4.125" style="28" customWidth="1"/>
    <col min="15634" max="15637" width="17.5" style="28" customWidth="1"/>
    <col min="15638" max="15872" width="9" style="28"/>
    <col min="15873" max="15873" width="10.5" style="28" customWidth="1"/>
    <col min="15874" max="15874" width="6.5" style="28" customWidth="1"/>
    <col min="15875" max="15875" width="7.75" style="28" customWidth="1"/>
    <col min="15876" max="15876" width="17" style="28" customWidth="1"/>
    <col min="15877" max="15877" width="32.75" style="28" customWidth="1"/>
    <col min="15878" max="15878" width="20.875" style="28" customWidth="1"/>
    <col min="15879" max="15879" width="11.875" style="28" customWidth="1"/>
    <col min="15880" max="15880" width="23.125" style="28" customWidth="1"/>
    <col min="15881" max="15881" width="8.25" style="28" customWidth="1"/>
    <col min="15882" max="15882" width="13.375" style="28" customWidth="1"/>
    <col min="15883" max="15883" width="23" style="28" customWidth="1"/>
    <col min="15884" max="15884" width="0" style="28" hidden="1" customWidth="1"/>
    <col min="15885" max="15885" width="2.875" style="28" customWidth="1"/>
    <col min="15886" max="15886" width="3.625" style="28" customWidth="1"/>
    <col min="15887" max="15887" width="3.25" style="28" customWidth="1"/>
    <col min="15888" max="15888" width="0" style="28" hidden="1" customWidth="1"/>
    <col min="15889" max="15889" width="4.125" style="28" customWidth="1"/>
    <col min="15890" max="15893" width="17.5" style="28" customWidth="1"/>
    <col min="15894" max="16128" width="9" style="28"/>
    <col min="16129" max="16129" width="10.5" style="28" customWidth="1"/>
    <col min="16130" max="16130" width="6.5" style="28" customWidth="1"/>
    <col min="16131" max="16131" width="7.75" style="28" customWidth="1"/>
    <col min="16132" max="16132" width="17" style="28" customWidth="1"/>
    <col min="16133" max="16133" width="32.75" style="28" customWidth="1"/>
    <col min="16134" max="16134" width="20.875" style="28" customWidth="1"/>
    <col min="16135" max="16135" width="11.875" style="28" customWidth="1"/>
    <col min="16136" max="16136" width="23.125" style="28" customWidth="1"/>
    <col min="16137" max="16137" width="8.25" style="28" customWidth="1"/>
    <col min="16138" max="16138" width="13.375" style="28" customWidth="1"/>
    <col min="16139" max="16139" width="23" style="28" customWidth="1"/>
    <col min="16140" max="16140" width="0" style="28" hidden="1" customWidth="1"/>
    <col min="16141" max="16141" width="2.875" style="28" customWidth="1"/>
    <col min="16142" max="16142" width="3.625" style="28" customWidth="1"/>
    <col min="16143" max="16143" width="3.25" style="28" customWidth="1"/>
    <col min="16144" max="16144" width="0" style="28" hidden="1" customWidth="1"/>
    <col min="16145" max="16145" width="4.125" style="28" customWidth="1"/>
    <col min="16146" max="16149" width="17.5" style="28" customWidth="1"/>
    <col min="16150" max="16384" width="9" style="28"/>
  </cols>
  <sheetData>
    <row r="1" spans="1:21" ht="21">
      <c r="A1" s="12" t="s">
        <v>14</v>
      </c>
      <c r="B1" s="13"/>
      <c r="C1" s="14"/>
      <c r="D1" s="15"/>
      <c r="E1" s="15"/>
      <c r="F1" s="16"/>
      <c r="G1" s="17"/>
      <c r="H1" s="18"/>
      <c r="I1" s="19"/>
      <c r="J1" s="20"/>
      <c r="K1" s="19"/>
      <c r="L1" s="21"/>
      <c r="M1" s="21"/>
      <c r="N1" s="22"/>
      <c r="O1" s="23"/>
      <c r="P1" s="24"/>
      <c r="Q1" s="25"/>
      <c r="R1" s="26"/>
      <c r="S1" s="25"/>
      <c r="T1" s="26"/>
      <c r="U1" s="27"/>
    </row>
    <row r="2" spans="1:21" ht="38.25" customHeight="1">
      <c r="A2" s="29"/>
      <c r="B2" s="30"/>
      <c r="C2" s="31"/>
      <c r="D2" s="19"/>
      <c r="E2" s="32"/>
      <c r="F2" s="33"/>
      <c r="G2" s="19"/>
      <c r="H2" s="34"/>
      <c r="I2" s="19"/>
      <c r="J2" s="20"/>
      <c r="K2" s="19"/>
      <c r="L2" s="21"/>
      <c r="M2" s="21"/>
      <c r="N2" s="35"/>
      <c r="O2" s="36"/>
      <c r="P2" s="37"/>
      <c r="Q2" s="38"/>
      <c r="R2" s="39"/>
      <c r="S2" s="40"/>
      <c r="T2" s="37"/>
      <c r="U2" s="27" t="s">
        <v>575</v>
      </c>
    </row>
    <row r="3" spans="1:21" ht="25.5">
      <c r="A3" s="41"/>
      <c r="B3" s="42"/>
      <c r="C3" s="131" t="s">
        <v>16</v>
      </c>
      <c r="D3" s="131"/>
      <c r="E3" s="132"/>
      <c r="F3" s="132"/>
      <c r="G3" s="132"/>
      <c r="H3" s="132"/>
      <c r="I3" s="132"/>
      <c r="J3" s="132"/>
      <c r="K3" s="132"/>
      <c r="L3" s="21"/>
      <c r="M3" s="21"/>
      <c r="N3" s="35"/>
      <c r="O3" s="36"/>
      <c r="P3" s="37"/>
      <c r="Q3" s="40"/>
      <c r="R3" s="43"/>
      <c r="S3" s="40"/>
      <c r="T3" s="37"/>
      <c r="U3" s="27" t="s">
        <v>576</v>
      </c>
    </row>
    <row r="4" spans="1:21" ht="25.5">
      <c r="A4" s="41"/>
      <c r="B4" s="44"/>
      <c r="C4" s="131" t="s">
        <v>577</v>
      </c>
      <c r="D4" s="131"/>
      <c r="E4" s="132"/>
      <c r="F4" s="132"/>
      <c r="G4" s="132"/>
      <c r="H4" s="132"/>
      <c r="I4" s="132"/>
      <c r="J4" s="132"/>
      <c r="K4" s="132"/>
      <c r="L4" s="21"/>
      <c r="M4" s="21"/>
      <c r="N4" s="35"/>
      <c r="O4" s="36"/>
      <c r="P4" s="37"/>
      <c r="Q4" s="38"/>
      <c r="R4" s="37"/>
      <c r="S4" s="40"/>
      <c r="T4" s="37"/>
      <c r="U4" s="27" t="s">
        <v>575</v>
      </c>
    </row>
    <row r="5" spans="1:21" ht="19.5">
      <c r="A5" s="41"/>
      <c r="B5" s="21"/>
      <c r="C5" s="133" t="s">
        <v>19</v>
      </c>
      <c r="D5" s="134"/>
      <c r="E5" s="135"/>
      <c r="F5" s="136"/>
      <c r="G5" s="45"/>
      <c r="H5" s="46" t="s">
        <v>578</v>
      </c>
      <c r="I5" s="137" t="s">
        <v>579</v>
      </c>
      <c r="J5" s="138"/>
      <c r="K5" s="139"/>
      <c r="L5" s="21"/>
      <c r="M5" s="21"/>
      <c r="N5" s="35"/>
      <c r="O5" s="36"/>
      <c r="P5" s="47"/>
      <c r="Q5" s="47"/>
      <c r="R5" s="48">
        <f>E5</f>
        <v>0</v>
      </c>
      <c r="S5" s="47"/>
      <c r="T5" s="47"/>
      <c r="U5" s="49"/>
    </row>
    <row r="6" spans="1:21" ht="19.5">
      <c r="A6" s="41"/>
      <c r="B6" s="21"/>
      <c r="C6" s="133" t="s">
        <v>23</v>
      </c>
      <c r="D6" s="134"/>
      <c r="E6" s="137" t="s">
        <v>580</v>
      </c>
      <c r="F6" s="140"/>
      <c r="G6" s="45"/>
      <c r="H6" s="46" t="s">
        <v>25</v>
      </c>
      <c r="I6" s="137" t="s">
        <v>580</v>
      </c>
      <c r="J6" s="138"/>
      <c r="K6" s="139"/>
      <c r="L6" s="21"/>
      <c r="M6" s="21"/>
      <c r="N6" s="35"/>
      <c r="O6" s="36"/>
      <c r="P6" s="50"/>
      <c r="Q6" s="50"/>
      <c r="R6" s="50"/>
      <c r="S6" s="50"/>
      <c r="T6" s="50"/>
      <c r="U6" s="21"/>
    </row>
    <row r="7" spans="1:21" ht="214.5">
      <c r="A7" s="41"/>
      <c r="B7" s="21"/>
      <c r="C7" s="121" t="s">
        <v>581</v>
      </c>
      <c r="D7" s="122"/>
      <c r="E7" s="172" t="s">
        <v>582</v>
      </c>
      <c r="F7" s="173"/>
      <c r="G7" s="173"/>
      <c r="H7" s="173"/>
      <c r="I7" s="173"/>
      <c r="J7" s="173"/>
      <c r="K7" s="174"/>
      <c r="L7" s="51" t="str">
        <f>E7</f>
        <v xml:space="preserve">1. 能在具體情境中，解決一位數乘以整十或整百，以及整十乘以整十有關的直式乘法問題，並用兩步驟計算解決生活中和乘法及倍數相關的問題。
2. 認識公升和毫升以及兩者之間的關係，並能以公升或毫升為單位進行實測、估測、比較和計算。
3. 認識時間單位「日」、「時」、「分」、「秒」及其間的關係，並能透過生活情境，做同單位時間量的加減計算，解決生活中的問題。
4. 經由面的理解和平方公分板的操作，認識面積的意義，並能進行簡單的面積計算及圖形的切割重組。
5. 透過分具體物活動，能熟練二、三位數除以一位數的意義，解決除法直式計算相關問題。
6. 認識秤面及重量的單位公斤、公克及其相互關係，並能進行重量的實測、估測與計算。
7. 能在具體情境中，進行同分母分數的大小比較，及加、減法相關的應用問題。
8. 能理解乘法和除法的關係和驗算方式，以及在生活中的應用。
9. 能經由具體物的測量，理解認識一位小數，並進行大小比較、加減計算。
10. 能報讀生活中常見的直接對應（一維）、交叉對應（二維）表格。
</v>
      </c>
      <c r="M7" s="21"/>
      <c r="N7" s="35"/>
      <c r="O7" s="36"/>
      <c r="P7" s="52" t="str">
        <f>E7</f>
        <v xml:space="preserve">1. 能在具體情境中，解決一位數乘以整十或整百，以及整十乘以整十有關的直式乘法問題，並用兩步驟計算解決生活中和乘法及倍數相關的問題。
2. 認識公升和毫升以及兩者之間的關係，並能以公升或毫升為單位進行實測、估測、比較和計算。
3. 認識時間單位「日」、「時」、「分」、「秒」及其間的關係，並能透過生活情境，做同單位時間量的加減計算，解決生活中的問題。
4. 經由面的理解和平方公分板的操作，認識面積的意義，並能進行簡單的面積計算及圖形的切割重組。
5. 透過分具體物活動，能熟練二、三位數除以一位數的意義，解決除法直式計算相關問題。
6. 認識秤面及重量的單位公斤、公克及其相互關係，並能進行重量的實測、估測與計算。
7. 能在具體情境中，進行同分母分數的大小比較，及加、減法相關的應用問題。
8. 能理解乘法和除法的關係和驗算方式，以及在生活中的應用。
9. 能經由具體物的測量，理解認識一位小數，並進行大小比較、加減計算。
10. 能報讀生活中常見的直接對應（一維）、交叉對應（二維）表格。
</v>
      </c>
      <c r="Q7" s="50"/>
      <c r="R7" s="50"/>
      <c r="S7" s="50"/>
      <c r="T7" s="50"/>
      <c r="U7" s="21"/>
    </row>
    <row r="8" spans="1:21" ht="182.25" thickBot="1">
      <c r="A8" s="41"/>
      <c r="B8" s="21"/>
      <c r="C8" s="126" t="s">
        <v>28</v>
      </c>
      <c r="D8" s="127"/>
      <c r="E8" s="175" t="s">
        <v>583</v>
      </c>
      <c r="F8" s="176"/>
      <c r="G8" s="176"/>
      <c r="H8" s="176"/>
      <c r="I8" s="176"/>
      <c r="J8" s="176"/>
      <c r="K8" s="177"/>
      <c r="L8" s="51" t="str">
        <f>E8</f>
        <v xml:space="preserve">【人權教育】
1-2-1欣賞、包容個別差異並尊重自己與他人的權利。
【生涯發展教育】
2-2-3認識不同類型的工作內容。
3-2-2學習如何解決問題及做決定。
【家政教育】
3-2-5認識基本的消費者權利與義務。
【性別平等教育】
2-2-2尊重不同性別者做決定的自主權。
2-2-4尊重自己與他人的身體自主權。
</v>
      </c>
      <c r="M8" s="21"/>
      <c r="N8" s="35"/>
      <c r="O8" s="36"/>
      <c r="P8" s="52" t="str">
        <f>E8</f>
        <v xml:space="preserve">【人權教育】
1-2-1欣賞、包容個別差異並尊重自己與他人的權利。
【生涯發展教育】
2-2-3認識不同類型的工作內容。
3-2-2學習如何解決問題及做決定。
【家政教育】
3-2-5認識基本的消費者權利與義務。
【性別平等教育】
2-2-2尊重不同性別者做決定的自主權。
2-2-4尊重自己與他人的身體自主權。
</v>
      </c>
      <c r="Q8" s="50"/>
      <c r="R8" s="50"/>
      <c r="S8" s="50"/>
      <c r="T8" s="50"/>
      <c r="U8" s="21"/>
    </row>
    <row r="9" spans="1:21" ht="19.5">
      <c r="A9" s="53" t="s">
        <v>584</v>
      </c>
      <c r="B9" s="21"/>
      <c r="C9" s="54" t="s">
        <v>585</v>
      </c>
      <c r="D9" s="54" t="s">
        <v>586</v>
      </c>
      <c r="E9" s="55" t="s">
        <v>587</v>
      </c>
      <c r="F9" s="55" t="s">
        <v>180</v>
      </c>
      <c r="G9" s="54" t="s">
        <v>34</v>
      </c>
      <c r="H9" s="54" t="s">
        <v>588</v>
      </c>
      <c r="I9" s="54" t="s">
        <v>34</v>
      </c>
      <c r="J9" s="56" t="s">
        <v>589</v>
      </c>
      <c r="K9" s="57" t="s">
        <v>590</v>
      </c>
      <c r="L9" s="21"/>
      <c r="M9" s="21"/>
      <c r="N9" s="35"/>
      <c r="O9" s="36"/>
      <c r="P9" s="50"/>
      <c r="Q9" s="50"/>
      <c r="R9" s="50"/>
      <c r="S9" s="50"/>
      <c r="T9" s="50"/>
      <c r="U9" s="21"/>
    </row>
    <row r="10" spans="1:21" s="68" customFormat="1" ht="57">
      <c r="A10" s="58"/>
      <c r="B10" s="59"/>
      <c r="C10" s="60">
        <v>1</v>
      </c>
      <c r="D10" s="61" t="s">
        <v>591</v>
      </c>
      <c r="E10" s="178" t="s">
        <v>592</v>
      </c>
      <c r="F10" s="60" t="s">
        <v>593</v>
      </c>
      <c r="G10" s="60">
        <v>1</v>
      </c>
      <c r="H10" s="60"/>
      <c r="I10" s="60"/>
      <c r="J10" s="178" t="s">
        <v>318</v>
      </c>
      <c r="K10" s="178" t="s">
        <v>218</v>
      </c>
      <c r="L10" s="64"/>
      <c r="M10" s="64"/>
      <c r="N10" s="65"/>
      <c r="O10" s="66"/>
      <c r="P10" s="67"/>
      <c r="Q10" s="67"/>
      <c r="R10" s="50"/>
      <c r="S10" s="67"/>
      <c r="T10" s="67"/>
      <c r="U10" s="64"/>
    </row>
    <row r="11" spans="1:21" s="68" customFormat="1" ht="57">
      <c r="A11" s="58"/>
      <c r="B11" s="59"/>
      <c r="C11" s="60">
        <v>2</v>
      </c>
      <c r="D11" s="61" t="s">
        <v>594</v>
      </c>
      <c r="E11" s="179" t="s">
        <v>592</v>
      </c>
      <c r="F11" s="60" t="s">
        <v>593</v>
      </c>
      <c r="G11" s="60">
        <v>1</v>
      </c>
      <c r="H11" s="60"/>
      <c r="I11" s="60"/>
      <c r="J11" s="179" t="s">
        <v>318</v>
      </c>
      <c r="K11" s="179" t="s">
        <v>218</v>
      </c>
      <c r="L11" s="64"/>
      <c r="M11" s="64"/>
      <c r="N11" s="65"/>
      <c r="O11" s="70"/>
      <c r="P11" s="67"/>
      <c r="Q11" s="67"/>
      <c r="R11" s="67"/>
      <c r="S11" s="67"/>
      <c r="T11" s="67"/>
      <c r="U11" s="64"/>
    </row>
    <row r="12" spans="1:21" s="68" customFormat="1" ht="85.5">
      <c r="A12" s="58"/>
      <c r="B12" s="59"/>
      <c r="C12" s="60">
        <v>3</v>
      </c>
      <c r="D12" s="61" t="s">
        <v>595</v>
      </c>
      <c r="E12" s="179" t="s">
        <v>596</v>
      </c>
      <c r="F12" s="60" t="s">
        <v>593</v>
      </c>
      <c r="G12" s="60">
        <v>1</v>
      </c>
      <c r="H12" s="60"/>
      <c r="I12" s="60"/>
      <c r="J12" s="179" t="s">
        <v>318</v>
      </c>
      <c r="K12" s="179" t="s">
        <v>597</v>
      </c>
      <c r="L12" s="64"/>
      <c r="M12" s="64"/>
      <c r="N12" s="65"/>
      <c r="O12" s="70"/>
      <c r="P12" s="67"/>
      <c r="Q12" s="67"/>
      <c r="R12" s="67"/>
      <c r="S12" s="67"/>
      <c r="T12" s="67"/>
      <c r="U12" s="64"/>
    </row>
    <row r="13" spans="1:21" s="68" customFormat="1" ht="85.5">
      <c r="A13" s="58"/>
      <c r="B13" s="59"/>
      <c r="C13" s="60">
        <v>4</v>
      </c>
      <c r="D13" s="61" t="s">
        <v>598</v>
      </c>
      <c r="E13" s="179" t="s">
        <v>596</v>
      </c>
      <c r="F13" s="60" t="s">
        <v>593</v>
      </c>
      <c r="G13" s="60">
        <v>1</v>
      </c>
      <c r="H13" s="60"/>
      <c r="I13" s="60"/>
      <c r="J13" s="179" t="s">
        <v>318</v>
      </c>
      <c r="K13" s="179" t="s">
        <v>597</v>
      </c>
      <c r="L13" s="64"/>
      <c r="M13" s="64"/>
      <c r="N13" s="65"/>
      <c r="O13" s="70"/>
      <c r="P13" s="64"/>
      <c r="Q13" s="64"/>
      <c r="R13" s="64"/>
      <c r="S13" s="64"/>
      <c r="T13" s="64"/>
      <c r="U13" s="64"/>
    </row>
    <row r="14" spans="1:21" s="68" customFormat="1" ht="57">
      <c r="A14" s="58"/>
      <c r="B14" s="59"/>
      <c r="C14" s="60">
        <v>5</v>
      </c>
      <c r="D14" s="61" t="s">
        <v>599</v>
      </c>
      <c r="E14" s="179" t="s">
        <v>600</v>
      </c>
      <c r="F14" s="60" t="s">
        <v>593</v>
      </c>
      <c r="G14" s="60">
        <v>1</v>
      </c>
      <c r="H14" s="60"/>
      <c r="I14" s="60"/>
      <c r="J14" s="179" t="s">
        <v>318</v>
      </c>
      <c r="K14" s="179" t="s">
        <v>218</v>
      </c>
      <c r="L14" s="64"/>
      <c r="M14" s="64"/>
      <c r="N14" s="65"/>
      <c r="O14" s="70"/>
      <c r="P14" s="64"/>
      <c r="Q14" s="64"/>
      <c r="R14" s="64"/>
      <c r="S14" s="64"/>
      <c r="T14" s="64"/>
      <c r="U14" s="64"/>
    </row>
    <row r="15" spans="1:21" s="68" customFormat="1" ht="57">
      <c r="A15" s="58"/>
      <c r="B15" s="59"/>
      <c r="C15" s="60">
        <v>6</v>
      </c>
      <c r="D15" s="61" t="s">
        <v>601</v>
      </c>
      <c r="E15" s="179" t="s">
        <v>600</v>
      </c>
      <c r="F15" s="60" t="s">
        <v>593</v>
      </c>
      <c r="G15" s="60">
        <v>1</v>
      </c>
      <c r="H15" s="60"/>
      <c r="I15" s="60"/>
      <c r="J15" s="178" t="s">
        <v>318</v>
      </c>
      <c r="K15" s="179" t="s">
        <v>218</v>
      </c>
      <c r="L15" s="64"/>
      <c r="M15" s="64"/>
      <c r="N15" s="65"/>
      <c r="O15" s="70"/>
      <c r="P15" s="64"/>
      <c r="Q15" s="64"/>
      <c r="R15" s="64"/>
      <c r="S15" s="64"/>
      <c r="T15" s="64"/>
      <c r="U15" s="64"/>
    </row>
    <row r="16" spans="1:21" s="68" customFormat="1" ht="57">
      <c r="A16" s="58"/>
      <c r="B16" s="59"/>
      <c r="C16" s="60">
        <v>7</v>
      </c>
      <c r="D16" s="61" t="s">
        <v>602</v>
      </c>
      <c r="E16" s="179" t="s">
        <v>603</v>
      </c>
      <c r="F16" s="60" t="s">
        <v>593</v>
      </c>
      <c r="G16" s="60">
        <v>1</v>
      </c>
      <c r="H16" s="60"/>
      <c r="I16" s="60"/>
      <c r="J16" s="179" t="s">
        <v>318</v>
      </c>
      <c r="K16" s="179" t="s">
        <v>218</v>
      </c>
      <c r="L16" s="64"/>
      <c r="M16" s="64"/>
      <c r="N16" s="65"/>
      <c r="O16" s="70"/>
      <c r="P16" s="64"/>
      <c r="Q16" s="64"/>
      <c r="R16" s="64"/>
      <c r="S16" s="64"/>
      <c r="T16" s="64"/>
      <c r="U16" s="64"/>
    </row>
    <row r="17" spans="1:21" s="68" customFormat="1" ht="57">
      <c r="A17" s="58"/>
      <c r="B17" s="59"/>
      <c r="C17" s="60">
        <v>8</v>
      </c>
      <c r="D17" s="61" t="s">
        <v>604</v>
      </c>
      <c r="E17" s="179" t="s">
        <v>605</v>
      </c>
      <c r="F17" s="60" t="s">
        <v>593</v>
      </c>
      <c r="G17" s="60">
        <v>1</v>
      </c>
      <c r="H17" s="60"/>
      <c r="I17" s="60"/>
      <c r="J17" s="179" t="s">
        <v>318</v>
      </c>
      <c r="K17" s="179" t="s">
        <v>606</v>
      </c>
      <c r="L17" s="64"/>
      <c r="M17" s="64"/>
      <c r="N17" s="65"/>
      <c r="O17" s="70"/>
      <c r="P17" s="64"/>
      <c r="Q17" s="64"/>
      <c r="R17" s="64"/>
      <c r="S17" s="64"/>
      <c r="T17" s="64"/>
      <c r="U17" s="64"/>
    </row>
    <row r="18" spans="1:21" s="68" customFormat="1" ht="57">
      <c r="A18" s="58"/>
      <c r="B18" s="59"/>
      <c r="C18" s="60">
        <v>9</v>
      </c>
      <c r="D18" s="61" t="s">
        <v>607</v>
      </c>
      <c r="E18" s="179" t="s">
        <v>605</v>
      </c>
      <c r="F18" s="60" t="s">
        <v>593</v>
      </c>
      <c r="G18" s="60">
        <v>1</v>
      </c>
      <c r="H18" s="60"/>
      <c r="I18" s="60"/>
      <c r="J18" s="179" t="s">
        <v>318</v>
      </c>
      <c r="K18" s="179" t="s">
        <v>606</v>
      </c>
      <c r="L18" s="64"/>
      <c r="M18" s="64"/>
      <c r="N18" s="65"/>
      <c r="O18" s="70"/>
      <c r="P18" s="64"/>
      <c r="Q18" s="64"/>
      <c r="R18" s="64"/>
      <c r="S18" s="64"/>
      <c r="T18" s="64"/>
      <c r="U18" s="64"/>
    </row>
    <row r="19" spans="1:21" s="68" customFormat="1" ht="85.5">
      <c r="A19" s="58"/>
      <c r="B19" s="59"/>
      <c r="C19" s="60">
        <v>10</v>
      </c>
      <c r="D19" s="61" t="s">
        <v>608</v>
      </c>
      <c r="E19" s="179" t="s">
        <v>609</v>
      </c>
      <c r="F19" s="60" t="s">
        <v>593</v>
      </c>
      <c r="G19" s="60">
        <v>1</v>
      </c>
      <c r="H19" s="60"/>
      <c r="I19" s="60"/>
      <c r="J19" s="179" t="s">
        <v>318</v>
      </c>
      <c r="K19" s="179"/>
      <c r="L19" s="64"/>
      <c r="M19" s="64"/>
      <c r="N19" s="65"/>
      <c r="O19" s="70"/>
      <c r="P19" s="64"/>
      <c r="Q19" s="64"/>
      <c r="R19" s="64"/>
      <c r="S19" s="64"/>
      <c r="T19" s="64"/>
      <c r="U19" s="64"/>
    </row>
    <row r="20" spans="1:21" s="68" customFormat="1" ht="57">
      <c r="A20" s="58"/>
      <c r="B20" s="59"/>
      <c r="C20" s="60">
        <v>11</v>
      </c>
      <c r="D20" s="61" t="s">
        <v>610</v>
      </c>
      <c r="E20" s="179" t="s">
        <v>611</v>
      </c>
      <c r="F20" s="60" t="s">
        <v>612</v>
      </c>
      <c r="G20" s="60">
        <v>1</v>
      </c>
      <c r="H20" s="60"/>
      <c r="I20" s="60"/>
      <c r="J20" s="178" t="s">
        <v>318</v>
      </c>
      <c r="K20" s="179"/>
      <c r="L20" s="64"/>
      <c r="M20" s="64"/>
      <c r="N20" s="71"/>
      <c r="O20" s="70"/>
      <c r="P20" s="64"/>
      <c r="Q20" s="64"/>
      <c r="R20" s="64"/>
      <c r="S20" s="64"/>
      <c r="T20" s="64"/>
      <c r="U20" s="64"/>
    </row>
    <row r="21" spans="1:21" s="68" customFormat="1" ht="57">
      <c r="A21" s="58"/>
      <c r="B21" s="59"/>
      <c r="C21" s="60">
        <v>12</v>
      </c>
      <c r="D21" s="61" t="s">
        <v>613</v>
      </c>
      <c r="E21" s="179" t="s">
        <v>611</v>
      </c>
      <c r="F21" s="60" t="s">
        <v>593</v>
      </c>
      <c r="G21" s="60">
        <v>1</v>
      </c>
      <c r="H21" s="60"/>
      <c r="I21" s="60"/>
      <c r="J21" s="179" t="s">
        <v>318</v>
      </c>
      <c r="K21" s="179"/>
      <c r="L21" s="64"/>
      <c r="M21" s="64"/>
      <c r="N21" s="71"/>
      <c r="O21" s="70"/>
      <c r="P21" s="64"/>
      <c r="Q21" s="64"/>
      <c r="R21" s="64"/>
      <c r="S21" s="64"/>
      <c r="T21" s="64"/>
      <c r="U21" s="64"/>
    </row>
    <row r="22" spans="1:21" s="68" customFormat="1" ht="57">
      <c r="A22" s="58"/>
      <c r="B22" s="59"/>
      <c r="C22" s="60">
        <v>13</v>
      </c>
      <c r="D22" s="61" t="s">
        <v>614</v>
      </c>
      <c r="E22" s="179" t="s">
        <v>615</v>
      </c>
      <c r="F22" s="60" t="s">
        <v>593</v>
      </c>
      <c r="G22" s="60">
        <v>1</v>
      </c>
      <c r="H22" s="60"/>
      <c r="I22" s="60"/>
      <c r="J22" s="179" t="s">
        <v>318</v>
      </c>
      <c r="K22" s="179"/>
      <c r="L22" s="64"/>
      <c r="M22" s="64"/>
      <c r="N22" s="71"/>
      <c r="O22" s="70"/>
      <c r="P22" s="64"/>
      <c r="Q22" s="64"/>
      <c r="R22" s="64"/>
      <c r="S22" s="64"/>
      <c r="T22" s="64"/>
      <c r="U22" s="64"/>
    </row>
    <row r="23" spans="1:21" s="68" customFormat="1" ht="57">
      <c r="A23" s="58"/>
      <c r="B23" s="59"/>
      <c r="C23" s="60">
        <v>14</v>
      </c>
      <c r="D23" s="61" t="s">
        <v>616</v>
      </c>
      <c r="E23" s="179" t="s">
        <v>615</v>
      </c>
      <c r="F23" s="60" t="s">
        <v>593</v>
      </c>
      <c r="G23" s="60">
        <v>1</v>
      </c>
      <c r="H23" s="60"/>
      <c r="I23" s="60"/>
      <c r="J23" s="179" t="s">
        <v>318</v>
      </c>
      <c r="K23" s="179"/>
      <c r="L23" s="64"/>
      <c r="M23" s="64"/>
      <c r="N23" s="71"/>
      <c r="O23" s="70"/>
      <c r="P23" s="64"/>
      <c r="Q23" s="64"/>
      <c r="R23" s="64"/>
      <c r="S23" s="64"/>
      <c r="T23" s="64"/>
      <c r="U23" s="64"/>
    </row>
    <row r="24" spans="1:21" s="68" customFormat="1" ht="57">
      <c r="A24" s="58"/>
      <c r="B24" s="59"/>
      <c r="C24" s="60">
        <v>15</v>
      </c>
      <c r="D24" s="61" t="s">
        <v>617</v>
      </c>
      <c r="E24" s="179" t="s">
        <v>618</v>
      </c>
      <c r="F24" s="60" t="s">
        <v>593</v>
      </c>
      <c r="G24" s="60">
        <v>1</v>
      </c>
      <c r="H24" s="60"/>
      <c r="I24" s="60"/>
      <c r="J24" s="179" t="s">
        <v>318</v>
      </c>
      <c r="K24" s="179"/>
      <c r="L24" s="64"/>
      <c r="M24" s="64"/>
      <c r="N24" s="71"/>
      <c r="O24" s="70"/>
      <c r="P24" s="64"/>
      <c r="Q24" s="64"/>
      <c r="R24" s="64"/>
      <c r="S24" s="64"/>
      <c r="T24" s="64"/>
      <c r="U24" s="64"/>
    </row>
    <row r="25" spans="1:21" s="68" customFormat="1" ht="57">
      <c r="A25" s="58"/>
      <c r="B25" s="59"/>
      <c r="C25" s="60">
        <v>16</v>
      </c>
      <c r="D25" s="61" t="s">
        <v>619</v>
      </c>
      <c r="E25" s="179" t="s">
        <v>618</v>
      </c>
      <c r="F25" s="60" t="s">
        <v>593</v>
      </c>
      <c r="G25" s="60">
        <v>1</v>
      </c>
      <c r="H25" s="60"/>
      <c r="I25" s="60"/>
      <c r="J25" s="178" t="s">
        <v>318</v>
      </c>
      <c r="K25" s="179"/>
      <c r="L25" s="64"/>
      <c r="M25" s="64"/>
      <c r="N25" s="71"/>
      <c r="O25" s="70"/>
      <c r="P25" s="64"/>
      <c r="Q25" s="64"/>
      <c r="R25" s="64"/>
      <c r="S25" s="64"/>
      <c r="T25" s="64"/>
      <c r="U25" s="64"/>
    </row>
    <row r="26" spans="1:21" s="68" customFormat="1" ht="85.5">
      <c r="A26" s="58"/>
      <c r="B26" s="59"/>
      <c r="C26" s="60">
        <v>17</v>
      </c>
      <c r="D26" s="61" t="s">
        <v>620</v>
      </c>
      <c r="E26" s="179" t="s">
        <v>621</v>
      </c>
      <c r="F26" s="60" t="s">
        <v>593</v>
      </c>
      <c r="G26" s="60">
        <v>1</v>
      </c>
      <c r="H26" s="60"/>
      <c r="I26" s="60"/>
      <c r="J26" s="179" t="s">
        <v>318</v>
      </c>
      <c r="K26" s="179" t="s">
        <v>218</v>
      </c>
      <c r="L26" s="64"/>
      <c r="M26" s="64"/>
      <c r="N26" s="71"/>
      <c r="O26" s="70"/>
      <c r="P26" s="64"/>
      <c r="Q26" s="64"/>
      <c r="R26" s="64"/>
      <c r="S26" s="64"/>
      <c r="T26" s="64"/>
      <c r="U26" s="64"/>
    </row>
    <row r="27" spans="1:21" s="68" customFormat="1" ht="85.5">
      <c r="A27" s="58"/>
      <c r="B27" s="59"/>
      <c r="C27" s="60">
        <v>18</v>
      </c>
      <c r="D27" s="61" t="s">
        <v>622</v>
      </c>
      <c r="E27" s="179" t="s">
        <v>621</v>
      </c>
      <c r="F27" s="60" t="s">
        <v>593</v>
      </c>
      <c r="G27" s="60">
        <v>1</v>
      </c>
      <c r="H27" s="60"/>
      <c r="I27" s="60"/>
      <c r="J27" s="179" t="s">
        <v>318</v>
      </c>
      <c r="K27" s="179" t="s">
        <v>218</v>
      </c>
      <c r="L27" s="64"/>
      <c r="M27" s="64"/>
      <c r="N27" s="71"/>
      <c r="O27" s="70"/>
      <c r="P27" s="64"/>
      <c r="Q27" s="64"/>
      <c r="R27" s="64"/>
      <c r="S27" s="64"/>
      <c r="T27" s="64"/>
      <c r="U27" s="64"/>
    </row>
    <row r="28" spans="1:21" s="68" customFormat="1" ht="85.5">
      <c r="A28" s="58"/>
      <c r="B28" s="59"/>
      <c r="C28" s="60">
        <v>19</v>
      </c>
      <c r="D28" s="61" t="s">
        <v>623</v>
      </c>
      <c r="E28" s="179" t="s">
        <v>624</v>
      </c>
      <c r="F28" s="60" t="s">
        <v>593</v>
      </c>
      <c r="G28" s="60">
        <v>1</v>
      </c>
      <c r="H28" s="60"/>
      <c r="I28" s="60"/>
      <c r="J28" s="179" t="s">
        <v>318</v>
      </c>
      <c r="K28" s="179" t="s">
        <v>625</v>
      </c>
      <c r="L28" s="64"/>
      <c r="M28" s="64"/>
      <c r="N28" s="71"/>
      <c r="O28" s="70"/>
      <c r="P28" s="64"/>
      <c r="Q28" s="64"/>
      <c r="R28" s="64"/>
      <c r="S28" s="64"/>
      <c r="T28" s="64"/>
      <c r="U28" s="64"/>
    </row>
    <row r="29" spans="1:21" s="68" customFormat="1" ht="156.75">
      <c r="A29" s="58"/>
      <c r="B29" s="59"/>
      <c r="C29" s="60">
        <v>20</v>
      </c>
      <c r="D29" s="61" t="s">
        <v>626</v>
      </c>
      <c r="E29" s="179" t="s">
        <v>627</v>
      </c>
      <c r="F29" s="60" t="s">
        <v>612</v>
      </c>
      <c r="G29" s="60">
        <v>1</v>
      </c>
      <c r="H29" s="60"/>
      <c r="I29" s="60"/>
      <c r="J29" s="179" t="s">
        <v>318</v>
      </c>
      <c r="K29" s="179"/>
      <c r="L29" s="64"/>
      <c r="M29" s="64"/>
      <c r="N29" s="71"/>
      <c r="O29" s="70"/>
      <c r="P29" s="64"/>
      <c r="Q29" s="64"/>
      <c r="R29" s="64"/>
      <c r="S29" s="64"/>
      <c r="T29" s="64"/>
      <c r="U29" s="64"/>
    </row>
    <row r="30" spans="1:21" s="68" customFormat="1">
      <c r="A30" s="58"/>
      <c r="B30" s="59"/>
      <c r="C30" s="60"/>
      <c r="D30" s="61"/>
      <c r="E30" s="72"/>
      <c r="F30" s="60"/>
      <c r="G30" s="60"/>
      <c r="H30" s="60"/>
      <c r="I30" s="60"/>
      <c r="J30" s="72"/>
      <c r="K30" s="72"/>
      <c r="L30" s="64"/>
      <c r="M30" s="64"/>
      <c r="N30" s="71"/>
      <c r="O30" s="70"/>
      <c r="P30" s="64"/>
      <c r="Q30" s="64"/>
      <c r="R30" s="64"/>
      <c r="S30" s="64"/>
      <c r="T30" s="64"/>
      <c r="U30" s="64"/>
    </row>
    <row r="31" spans="1:21" s="68" customFormat="1">
      <c r="A31" s="58"/>
      <c r="B31" s="59"/>
      <c r="C31" s="60"/>
      <c r="D31" s="73"/>
      <c r="E31" s="72"/>
      <c r="F31" s="60"/>
      <c r="G31" s="60"/>
      <c r="H31" s="60"/>
      <c r="I31" s="60"/>
      <c r="J31" s="72"/>
      <c r="K31" s="72"/>
      <c r="L31" s="64"/>
      <c r="M31" s="64"/>
      <c r="N31" s="71"/>
      <c r="O31" s="70"/>
      <c r="P31" s="64"/>
      <c r="Q31" s="64"/>
      <c r="R31" s="64"/>
      <c r="S31" s="64"/>
      <c r="T31" s="64"/>
      <c r="U31" s="64"/>
    </row>
    <row r="32" spans="1:21" s="83" customFormat="1">
      <c r="A32" s="74"/>
      <c r="B32" s="75"/>
      <c r="C32" s="76"/>
      <c r="D32" s="77"/>
      <c r="E32" s="78"/>
      <c r="F32" s="79"/>
      <c r="G32" s="76"/>
      <c r="H32" s="80"/>
      <c r="I32" s="76"/>
      <c r="J32" s="72"/>
      <c r="K32" s="72"/>
      <c r="L32" s="75"/>
      <c r="M32" s="75"/>
      <c r="N32" s="81"/>
      <c r="O32" s="82"/>
      <c r="P32" s="75"/>
      <c r="Q32" s="75"/>
      <c r="R32" s="75"/>
      <c r="S32" s="75"/>
      <c r="T32" s="75"/>
      <c r="U32" s="75"/>
    </row>
    <row r="33" spans="1:21" s="83" customFormat="1">
      <c r="A33" s="74"/>
      <c r="B33" s="75"/>
      <c r="C33" s="84"/>
      <c r="D33" s="85"/>
      <c r="E33" s="86"/>
      <c r="F33" s="87" t="s">
        <v>628</v>
      </c>
      <c r="G33" s="84">
        <f>SUM(G10:G32)</f>
        <v>20</v>
      </c>
      <c r="H33" s="88"/>
      <c r="I33" s="84">
        <f>SUM(I10:I32)</f>
        <v>0</v>
      </c>
      <c r="J33" s="89"/>
      <c r="K33" s="89"/>
      <c r="L33" s="75"/>
      <c r="M33" s="75"/>
      <c r="N33" s="81"/>
      <c r="O33" s="82"/>
      <c r="P33" s="75"/>
      <c r="Q33" s="75"/>
      <c r="R33" s="75"/>
      <c r="S33" s="75"/>
      <c r="T33" s="75"/>
      <c r="U33" s="75"/>
    </row>
    <row r="34" spans="1:21">
      <c r="A34" s="41"/>
      <c r="B34" s="21"/>
      <c r="C34" s="90" t="s">
        <v>91</v>
      </c>
      <c r="D34" s="91"/>
      <c r="E34" s="91"/>
      <c r="F34" s="91"/>
      <c r="G34" s="91"/>
      <c r="H34" s="91"/>
      <c r="I34" s="91"/>
      <c r="J34" s="91"/>
      <c r="K34" s="92"/>
      <c r="L34" s="21"/>
      <c r="M34" s="21"/>
      <c r="N34" s="49"/>
      <c r="O34" s="93"/>
      <c r="P34" s="21"/>
      <c r="Q34" s="21"/>
      <c r="R34" s="21"/>
      <c r="S34" s="21"/>
      <c r="T34" s="21"/>
      <c r="U34" s="21"/>
    </row>
    <row r="35" spans="1:21">
      <c r="A35" s="41"/>
      <c r="B35" s="21"/>
      <c r="C35" s="94" t="s">
        <v>629</v>
      </c>
      <c r="D35" s="95"/>
      <c r="E35" s="95"/>
      <c r="F35" s="95"/>
      <c r="G35" s="95"/>
      <c r="H35" s="95"/>
      <c r="I35" s="95"/>
      <c r="J35" s="95"/>
      <c r="K35" s="96"/>
      <c r="L35" s="21"/>
      <c r="M35" s="21"/>
      <c r="N35" s="49"/>
      <c r="O35" s="93"/>
      <c r="P35" s="21"/>
      <c r="Q35" s="21"/>
      <c r="R35" s="21"/>
      <c r="S35" s="21"/>
      <c r="T35" s="21"/>
      <c r="U35" s="21"/>
    </row>
    <row r="36" spans="1:21" ht="18.95" customHeight="1">
      <c r="A36" s="41"/>
      <c r="B36" s="21"/>
      <c r="C36" s="97" t="s">
        <v>630</v>
      </c>
      <c r="D36" s="98"/>
      <c r="E36" s="98"/>
      <c r="F36" s="98"/>
      <c r="G36" s="98"/>
      <c r="H36" s="98"/>
      <c r="I36" s="98"/>
      <c r="J36" s="98"/>
      <c r="K36" s="99"/>
      <c r="L36" s="21"/>
      <c r="M36" s="21"/>
      <c r="N36" s="49"/>
      <c r="O36" s="93"/>
      <c r="P36" s="21"/>
      <c r="Q36" s="21"/>
      <c r="R36" s="21"/>
      <c r="S36" s="21"/>
      <c r="T36" s="21"/>
      <c r="U36" s="21"/>
    </row>
    <row r="37" spans="1:21" ht="18.95" customHeight="1">
      <c r="A37" s="41"/>
      <c r="B37" s="21"/>
      <c r="C37" s="97" t="s">
        <v>631</v>
      </c>
      <c r="D37" s="98"/>
      <c r="E37" s="98"/>
      <c r="F37" s="98"/>
      <c r="G37" s="98"/>
      <c r="H37" s="98"/>
      <c r="I37" s="98"/>
      <c r="J37" s="98"/>
      <c r="K37" s="99"/>
      <c r="L37" s="21"/>
      <c r="M37" s="21"/>
      <c r="N37" s="49"/>
      <c r="O37" s="93"/>
      <c r="P37" s="21"/>
      <c r="Q37" s="21"/>
      <c r="R37" s="21"/>
      <c r="S37" s="21"/>
      <c r="T37" s="21"/>
      <c r="U37" s="21"/>
    </row>
    <row r="38" spans="1:21" ht="18.95" customHeight="1">
      <c r="A38" s="41"/>
      <c r="B38" s="21"/>
      <c r="C38" s="97"/>
      <c r="D38" s="98"/>
      <c r="E38" s="98"/>
      <c r="F38" s="98"/>
      <c r="G38" s="98"/>
      <c r="H38" s="98"/>
      <c r="I38" s="98"/>
      <c r="J38" s="98"/>
      <c r="K38" s="99"/>
      <c r="L38" s="21"/>
      <c r="M38" s="21"/>
      <c r="N38" s="49"/>
      <c r="O38" s="93"/>
      <c r="P38" s="21"/>
      <c r="Q38" s="21"/>
      <c r="R38" s="21"/>
      <c r="S38" s="21"/>
      <c r="T38" s="21"/>
      <c r="U38" s="21"/>
    </row>
    <row r="39" spans="1:21" ht="18.95" customHeight="1">
      <c r="A39" s="41"/>
      <c r="B39" s="21"/>
      <c r="C39" s="97"/>
      <c r="D39" s="98"/>
      <c r="E39" s="98"/>
      <c r="F39" s="98"/>
      <c r="G39" s="98"/>
      <c r="H39" s="98"/>
      <c r="I39" s="98"/>
      <c r="J39" s="98"/>
      <c r="K39" s="99"/>
      <c r="L39" s="21"/>
      <c r="M39" s="21"/>
      <c r="N39" s="49"/>
      <c r="O39" s="93"/>
      <c r="P39" s="21"/>
      <c r="Q39" s="21"/>
      <c r="R39" s="21"/>
      <c r="S39" s="21"/>
      <c r="T39" s="21"/>
      <c r="U39" s="21"/>
    </row>
    <row r="40" spans="1:21">
      <c r="A40" s="41"/>
      <c r="B40" s="21"/>
      <c r="C40" s="100"/>
      <c r="D40" s="100"/>
      <c r="E40" s="100"/>
      <c r="F40" s="100"/>
      <c r="G40" s="100"/>
      <c r="H40" s="100"/>
      <c r="I40" s="100"/>
      <c r="J40" s="100"/>
      <c r="K40" s="100"/>
      <c r="L40" s="21"/>
      <c r="M40" s="21"/>
      <c r="N40" s="49"/>
      <c r="O40" s="93"/>
      <c r="P40" s="21"/>
      <c r="Q40" s="21"/>
      <c r="R40" s="21"/>
      <c r="S40" s="21"/>
      <c r="T40" s="21"/>
      <c r="U40" s="21"/>
    </row>
    <row r="41" spans="1:21">
      <c r="A41" s="41"/>
      <c r="B41" s="21"/>
      <c r="C41" s="101"/>
      <c r="D41" s="101"/>
      <c r="E41" s="101"/>
      <c r="F41" s="101"/>
      <c r="G41" s="101"/>
      <c r="H41" s="101"/>
      <c r="I41" s="101"/>
      <c r="J41" s="101"/>
      <c r="K41" s="101"/>
      <c r="L41" s="21"/>
      <c r="M41" s="21"/>
      <c r="N41" s="49"/>
      <c r="O41" s="93"/>
      <c r="P41" s="21"/>
      <c r="Q41" s="21"/>
      <c r="R41" s="21"/>
      <c r="S41" s="21"/>
      <c r="T41" s="21"/>
      <c r="U41" s="21"/>
    </row>
    <row r="42" spans="1:21" s="104" customFormat="1">
      <c r="A42" s="41"/>
      <c r="B42" s="19"/>
      <c r="C42" s="102"/>
      <c r="D42" s="102"/>
      <c r="E42" s="32"/>
      <c r="F42" s="20"/>
      <c r="G42" s="19"/>
      <c r="H42" s="34"/>
      <c r="I42" s="19"/>
      <c r="J42" s="20"/>
      <c r="K42" s="19"/>
      <c r="L42" s="19"/>
      <c r="M42" s="19"/>
      <c r="N42" s="103"/>
      <c r="O42" s="93"/>
      <c r="P42" s="19"/>
      <c r="Q42" s="19"/>
      <c r="R42" s="19"/>
      <c r="S42" s="19"/>
      <c r="T42" s="19"/>
      <c r="U42" s="19"/>
    </row>
    <row r="43" spans="1:21" s="104" customFormat="1">
      <c r="A43" s="41"/>
      <c r="B43" s="19"/>
      <c r="C43" s="19"/>
      <c r="D43" s="19"/>
      <c r="E43" s="32"/>
      <c r="F43" s="20"/>
      <c r="G43" s="19"/>
      <c r="H43" s="34"/>
      <c r="I43" s="19"/>
      <c r="J43" s="20"/>
      <c r="K43" s="19"/>
      <c r="L43" s="19"/>
      <c r="M43" s="19"/>
      <c r="N43" s="103"/>
      <c r="O43" s="93"/>
      <c r="P43" s="19"/>
      <c r="Q43" s="19"/>
      <c r="R43" s="19"/>
      <c r="S43" s="19"/>
      <c r="T43" s="19"/>
      <c r="U43" s="19"/>
    </row>
    <row r="44" spans="1:21" s="104" customFormat="1">
      <c r="A44" s="41"/>
      <c r="B44" s="19"/>
      <c r="C44" s="19"/>
      <c r="D44" s="19"/>
      <c r="E44" s="32"/>
      <c r="F44" s="20"/>
      <c r="G44" s="19"/>
      <c r="H44" s="34"/>
      <c r="I44" s="19"/>
      <c r="J44" s="20"/>
      <c r="K44" s="19"/>
      <c r="L44" s="19"/>
      <c r="M44" s="19"/>
      <c r="N44" s="103"/>
      <c r="O44" s="93"/>
      <c r="P44" s="19"/>
      <c r="Q44" s="19"/>
      <c r="R44" s="19"/>
      <c r="S44" s="19"/>
      <c r="T44" s="19"/>
      <c r="U44" s="19"/>
    </row>
    <row r="101" spans="1:1">
      <c r="A101" s="105"/>
    </row>
    <row r="104" spans="1:1">
      <c r="A104" s="106" t="s">
        <v>632</v>
      </c>
    </row>
    <row r="105" spans="1:1">
      <c r="A105" s="107" t="s">
        <v>633</v>
      </c>
    </row>
    <row r="106" spans="1:1" ht="19.5">
      <c r="A106" s="108" t="s">
        <v>634</v>
      </c>
    </row>
    <row r="107" spans="1:1" ht="19.5">
      <c r="A107" s="109" t="s">
        <v>635</v>
      </c>
    </row>
    <row r="108" spans="1:1" ht="19.5">
      <c r="A108" s="109" t="s">
        <v>636</v>
      </c>
    </row>
    <row r="109" spans="1:1" ht="39">
      <c r="A109" s="109" t="s">
        <v>637</v>
      </c>
    </row>
    <row r="110" spans="1:1" ht="39">
      <c r="A110" s="109" t="s">
        <v>638</v>
      </c>
    </row>
    <row r="111" spans="1:1" ht="39">
      <c r="A111" s="109" t="s">
        <v>639</v>
      </c>
    </row>
    <row r="112" spans="1:1" ht="58.5">
      <c r="A112" s="109" t="s">
        <v>640</v>
      </c>
    </row>
    <row r="113" spans="1:1" ht="39">
      <c r="A113" s="109" t="s">
        <v>641</v>
      </c>
    </row>
    <row r="114" spans="1:1" ht="39">
      <c r="A114" s="109" t="s">
        <v>642</v>
      </c>
    </row>
    <row r="115" spans="1:1" ht="39">
      <c r="A115" s="109" t="s">
        <v>643</v>
      </c>
    </row>
    <row r="116" spans="1:1" ht="19.5">
      <c r="A116" s="109" t="s">
        <v>644</v>
      </c>
    </row>
    <row r="117" spans="1:1" ht="39">
      <c r="A117" s="109" t="s">
        <v>645</v>
      </c>
    </row>
    <row r="118" spans="1:1" ht="33">
      <c r="A118" s="110" t="s">
        <v>448</v>
      </c>
    </row>
    <row r="119" spans="1:1" ht="19.5">
      <c r="A119" s="111"/>
    </row>
    <row r="120" spans="1:1" ht="19.5">
      <c r="A120" s="112"/>
    </row>
    <row r="152" spans="1:1">
      <c r="A152" s="113"/>
    </row>
    <row r="153" spans="1:1">
      <c r="A153" s="114"/>
    </row>
    <row r="154" spans="1:1">
      <c r="A154" s="114"/>
    </row>
    <row r="155" spans="1:1">
      <c r="A155" s="114"/>
    </row>
    <row r="156" spans="1:1">
      <c r="A156" s="114"/>
    </row>
    <row r="157" spans="1:1">
      <c r="A157" s="114"/>
    </row>
    <row r="158" spans="1:1">
      <c r="A158" s="114"/>
    </row>
    <row r="159" spans="1:1">
      <c r="A159" s="114"/>
    </row>
    <row r="160" spans="1:1">
      <c r="A160" s="114"/>
    </row>
    <row r="161" spans="1:1">
      <c r="A161" s="11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J30:K33 E30:E33">
    <cfRule type="cellIs" dxfId="4" priority="5" stopIfTrue="1" operator="equal">
      <formula>"*"</formula>
    </cfRule>
  </conditionalFormatting>
  <conditionalFormatting sqref="E7">
    <cfRule type="cellIs" dxfId="3" priority="4" stopIfTrue="1" operator="equal">
      <formula>"*"</formula>
    </cfRule>
  </conditionalFormatting>
  <conditionalFormatting sqref="E8">
    <cfRule type="cellIs" dxfId="2" priority="3" stopIfTrue="1" operator="equal">
      <formula>"*"</formula>
    </cfRule>
  </conditionalFormatting>
  <conditionalFormatting sqref="E10:E29">
    <cfRule type="cellIs" dxfId="1" priority="2" stopIfTrue="1" operator="equal">
      <formula>"*"</formula>
    </cfRule>
  </conditionalFormatting>
  <conditionalFormatting sqref="J10:K29">
    <cfRule type="cellIs" dxfId="0"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三年級彈性學習節數規劃表</vt:lpstr>
      <vt:lpstr>三上品出墨味</vt:lpstr>
      <vt:lpstr>三上國際文化</vt:lpstr>
      <vt:lpstr>三上甲圍小創客</vt:lpstr>
      <vt:lpstr>三上數學學習扶助</vt:lpstr>
      <vt:lpstr>三下品出墨味</vt:lpstr>
      <vt:lpstr>三下國際文化</vt:lpstr>
      <vt:lpstr>三下甲圍小創客</vt:lpstr>
      <vt:lpstr>三下數學學習扶助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教務主任</cp:lastModifiedBy>
  <cp:lastPrinted>2019-06-28T08:23:18Z</cp:lastPrinted>
  <dcterms:created xsi:type="dcterms:W3CDTF">2018-10-24T01:55:44Z</dcterms:created>
  <dcterms:modified xsi:type="dcterms:W3CDTF">2020-06-30T06:39:18Z</dcterms:modified>
</cp:coreProperties>
</file>